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1B0F2D2E-810C-4D0E-8758-15D8966F219F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0" i="6" l="1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80" i="6" l="1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80" i="6" l="1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80" i="6" l="1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80" i="6" l="1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80" i="6" l="1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80" i="6" l="1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80" i="6" l="1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W779" i="6" l="1"/>
  <c r="X779" i="6" s="1"/>
  <c r="BA779" i="6"/>
  <c r="BB779" i="6" s="1"/>
  <c r="BP778" i="6"/>
  <c r="BQ778" i="6" s="1"/>
  <c r="BP780" i="6"/>
  <c r="BQ780" i="6" s="1"/>
  <c r="W778" i="6"/>
  <c r="X778" i="6" s="1"/>
  <c r="BP779" i="6"/>
  <c r="BQ779" i="6" s="1"/>
  <c r="W780" i="6"/>
  <c r="X780" i="6" s="1"/>
  <c r="AL779" i="6"/>
  <c r="AM779" i="6" s="1"/>
  <c r="AL778" i="6"/>
  <c r="AM778" i="6" s="1"/>
  <c r="BA778" i="6"/>
  <c r="BB778" i="6" s="1"/>
  <c r="AL780" i="6"/>
  <c r="AM780" i="6" s="1"/>
  <c r="BA780" i="6"/>
  <c r="BB780" i="6" s="1"/>
  <c r="W770" i="6"/>
  <c r="X770" i="6" s="1"/>
  <c r="W771" i="6"/>
  <c r="X771" i="6" s="1"/>
  <c r="W772" i="6"/>
  <c r="X772" i="6" s="1"/>
  <c r="W773" i="6"/>
  <c r="X773" i="6" s="1"/>
  <c r="W774" i="6"/>
  <c r="X774" i="6" s="1"/>
  <c r="W775" i="6"/>
  <c r="X775" i="6" s="1"/>
  <c r="W777" i="6"/>
  <c r="X777" i="6" s="1"/>
  <c r="BP775" i="6"/>
  <c r="BQ775" i="6" s="1"/>
  <c r="BP777" i="6"/>
  <c r="BQ777" i="6" s="1"/>
  <c r="AL776" i="6"/>
  <c r="AM776" i="6" s="1"/>
  <c r="AL775" i="6"/>
  <c r="AM775" i="6" s="1"/>
  <c r="BA775" i="6"/>
  <c r="BB775" i="6" s="1"/>
  <c r="AL777" i="6"/>
  <c r="AM777" i="6" s="1"/>
  <c r="BA777" i="6"/>
  <c r="BB777" i="6" s="1"/>
  <c r="BP776" i="6"/>
  <c r="BQ776" i="6" s="1"/>
  <c r="W776" i="6"/>
  <c r="X776" i="6" s="1"/>
  <c r="BA776" i="6"/>
  <c r="BB776" i="6" s="1"/>
  <c r="BA773" i="6"/>
  <c r="BB773" i="6" s="1"/>
  <c r="BP770" i="6"/>
  <c r="BQ770" i="6" s="1"/>
  <c r="BP772" i="6"/>
  <c r="BQ772" i="6" s="1"/>
  <c r="BP774" i="6"/>
  <c r="BQ774" i="6" s="1"/>
  <c r="BA771" i="6"/>
  <c r="BB771" i="6" s="1"/>
  <c r="AL771" i="6"/>
  <c r="AM771" i="6" s="1"/>
  <c r="AL773" i="6"/>
  <c r="AM773" i="6" s="1"/>
  <c r="AL770" i="6"/>
  <c r="AM770" i="6" s="1"/>
  <c r="BA770" i="6"/>
  <c r="BB770" i="6" s="1"/>
  <c r="AL772" i="6"/>
  <c r="AM772" i="6" s="1"/>
  <c r="BA772" i="6"/>
  <c r="BB772" i="6" s="1"/>
  <c r="AL774" i="6"/>
  <c r="AM774" i="6" s="1"/>
  <c r="BA774" i="6"/>
  <c r="BB774" i="6" s="1"/>
  <c r="BP771" i="6"/>
  <c r="BQ771" i="6" s="1"/>
  <c r="BP773" i="6"/>
  <c r="BQ773" i="6" s="1"/>
  <c r="AL769" i="6"/>
  <c r="AM769" i="6" s="1"/>
  <c r="W769" i="6"/>
  <c r="X769" i="6" s="1"/>
  <c r="AL768" i="6"/>
  <c r="AM768" i="6" s="1"/>
  <c r="BP769" i="6"/>
  <c r="BQ769" i="6" s="1"/>
  <c r="BA769" i="6"/>
  <c r="BB769" i="6" s="1"/>
  <c r="BA768" i="6"/>
  <c r="BB768" i="6" s="1"/>
  <c r="BP768" i="6"/>
  <c r="BQ768" i="6" s="1"/>
  <c r="W765" i="6" l="1"/>
  <c r="X765" i="6" s="1"/>
  <c r="W766" i="6"/>
  <c r="X766" i="6" s="1"/>
  <c r="W767" i="6"/>
  <c r="X767" i="6" s="1"/>
  <c r="W768" i="6"/>
  <c r="X768" i="6" s="1"/>
  <c r="BP767" i="6"/>
  <c r="BQ767" i="6" s="1"/>
  <c r="BP766" i="6"/>
  <c r="BQ766" i="6" s="1"/>
  <c r="BP765" i="6"/>
  <c r="BQ765" i="6" s="1"/>
  <c r="BA765" i="6"/>
  <c r="BB765" i="6" s="1"/>
  <c r="BA766" i="6"/>
  <c r="BB766" i="6" s="1"/>
  <c r="BA767" i="6"/>
  <c r="BB767" i="6" s="1"/>
  <c r="AL766" i="6"/>
  <c r="AM766" i="6" s="1"/>
  <c r="AL765" i="6"/>
  <c r="AM765" i="6" s="1"/>
  <c r="AL767" i="6"/>
  <c r="AM767" i="6" s="1"/>
  <c r="BP738" i="6" l="1"/>
  <c r="BQ738" i="6" s="1"/>
  <c r="BP565" i="6"/>
  <c r="BQ565" i="6" s="1"/>
  <c r="W621" i="6"/>
  <c r="X621" i="6" s="1"/>
  <c r="BP759" i="6"/>
  <c r="BQ759" i="6" s="1"/>
  <c r="BO4" i="6"/>
  <c r="AZ4" i="6"/>
  <c r="AK4" i="6"/>
  <c r="V4" i="6"/>
  <c r="BP639" i="6" l="1"/>
  <c r="BQ639" i="6" s="1"/>
  <c r="BP685" i="6"/>
  <c r="BQ685" i="6" s="1"/>
  <c r="BP757" i="6"/>
  <c r="BQ757" i="6" s="1"/>
  <c r="BP734" i="6"/>
  <c r="BQ734" i="6" s="1"/>
  <c r="BP754" i="6"/>
  <c r="BQ754" i="6" s="1"/>
  <c r="BP758" i="6"/>
  <c r="BQ758" i="6" s="1"/>
  <c r="BP760" i="6"/>
  <c r="BQ760" i="6" s="1"/>
  <c r="BP557" i="6"/>
  <c r="BQ557" i="6" s="1"/>
  <c r="BP679" i="6"/>
  <c r="BQ679" i="6" s="1"/>
  <c r="BP701" i="6"/>
  <c r="BQ701" i="6" s="1"/>
  <c r="BP747" i="6"/>
  <c r="BQ747" i="6" s="1"/>
  <c r="BP755" i="6"/>
  <c r="BQ755" i="6" s="1"/>
  <c r="BP610" i="6"/>
  <c r="BQ610" i="6" s="1"/>
  <c r="BP624" i="6"/>
  <c r="BQ624" i="6" s="1"/>
  <c r="BP628" i="6"/>
  <c r="BQ628" i="6" s="1"/>
  <c r="BP666" i="6"/>
  <c r="BQ666" i="6" s="1"/>
  <c r="BP672" i="6"/>
  <c r="BQ672" i="6" s="1"/>
  <c r="BP708" i="6"/>
  <c r="BQ708" i="6" s="1"/>
  <c r="BP714" i="6"/>
  <c r="BQ714" i="6" s="1"/>
  <c r="BP752" i="6"/>
  <c r="BQ752" i="6" s="1"/>
  <c r="BP756" i="6"/>
  <c r="BQ756" i="6" s="1"/>
  <c r="BA540" i="6"/>
  <c r="BB540" i="6" s="1"/>
  <c r="BA564" i="6"/>
  <c r="BB564" i="6" s="1"/>
  <c r="BA635" i="6"/>
  <c r="BB635" i="6" s="1"/>
  <c r="BA708" i="6"/>
  <c r="BB708" i="6" s="1"/>
  <c r="BA750" i="6"/>
  <c r="BB750" i="6" s="1"/>
  <c r="BA759" i="6"/>
  <c r="BB759" i="6" s="1"/>
  <c r="BA743" i="6"/>
  <c r="BB743" i="6" s="1"/>
  <c r="AS4" i="6"/>
  <c r="AW4" i="6"/>
  <c r="BA513" i="6"/>
  <c r="BB513" i="6" s="1"/>
  <c r="BA581" i="6"/>
  <c r="BB581" i="6" s="1"/>
  <c r="W734" i="6"/>
  <c r="X734" i="6" s="1"/>
  <c r="W738" i="6"/>
  <c r="X738" i="6" s="1"/>
  <c r="W739" i="6"/>
  <c r="X739" i="6" s="1"/>
  <c r="W743" i="6"/>
  <c r="X743" i="6" s="1"/>
  <c r="W751" i="6"/>
  <c r="X751" i="6" s="1"/>
  <c r="W753" i="6"/>
  <c r="X753" i="6" s="1"/>
  <c r="W757" i="6"/>
  <c r="X757" i="6" s="1"/>
  <c r="W516" i="6"/>
  <c r="X516" i="6" s="1"/>
  <c r="W451" i="6"/>
  <c r="X451" i="6" s="1"/>
  <c r="W456" i="6"/>
  <c r="X456" i="6" s="1"/>
  <c r="W460" i="6"/>
  <c r="X460" i="6" s="1"/>
  <c r="W464" i="6"/>
  <c r="X464" i="6" s="1"/>
  <c r="W471" i="6"/>
  <c r="X471" i="6" s="1"/>
  <c r="W475" i="6"/>
  <c r="X475" i="6" s="1"/>
  <c r="W487" i="6"/>
  <c r="X487" i="6" s="1"/>
  <c r="W490" i="6"/>
  <c r="X490" i="6" s="1"/>
  <c r="W496" i="6"/>
  <c r="X496" i="6" s="1"/>
  <c r="W500" i="6"/>
  <c r="X500" i="6" s="1"/>
  <c r="W502" i="6"/>
  <c r="X502" i="6" s="1"/>
  <c r="W504" i="6"/>
  <c r="X504" i="6" s="1"/>
  <c r="W510" i="6"/>
  <c r="X510" i="6" s="1"/>
  <c r="W513" i="6"/>
  <c r="X513" i="6" s="1"/>
  <c r="W518" i="6"/>
  <c r="X518" i="6" s="1"/>
  <c r="W522" i="6"/>
  <c r="X522" i="6" s="1"/>
  <c r="W523" i="6"/>
  <c r="X523" i="6" s="1"/>
  <c r="W526" i="6"/>
  <c r="X526" i="6" s="1"/>
  <c r="W530" i="6"/>
  <c r="X530" i="6" s="1"/>
  <c r="W537" i="6"/>
  <c r="X537" i="6" s="1"/>
  <c r="W540" i="6"/>
  <c r="X540" i="6" s="1"/>
  <c r="W546" i="6"/>
  <c r="X546" i="6" s="1"/>
  <c r="W550" i="6"/>
  <c r="X550" i="6" s="1"/>
  <c r="W552" i="6"/>
  <c r="X552" i="6" s="1"/>
  <c r="W555" i="6"/>
  <c r="X555" i="6" s="1"/>
  <c r="W559" i="6"/>
  <c r="X559" i="6" s="1"/>
  <c r="W561" i="6"/>
  <c r="X561" i="6" s="1"/>
  <c r="W565" i="6"/>
  <c r="X565" i="6" s="1"/>
  <c r="W571" i="6"/>
  <c r="X571" i="6" s="1"/>
  <c r="W573" i="6"/>
  <c r="X573" i="6" s="1"/>
  <c r="W580" i="6"/>
  <c r="X580" i="6" s="1"/>
  <c r="W584" i="6"/>
  <c r="X584" i="6" s="1"/>
  <c r="W586" i="6"/>
  <c r="X586" i="6" s="1"/>
  <c r="W592" i="6"/>
  <c r="X592" i="6" s="1"/>
  <c r="W595" i="6"/>
  <c r="X595" i="6" s="1"/>
  <c r="W596" i="6"/>
  <c r="X596" i="6" s="1"/>
  <c r="W602" i="6"/>
  <c r="X602" i="6" s="1"/>
  <c r="W603" i="6"/>
  <c r="X603" i="6" s="1"/>
  <c r="W605" i="6"/>
  <c r="X605" i="6" s="1"/>
  <c r="W614" i="6"/>
  <c r="X614" i="6" s="1"/>
  <c r="W620" i="6"/>
  <c r="X620" i="6" s="1"/>
  <c r="W622" i="6"/>
  <c r="X622" i="6" s="1"/>
  <c r="W624" i="6"/>
  <c r="X624" i="6" s="1"/>
  <c r="W631" i="6"/>
  <c r="X631" i="6" s="1"/>
  <c r="W640" i="6"/>
  <c r="X640" i="6" s="1"/>
  <c r="W642" i="6"/>
  <c r="X642" i="6" s="1"/>
  <c r="W651" i="6"/>
  <c r="X651" i="6" s="1"/>
  <c r="W655" i="6"/>
  <c r="X655" i="6" s="1"/>
  <c r="W657" i="6"/>
  <c r="X657" i="6" s="1"/>
  <c r="W662" i="6"/>
  <c r="X662" i="6" s="1"/>
  <c r="W669" i="6"/>
  <c r="X669" i="6" s="1"/>
  <c r="W675" i="6"/>
  <c r="X675" i="6" s="1"/>
  <c r="W677" i="6"/>
  <c r="X677" i="6" s="1"/>
  <c r="W678" i="6"/>
  <c r="X678" i="6" s="1"/>
  <c r="W681" i="6"/>
  <c r="X681" i="6" s="1"/>
  <c r="W685" i="6"/>
  <c r="X685" i="6" s="1"/>
  <c r="W695" i="6"/>
  <c r="X695" i="6" s="1"/>
  <c r="W702" i="6"/>
  <c r="X702" i="6" s="1"/>
  <c r="W707" i="6"/>
  <c r="X707" i="6" s="1"/>
  <c r="W715" i="6"/>
  <c r="X715" i="6" s="1"/>
  <c r="W716" i="6"/>
  <c r="X716" i="6" s="1"/>
  <c r="W724" i="6"/>
  <c r="X724" i="6" s="1"/>
  <c r="W729" i="6"/>
  <c r="X729" i="6" s="1"/>
  <c r="W737" i="6"/>
  <c r="X737" i="6" s="1"/>
  <c r="W482" i="6"/>
  <c r="X482" i="6" s="1"/>
  <c r="W544" i="6"/>
  <c r="X544" i="6" s="1"/>
  <c r="W598" i="6"/>
  <c r="X598" i="6" s="1"/>
  <c r="W634" i="6"/>
  <c r="X634" i="6" s="1"/>
  <c r="W698" i="6"/>
  <c r="X698" i="6" s="1"/>
  <c r="W720" i="6"/>
  <c r="X720" i="6" s="1"/>
  <c r="M4" i="6"/>
  <c r="U4" i="6"/>
  <c r="BP464" i="6"/>
  <c r="BQ464" i="6" s="1"/>
  <c r="BP534" i="6"/>
  <c r="BQ534" i="6" s="1"/>
  <c r="BI4" i="6"/>
  <c r="K4" i="6"/>
  <c r="S4" i="6"/>
  <c r="BG4" i="6"/>
  <c r="AO4" i="6"/>
  <c r="BC4" i="6"/>
  <c r="BK4" i="6"/>
  <c r="BP460" i="6"/>
  <c r="BQ460" i="6" s="1"/>
  <c r="BP465" i="6"/>
  <c r="BQ465" i="6" s="1"/>
  <c r="BP495" i="6"/>
  <c r="BQ495" i="6" s="1"/>
  <c r="BP506" i="6"/>
  <c r="BQ506" i="6" s="1"/>
  <c r="BP514" i="6"/>
  <c r="BQ514" i="6" s="1"/>
  <c r="BP559" i="6"/>
  <c r="BQ559" i="6" s="1"/>
  <c r="BP561" i="6"/>
  <c r="BQ561" i="6" s="1"/>
  <c r="BP563" i="6"/>
  <c r="BQ563" i="6" s="1"/>
  <c r="BP590" i="6"/>
  <c r="BQ590" i="6" s="1"/>
  <c r="BP591" i="6"/>
  <c r="BQ591" i="6" s="1"/>
  <c r="BP593" i="6"/>
  <c r="BQ593" i="6" s="1"/>
  <c r="BP601" i="6"/>
  <c r="BQ601" i="6" s="1"/>
  <c r="BP602" i="6"/>
  <c r="BQ602" i="6" s="1"/>
  <c r="BP604" i="6"/>
  <c r="BQ604" i="6" s="1"/>
  <c r="BP606" i="6"/>
  <c r="BQ606" i="6" s="1"/>
  <c r="BP608" i="6"/>
  <c r="BQ608" i="6" s="1"/>
  <c r="BP618" i="6"/>
  <c r="BQ618" i="6" s="1"/>
  <c r="BP620" i="6"/>
  <c r="BQ620" i="6" s="1"/>
  <c r="BP625" i="6"/>
  <c r="BQ625" i="6" s="1"/>
  <c r="BP627" i="6"/>
  <c r="BQ627" i="6" s="1"/>
  <c r="BP629" i="6"/>
  <c r="BQ629" i="6" s="1"/>
  <c r="BP635" i="6"/>
  <c r="BQ635" i="6" s="1"/>
  <c r="BP640" i="6"/>
  <c r="BQ640" i="6" s="1"/>
  <c r="BP664" i="6"/>
  <c r="BQ664" i="6" s="1"/>
  <c r="BP667" i="6"/>
  <c r="BQ667" i="6" s="1"/>
  <c r="BP671" i="6"/>
  <c r="BQ671" i="6" s="1"/>
  <c r="BP674" i="6"/>
  <c r="BQ674" i="6" s="1"/>
  <c r="BP676" i="6"/>
  <c r="BQ676" i="6" s="1"/>
  <c r="BP687" i="6"/>
  <c r="BQ687" i="6" s="1"/>
  <c r="BP689" i="6"/>
  <c r="BQ689" i="6" s="1"/>
  <c r="BA472" i="6"/>
  <c r="BB472" i="6" s="1"/>
  <c r="BA479" i="6"/>
  <c r="BB479" i="6" s="1"/>
  <c r="BA494" i="6"/>
  <c r="BB494" i="6" s="1"/>
  <c r="BA497" i="6"/>
  <c r="BB497" i="6" s="1"/>
  <c r="BA516" i="6"/>
  <c r="BB516" i="6" s="1"/>
  <c r="BA520" i="6"/>
  <c r="BB520" i="6" s="1"/>
  <c r="BA524" i="6"/>
  <c r="BB524" i="6" s="1"/>
  <c r="BA528" i="6"/>
  <c r="BB528" i="6" s="1"/>
  <c r="BA532" i="6"/>
  <c r="BB532" i="6" s="1"/>
  <c r="BA536" i="6"/>
  <c r="BB536" i="6" s="1"/>
  <c r="BA544" i="6"/>
  <c r="BB544" i="6" s="1"/>
  <c r="BA548" i="6"/>
  <c r="BB548" i="6" s="1"/>
  <c r="BA554" i="6"/>
  <c r="BB554" i="6" s="1"/>
  <c r="BA558" i="6"/>
  <c r="BB558" i="6" s="1"/>
  <c r="BA561" i="6"/>
  <c r="BB561" i="6" s="1"/>
  <c r="BA568" i="6"/>
  <c r="BB568" i="6" s="1"/>
  <c r="BA573" i="6"/>
  <c r="BB573" i="6" s="1"/>
  <c r="BA577" i="6"/>
  <c r="BB577" i="6" s="1"/>
  <c r="BA585" i="6"/>
  <c r="BB585" i="6" s="1"/>
  <c r="BA589" i="6"/>
  <c r="BB589" i="6" s="1"/>
  <c r="BA590" i="6"/>
  <c r="BB590" i="6" s="1"/>
  <c r="BA593" i="6"/>
  <c r="BB593" i="6" s="1"/>
  <c r="BA597" i="6"/>
  <c r="BB597" i="6" s="1"/>
  <c r="BA602" i="6"/>
  <c r="BB602" i="6" s="1"/>
  <c r="BA605" i="6"/>
  <c r="BB605" i="6" s="1"/>
  <c r="BA610" i="6"/>
  <c r="BB610" i="6" s="1"/>
  <c r="BA618" i="6"/>
  <c r="BB618" i="6" s="1"/>
  <c r="BA623" i="6"/>
  <c r="BB623" i="6" s="1"/>
  <c r="BA627" i="6"/>
  <c r="BB627" i="6" s="1"/>
  <c r="BA630" i="6"/>
  <c r="BB630" i="6" s="1"/>
  <c r="BA631" i="6"/>
  <c r="BB631" i="6" s="1"/>
  <c r="BA640" i="6"/>
  <c r="BB640" i="6" s="1"/>
  <c r="BA644" i="6"/>
  <c r="BB644" i="6" s="1"/>
  <c r="BA648" i="6"/>
  <c r="BB648" i="6" s="1"/>
  <c r="BA652" i="6"/>
  <c r="BB652" i="6" s="1"/>
  <c r="BA656" i="6"/>
  <c r="BB656" i="6" s="1"/>
  <c r="BA661" i="6"/>
  <c r="BB661" i="6" s="1"/>
  <c r="BA668" i="6"/>
  <c r="BB668" i="6" s="1"/>
  <c r="BA669" i="6"/>
  <c r="BB669" i="6" s="1"/>
  <c r="BA673" i="6"/>
  <c r="BB673" i="6" s="1"/>
  <c r="BA680" i="6"/>
  <c r="BB680" i="6" s="1"/>
  <c r="BA685" i="6"/>
  <c r="BB685" i="6" s="1"/>
  <c r="BA688" i="6"/>
  <c r="BB688" i="6" s="1"/>
  <c r="BA692" i="6"/>
  <c r="BB692" i="6" s="1"/>
  <c r="BA701" i="6"/>
  <c r="BB701" i="6" s="1"/>
  <c r="BA704" i="6"/>
  <c r="BB704" i="6" s="1"/>
  <c r="BA712" i="6"/>
  <c r="BB712" i="6" s="1"/>
  <c r="BA722" i="6"/>
  <c r="BB722" i="6" s="1"/>
  <c r="BA725" i="6"/>
  <c r="BB725" i="6" s="1"/>
  <c r="BA726" i="6"/>
  <c r="BB726" i="6" s="1"/>
  <c r="BA729" i="6"/>
  <c r="BB729" i="6" s="1"/>
  <c r="BA736" i="6"/>
  <c r="BB736" i="6" s="1"/>
  <c r="BA740" i="6"/>
  <c r="BB740" i="6" s="1"/>
  <c r="BA747" i="6"/>
  <c r="BB747" i="6" s="1"/>
  <c r="BA748" i="6"/>
  <c r="BB748" i="6" s="1"/>
  <c r="BA749" i="6"/>
  <c r="BB749" i="6" s="1"/>
  <c r="BA752" i="6"/>
  <c r="BB752" i="6" s="1"/>
  <c r="BA756" i="6"/>
  <c r="BB756" i="6" s="1"/>
  <c r="BA757" i="6"/>
  <c r="BB757" i="6" s="1"/>
  <c r="BA758" i="6"/>
  <c r="BB758" i="6" s="1"/>
  <c r="AX4" i="6"/>
  <c r="BP695" i="6"/>
  <c r="BQ695" i="6" s="1"/>
  <c r="BP697" i="6"/>
  <c r="BQ697" i="6" s="1"/>
  <c r="BP699" i="6"/>
  <c r="BQ699" i="6" s="1"/>
  <c r="BP700" i="6"/>
  <c r="BQ700" i="6" s="1"/>
  <c r="BP703" i="6"/>
  <c r="BQ703" i="6" s="1"/>
  <c r="BP704" i="6"/>
  <c r="BQ704" i="6" s="1"/>
  <c r="BP710" i="6"/>
  <c r="BQ710" i="6" s="1"/>
  <c r="BP712" i="6"/>
  <c r="BQ712" i="6" s="1"/>
  <c r="BP716" i="6"/>
  <c r="BQ716" i="6" s="1"/>
  <c r="BP720" i="6"/>
  <c r="BQ720" i="6" s="1"/>
  <c r="BP722" i="6"/>
  <c r="BQ722" i="6" s="1"/>
  <c r="BP724" i="6"/>
  <c r="BQ724" i="6" s="1"/>
  <c r="BP726" i="6"/>
  <c r="BQ726" i="6" s="1"/>
  <c r="BP729" i="6"/>
  <c r="BQ729" i="6" s="1"/>
  <c r="BP731" i="6"/>
  <c r="BQ731" i="6" s="1"/>
  <c r="BP732" i="6"/>
  <c r="BQ732" i="6" s="1"/>
  <c r="BP736" i="6"/>
  <c r="BQ736" i="6" s="1"/>
  <c r="BP739" i="6"/>
  <c r="BQ739" i="6" s="1"/>
  <c r="BP740" i="6"/>
  <c r="BQ740" i="6" s="1"/>
  <c r="BP742" i="6"/>
  <c r="BQ742" i="6" s="1"/>
  <c r="BP744" i="6"/>
  <c r="BQ744" i="6" s="1"/>
  <c r="BP746" i="6"/>
  <c r="BQ746" i="6" s="1"/>
  <c r="BP748" i="6"/>
  <c r="BQ748" i="6" s="1"/>
  <c r="BP750" i="6"/>
  <c r="BQ750" i="6" s="1"/>
  <c r="BP751" i="6"/>
  <c r="BQ751" i="6" s="1"/>
  <c r="BP753" i="6"/>
  <c r="BQ753" i="6" s="1"/>
  <c r="W452" i="6"/>
  <c r="X452" i="6" s="1"/>
  <c r="W453" i="6"/>
  <c r="X453" i="6" s="1"/>
  <c r="W454" i="6"/>
  <c r="X454" i="6" s="1"/>
  <c r="W455" i="6"/>
  <c r="X455" i="6" s="1"/>
  <c r="W457" i="6"/>
  <c r="X457" i="6" s="1"/>
  <c r="W458" i="6"/>
  <c r="X458" i="6" s="1"/>
  <c r="W459" i="6"/>
  <c r="X459" i="6" s="1"/>
  <c r="W461" i="6"/>
  <c r="X461" i="6" s="1"/>
  <c r="W462" i="6"/>
  <c r="X462" i="6" s="1"/>
  <c r="W463" i="6"/>
  <c r="X463" i="6" s="1"/>
  <c r="W465" i="6"/>
  <c r="X465" i="6" s="1"/>
  <c r="W466" i="6"/>
  <c r="X466" i="6" s="1"/>
  <c r="W467" i="6"/>
  <c r="X467" i="6" s="1"/>
  <c r="W468" i="6"/>
  <c r="X468" i="6" s="1"/>
  <c r="W469" i="6"/>
  <c r="X469" i="6" s="1"/>
  <c r="W470" i="6"/>
  <c r="X470" i="6" s="1"/>
  <c r="W472" i="6"/>
  <c r="X472" i="6" s="1"/>
  <c r="W473" i="6"/>
  <c r="X473" i="6" s="1"/>
  <c r="W474" i="6"/>
  <c r="X474" i="6" s="1"/>
  <c r="W476" i="6"/>
  <c r="X476" i="6" s="1"/>
  <c r="W477" i="6"/>
  <c r="X477" i="6" s="1"/>
  <c r="W478" i="6"/>
  <c r="X478" i="6" s="1"/>
  <c r="W479" i="6"/>
  <c r="X479" i="6" s="1"/>
  <c r="W480" i="6"/>
  <c r="X480" i="6" s="1"/>
  <c r="W481" i="6"/>
  <c r="X481" i="6" s="1"/>
  <c r="W483" i="6"/>
  <c r="X483" i="6" s="1"/>
  <c r="W484" i="6"/>
  <c r="X484" i="6" s="1"/>
  <c r="W485" i="6"/>
  <c r="X485" i="6" s="1"/>
  <c r="W486" i="6"/>
  <c r="X486" i="6" s="1"/>
  <c r="W488" i="6"/>
  <c r="X488" i="6" s="1"/>
  <c r="W489" i="6"/>
  <c r="X489" i="6" s="1"/>
  <c r="W491" i="6"/>
  <c r="X491" i="6" s="1"/>
  <c r="W492" i="6"/>
  <c r="X492" i="6" s="1"/>
  <c r="W493" i="6"/>
  <c r="X493" i="6" s="1"/>
  <c r="W494" i="6"/>
  <c r="X494" i="6" s="1"/>
  <c r="W495" i="6"/>
  <c r="X495" i="6" s="1"/>
  <c r="W497" i="6"/>
  <c r="X497" i="6" s="1"/>
  <c r="W498" i="6"/>
  <c r="X498" i="6" s="1"/>
  <c r="W499" i="6"/>
  <c r="X499" i="6" s="1"/>
  <c r="W501" i="6"/>
  <c r="X501" i="6" s="1"/>
  <c r="W503" i="6"/>
  <c r="X503" i="6" s="1"/>
  <c r="W505" i="6"/>
  <c r="X505" i="6" s="1"/>
  <c r="W506" i="6"/>
  <c r="X506" i="6" s="1"/>
  <c r="W507" i="6"/>
  <c r="X507" i="6" s="1"/>
  <c r="W508" i="6"/>
  <c r="X508" i="6" s="1"/>
  <c r="W509" i="6"/>
  <c r="X509" i="6" s="1"/>
  <c r="W511" i="6"/>
  <c r="X511" i="6" s="1"/>
  <c r="W512" i="6"/>
  <c r="X512" i="6" s="1"/>
  <c r="W514" i="6"/>
  <c r="X514" i="6" s="1"/>
  <c r="W515" i="6"/>
  <c r="X515" i="6" s="1"/>
  <c r="W517" i="6"/>
  <c r="X517" i="6" s="1"/>
  <c r="W519" i="6"/>
  <c r="X519" i="6" s="1"/>
  <c r="W520" i="6"/>
  <c r="X520" i="6" s="1"/>
  <c r="W521" i="6"/>
  <c r="X521" i="6" s="1"/>
  <c r="W524" i="6"/>
  <c r="X524" i="6" s="1"/>
  <c r="W525" i="6"/>
  <c r="X525" i="6" s="1"/>
  <c r="W527" i="6"/>
  <c r="X527" i="6" s="1"/>
  <c r="W528" i="6"/>
  <c r="X528" i="6" s="1"/>
  <c r="W529" i="6"/>
  <c r="X529" i="6" s="1"/>
  <c r="W531" i="6"/>
  <c r="X531" i="6" s="1"/>
  <c r="W532" i="6"/>
  <c r="X532" i="6" s="1"/>
  <c r="W533" i="6"/>
  <c r="X533" i="6" s="1"/>
  <c r="W534" i="6"/>
  <c r="X534" i="6" s="1"/>
  <c r="W535" i="6"/>
  <c r="X535" i="6" s="1"/>
  <c r="W536" i="6"/>
  <c r="X536" i="6" s="1"/>
  <c r="W538" i="6"/>
  <c r="X538" i="6" s="1"/>
  <c r="W539" i="6"/>
  <c r="X539" i="6" s="1"/>
  <c r="W541" i="6"/>
  <c r="X541" i="6" s="1"/>
  <c r="W542" i="6"/>
  <c r="X542" i="6" s="1"/>
  <c r="W543" i="6"/>
  <c r="X543" i="6" s="1"/>
  <c r="W545" i="6"/>
  <c r="X545" i="6" s="1"/>
  <c r="W547" i="6"/>
  <c r="X547" i="6" s="1"/>
  <c r="W548" i="6"/>
  <c r="X548" i="6" s="1"/>
  <c r="W549" i="6"/>
  <c r="X549" i="6" s="1"/>
  <c r="W551" i="6"/>
  <c r="X551" i="6" s="1"/>
  <c r="W553" i="6"/>
  <c r="X553" i="6" s="1"/>
  <c r="W554" i="6"/>
  <c r="X554" i="6" s="1"/>
  <c r="W556" i="6"/>
  <c r="X556" i="6" s="1"/>
  <c r="W557" i="6"/>
  <c r="X557" i="6" s="1"/>
  <c r="W558" i="6"/>
  <c r="X558" i="6" s="1"/>
  <c r="W560" i="6"/>
  <c r="X560" i="6" s="1"/>
  <c r="W562" i="6"/>
  <c r="X562" i="6" s="1"/>
  <c r="W563" i="6"/>
  <c r="X563" i="6" s="1"/>
  <c r="W564" i="6"/>
  <c r="X564" i="6" s="1"/>
  <c r="W566" i="6"/>
  <c r="X566" i="6" s="1"/>
  <c r="W567" i="6"/>
  <c r="X567" i="6" s="1"/>
  <c r="W568" i="6"/>
  <c r="X568" i="6" s="1"/>
  <c r="W569" i="6"/>
  <c r="X569" i="6" s="1"/>
  <c r="W570" i="6"/>
  <c r="X570" i="6" s="1"/>
  <c r="W572" i="6"/>
  <c r="X572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1" i="6"/>
  <c r="X581" i="6" s="1"/>
  <c r="W582" i="6"/>
  <c r="X582" i="6" s="1"/>
  <c r="W583" i="6"/>
  <c r="X583" i="6" s="1"/>
  <c r="W585" i="6"/>
  <c r="X585" i="6" s="1"/>
  <c r="W587" i="6"/>
  <c r="X587" i="6" s="1"/>
  <c r="W588" i="6"/>
  <c r="X588" i="6" s="1"/>
  <c r="W589" i="6"/>
  <c r="X589" i="6" s="1"/>
  <c r="W590" i="6"/>
  <c r="X590" i="6" s="1"/>
  <c r="W591" i="6"/>
  <c r="X591" i="6" s="1"/>
  <c r="W593" i="6"/>
  <c r="X593" i="6" s="1"/>
  <c r="W594" i="6"/>
  <c r="X594" i="6" s="1"/>
  <c r="W597" i="6"/>
  <c r="X597" i="6" s="1"/>
  <c r="W599" i="6"/>
  <c r="X599" i="6" s="1"/>
  <c r="W600" i="6"/>
  <c r="X600" i="6" s="1"/>
  <c r="W601" i="6"/>
  <c r="X601" i="6" s="1"/>
  <c r="W604" i="6"/>
  <c r="X604" i="6" s="1"/>
  <c r="W606" i="6"/>
  <c r="X606" i="6" s="1"/>
  <c r="W607" i="6"/>
  <c r="X607" i="6" s="1"/>
  <c r="W608" i="6"/>
  <c r="X608" i="6" s="1"/>
  <c r="W609" i="6"/>
  <c r="X609" i="6" s="1"/>
  <c r="W610" i="6"/>
  <c r="X610" i="6" s="1"/>
  <c r="W611" i="6"/>
  <c r="X611" i="6" s="1"/>
  <c r="W613" i="6"/>
  <c r="X613" i="6" s="1"/>
  <c r="W615" i="6"/>
  <c r="X615" i="6" s="1"/>
  <c r="W616" i="6"/>
  <c r="X616" i="6" s="1"/>
  <c r="W617" i="6"/>
  <c r="X617" i="6" s="1"/>
  <c r="W618" i="6"/>
  <c r="X618" i="6" s="1"/>
  <c r="W619" i="6"/>
  <c r="X619" i="6" s="1"/>
  <c r="W623" i="6"/>
  <c r="X623" i="6" s="1"/>
  <c r="W625" i="6"/>
  <c r="X625" i="6" s="1"/>
  <c r="W626" i="6"/>
  <c r="X626" i="6" s="1"/>
  <c r="W627" i="6"/>
  <c r="X627" i="6" s="1"/>
  <c r="W628" i="6"/>
  <c r="X628" i="6" s="1"/>
  <c r="W629" i="6"/>
  <c r="X629" i="6" s="1"/>
  <c r="W630" i="6"/>
  <c r="X630" i="6" s="1"/>
  <c r="W632" i="6"/>
  <c r="X632" i="6" s="1"/>
  <c r="W633" i="6"/>
  <c r="X633" i="6" s="1"/>
  <c r="W635" i="6"/>
  <c r="X635" i="6" s="1"/>
  <c r="W636" i="6"/>
  <c r="X636" i="6" s="1"/>
  <c r="W637" i="6"/>
  <c r="X637" i="6" s="1"/>
  <c r="W638" i="6"/>
  <c r="X638" i="6" s="1"/>
  <c r="W639" i="6"/>
  <c r="X639" i="6" s="1"/>
  <c r="W641" i="6"/>
  <c r="X641" i="6" s="1"/>
  <c r="W643" i="6"/>
  <c r="X643" i="6" s="1"/>
  <c r="W644" i="6"/>
  <c r="X644" i="6" s="1"/>
  <c r="W645" i="6"/>
  <c r="X645" i="6" s="1"/>
  <c r="W646" i="6"/>
  <c r="X646" i="6" s="1"/>
  <c r="W647" i="6"/>
  <c r="X647" i="6" s="1"/>
  <c r="W648" i="6"/>
  <c r="X648" i="6" s="1"/>
  <c r="W649" i="6"/>
  <c r="X649" i="6" s="1"/>
  <c r="W650" i="6"/>
  <c r="X650" i="6" s="1"/>
  <c r="W652" i="6"/>
  <c r="X652" i="6" s="1"/>
  <c r="W653" i="6"/>
  <c r="X653" i="6" s="1"/>
  <c r="W654" i="6"/>
  <c r="X654" i="6" s="1"/>
  <c r="W656" i="6"/>
  <c r="X656" i="6" s="1"/>
  <c r="W658" i="6"/>
  <c r="X658" i="6" s="1"/>
  <c r="W659" i="6"/>
  <c r="X659" i="6" s="1"/>
  <c r="W660" i="6"/>
  <c r="X660" i="6" s="1"/>
  <c r="W661" i="6"/>
  <c r="X661" i="6" s="1"/>
  <c r="W663" i="6"/>
  <c r="X663" i="6" s="1"/>
  <c r="W664" i="6"/>
  <c r="X664" i="6" s="1"/>
  <c r="W665" i="6"/>
  <c r="X665" i="6" s="1"/>
  <c r="W666" i="6"/>
  <c r="X666" i="6" s="1"/>
  <c r="W667" i="6"/>
  <c r="X667" i="6" s="1"/>
  <c r="W668" i="6"/>
  <c r="X668" i="6" s="1"/>
  <c r="W670" i="6"/>
  <c r="X670" i="6" s="1"/>
  <c r="W671" i="6"/>
  <c r="X671" i="6" s="1"/>
  <c r="W672" i="6"/>
  <c r="X672" i="6" s="1"/>
  <c r="W673" i="6"/>
  <c r="X673" i="6" s="1"/>
  <c r="W674" i="6"/>
  <c r="X674" i="6" s="1"/>
  <c r="W676" i="6"/>
  <c r="X676" i="6" s="1"/>
  <c r="W679" i="6"/>
  <c r="X679" i="6" s="1"/>
  <c r="W680" i="6"/>
  <c r="X680" i="6" s="1"/>
  <c r="W682" i="6"/>
  <c r="X682" i="6" s="1"/>
  <c r="W683" i="6"/>
  <c r="X683" i="6" s="1"/>
  <c r="W684" i="6"/>
  <c r="X684" i="6" s="1"/>
  <c r="W686" i="6"/>
  <c r="X686" i="6" s="1"/>
  <c r="W687" i="6"/>
  <c r="X687" i="6" s="1"/>
  <c r="W688" i="6"/>
  <c r="X688" i="6" s="1"/>
  <c r="W689" i="6"/>
  <c r="X689" i="6" s="1"/>
  <c r="W690" i="6"/>
  <c r="X690" i="6" s="1"/>
  <c r="W691" i="6"/>
  <c r="X691" i="6" s="1"/>
  <c r="W692" i="6"/>
  <c r="X692" i="6" s="1"/>
  <c r="W693" i="6"/>
  <c r="X693" i="6" s="1"/>
  <c r="W694" i="6"/>
  <c r="X694" i="6" s="1"/>
  <c r="W696" i="6"/>
  <c r="X696" i="6" s="1"/>
  <c r="W697" i="6"/>
  <c r="X697" i="6" s="1"/>
  <c r="W699" i="6"/>
  <c r="X699" i="6" s="1"/>
  <c r="W700" i="6"/>
  <c r="X700" i="6" s="1"/>
  <c r="W701" i="6"/>
  <c r="X701" i="6" s="1"/>
  <c r="W703" i="6"/>
  <c r="X703" i="6" s="1"/>
  <c r="W704" i="6"/>
  <c r="X704" i="6" s="1"/>
  <c r="W705" i="6"/>
  <c r="X705" i="6" s="1"/>
  <c r="W706" i="6"/>
  <c r="X706" i="6" s="1"/>
  <c r="W708" i="6"/>
  <c r="X708" i="6" s="1"/>
  <c r="W709" i="6"/>
  <c r="X709" i="6" s="1"/>
  <c r="W710" i="6"/>
  <c r="X710" i="6" s="1"/>
  <c r="W711" i="6"/>
  <c r="X711" i="6" s="1"/>
  <c r="W712" i="6"/>
  <c r="X712" i="6" s="1"/>
  <c r="W713" i="6"/>
  <c r="X713" i="6" s="1"/>
  <c r="W714" i="6"/>
  <c r="X714" i="6" s="1"/>
  <c r="W717" i="6"/>
  <c r="X717" i="6" s="1"/>
  <c r="W718" i="6"/>
  <c r="X718" i="6" s="1"/>
  <c r="W719" i="6"/>
  <c r="X719" i="6" s="1"/>
  <c r="W721" i="6"/>
  <c r="X721" i="6" s="1"/>
  <c r="W722" i="6"/>
  <c r="X722" i="6" s="1"/>
  <c r="W723" i="6"/>
  <c r="X723" i="6" s="1"/>
  <c r="W725" i="6"/>
  <c r="X725" i="6" s="1"/>
  <c r="W726" i="6"/>
  <c r="X726" i="6" s="1"/>
  <c r="W727" i="6"/>
  <c r="X727" i="6" s="1"/>
  <c r="W728" i="6"/>
  <c r="X728" i="6" s="1"/>
  <c r="W730" i="6"/>
  <c r="X730" i="6" s="1"/>
  <c r="W731" i="6"/>
  <c r="X731" i="6" s="1"/>
  <c r="W732" i="6"/>
  <c r="X732" i="6" s="1"/>
  <c r="W733" i="6"/>
  <c r="X733" i="6" s="1"/>
  <c r="W735" i="6"/>
  <c r="X735" i="6" s="1"/>
  <c r="W736" i="6"/>
  <c r="X736" i="6" s="1"/>
  <c r="W740" i="6"/>
  <c r="X740" i="6" s="1"/>
  <c r="W741" i="6"/>
  <c r="X741" i="6" s="1"/>
  <c r="W742" i="6"/>
  <c r="X742" i="6" s="1"/>
  <c r="W744" i="6"/>
  <c r="X744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2" i="6"/>
  <c r="X752" i="6" s="1"/>
  <c r="W754" i="6"/>
  <c r="X754" i="6" s="1"/>
  <c r="W755" i="6"/>
  <c r="X755" i="6" s="1"/>
  <c r="W756" i="6"/>
  <c r="X756" i="6" s="1"/>
  <c r="W758" i="6"/>
  <c r="X758" i="6" s="1"/>
  <c r="W759" i="6"/>
  <c r="X759" i="6" s="1"/>
  <c r="AL756" i="6"/>
  <c r="AM756" i="6" s="1"/>
  <c r="AL758" i="6"/>
  <c r="AM758" i="6" s="1"/>
  <c r="BA453" i="6"/>
  <c r="BB453" i="6" s="1"/>
  <c r="BA457" i="6"/>
  <c r="BB457" i="6" s="1"/>
  <c r="BA458" i="6"/>
  <c r="BB458" i="6" s="1"/>
  <c r="BA461" i="6"/>
  <c r="BB461" i="6" s="1"/>
  <c r="BA468" i="6"/>
  <c r="BB468" i="6" s="1"/>
  <c r="BA473" i="6"/>
  <c r="BB473" i="6" s="1"/>
  <c r="BA476" i="6"/>
  <c r="BB476" i="6" s="1"/>
  <c r="BA483" i="6"/>
  <c r="BB483" i="6" s="1"/>
  <c r="BA487" i="6"/>
  <c r="BB487" i="6" s="1"/>
  <c r="BA490" i="6"/>
  <c r="BB490" i="6" s="1"/>
  <c r="BA501" i="6"/>
  <c r="BB501" i="6" s="1"/>
  <c r="BA505" i="6"/>
  <c r="BB505" i="6" s="1"/>
  <c r="BA509" i="6"/>
  <c r="BB509" i="6" s="1"/>
  <c r="BF4" i="6"/>
  <c r="BN4" i="6"/>
  <c r="Q4" i="6"/>
  <c r="AP4" i="6"/>
  <c r="AT4" i="6"/>
  <c r="AQ4" i="6"/>
  <c r="AY4" i="6"/>
  <c r="AU4" i="6"/>
  <c r="AL523" i="6"/>
  <c r="AM523" i="6" s="1"/>
  <c r="AL760" i="6"/>
  <c r="AM760" i="6" s="1"/>
  <c r="BA451" i="6"/>
  <c r="BB451" i="6" s="1"/>
  <c r="BA452" i="6"/>
  <c r="BB452" i="6" s="1"/>
  <c r="BA454" i="6"/>
  <c r="BB454" i="6" s="1"/>
  <c r="BA455" i="6"/>
  <c r="BB455" i="6" s="1"/>
  <c r="BA456" i="6"/>
  <c r="BB456" i="6" s="1"/>
  <c r="BA459" i="6"/>
  <c r="BB459" i="6" s="1"/>
  <c r="BA460" i="6"/>
  <c r="BB460" i="6" s="1"/>
  <c r="BA462" i="6"/>
  <c r="BB462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9" i="6"/>
  <c r="BB469" i="6" s="1"/>
  <c r="BA470" i="6"/>
  <c r="BB470" i="6" s="1"/>
  <c r="BA471" i="6"/>
  <c r="BB471" i="6" s="1"/>
  <c r="BA474" i="6"/>
  <c r="BB474" i="6" s="1"/>
  <c r="BA475" i="6"/>
  <c r="BB475" i="6" s="1"/>
  <c r="BA477" i="6"/>
  <c r="BB477" i="6" s="1"/>
  <c r="BA478" i="6"/>
  <c r="BB478" i="6" s="1"/>
  <c r="BA480" i="6"/>
  <c r="BB480" i="6" s="1"/>
  <c r="BA481" i="6"/>
  <c r="BB481" i="6" s="1"/>
  <c r="BA482" i="6"/>
  <c r="BB482" i="6" s="1"/>
  <c r="BA484" i="6"/>
  <c r="BB484" i="6" s="1"/>
  <c r="BA485" i="6"/>
  <c r="BB485" i="6" s="1"/>
  <c r="BA486" i="6"/>
  <c r="BB486" i="6" s="1"/>
  <c r="BA488" i="6"/>
  <c r="BB488" i="6" s="1"/>
  <c r="BA489" i="6"/>
  <c r="BB489" i="6" s="1"/>
  <c r="BA491" i="6"/>
  <c r="BB491" i="6" s="1"/>
  <c r="BA492" i="6"/>
  <c r="BB492" i="6" s="1"/>
  <c r="BA493" i="6"/>
  <c r="BB493" i="6" s="1"/>
  <c r="BA495" i="6"/>
  <c r="BB495" i="6" s="1"/>
  <c r="BA496" i="6"/>
  <c r="BB496" i="6" s="1"/>
  <c r="BA498" i="6"/>
  <c r="BB498" i="6" s="1"/>
  <c r="BA499" i="6"/>
  <c r="BB499" i="6" s="1"/>
  <c r="BA500" i="6"/>
  <c r="BB500" i="6" s="1"/>
  <c r="BA502" i="6"/>
  <c r="BB502" i="6" s="1"/>
  <c r="BA503" i="6"/>
  <c r="BB503" i="6" s="1"/>
  <c r="BA504" i="6"/>
  <c r="BB504" i="6" s="1"/>
  <c r="BA506" i="6"/>
  <c r="BB506" i="6" s="1"/>
  <c r="BA507" i="6"/>
  <c r="BB507" i="6" s="1"/>
  <c r="BA508" i="6"/>
  <c r="BB508" i="6" s="1"/>
  <c r="BA510" i="6"/>
  <c r="BB510" i="6" s="1"/>
  <c r="BA511" i="6"/>
  <c r="BB511" i="6" s="1"/>
  <c r="BA512" i="6"/>
  <c r="BB512" i="6" s="1"/>
  <c r="BA514" i="6"/>
  <c r="BB514" i="6" s="1"/>
  <c r="BA515" i="6"/>
  <c r="BB515" i="6" s="1"/>
  <c r="BA517" i="6"/>
  <c r="BB517" i="6" s="1"/>
  <c r="BA518" i="6"/>
  <c r="BB518" i="6" s="1"/>
  <c r="BA519" i="6"/>
  <c r="BB519" i="6" s="1"/>
  <c r="BA521" i="6"/>
  <c r="BB521" i="6" s="1"/>
  <c r="BA522" i="6"/>
  <c r="BB522" i="6" s="1"/>
  <c r="BA523" i="6"/>
  <c r="BB523" i="6" s="1"/>
  <c r="BA525" i="6"/>
  <c r="BB525" i="6" s="1"/>
  <c r="BA526" i="6"/>
  <c r="BB526" i="6" s="1"/>
  <c r="BA527" i="6"/>
  <c r="BB527" i="6" s="1"/>
  <c r="BA529" i="6"/>
  <c r="BB529" i="6" s="1"/>
  <c r="BA530" i="6"/>
  <c r="BB530" i="6" s="1"/>
  <c r="BA531" i="6"/>
  <c r="BB531" i="6" s="1"/>
  <c r="BA533" i="6"/>
  <c r="BB533" i="6" s="1"/>
  <c r="BA534" i="6"/>
  <c r="BB534" i="6" s="1"/>
  <c r="BA535" i="6"/>
  <c r="BB535" i="6" s="1"/>
  <c r="BA537" i="6"/>
  <c r="BB537" i="6" s="1"/>
  <c r="BA538" i="6"/>
  <c r="BB538" i="6" s="1"/>
  <c r="BA539" i="6"/>
  <c r="BB539" i="6" s="1"/>
  <c r="BA541" i="6"/>
  <c r="BB541" i="6" s="1"/>
  <c r="BA542" i="6"/>
  <c r="BB542" i="6" s="1"/>
  <c r="BA543" i="6"/>
  <c r="BB543" i="6" s="1"/>
  <c r="BA545" i="6"/>
  <c r="BB545" i="6" s="1"/>
  <c r="BA546" i="6"/>
  <c r="BB546" i="6" s="1"/>
  <c r="BA547" i="6"/>
  <c r="BB547" i="6" s="1"/>
  <c r="BA549" i="6"/>
  <c r="BB549" i="6" s="1"/>
  <c r="BA550" i="6"/>
  <c r="BB550" i="6" s="1"/>
  <c r="BA551" i="6"/>
  <c r="BB551" i="6" s="1"/>
  <c r="BA552" i="6"/>
  <c r="BB552" i="6" s="1"/>
  <c r="BA553" i="6"/>
  <c r="BB553" i="6" s="1"/>
  <c r="BA555" i="6"/>
  <c r="BB555" i="6" s="1"/>
  <c r="BA556" i="6"/>
  <c r="BB556" i="6" s="1"/>
  <c r="BA557" i="6"/>
  <c r="BB557" i="6" s="1"/>
  <c r="BA559" i="6"/>
  <c r="BB559" i="6" s="1"/>
  <c r="BA560" i="6"/>
  <c r="BB560" i="6" s="1"/>
  <c r="BA562" i="6"/>
  <c r="BB562" i="6" s="1"/>
  <c r="BA563" i="6"/>
  <c r="BB563" i="6" s="1"/>
  <c r="BA565" i="6"/>
  <c r="BB565" i="6" s="1"/>
  <c r="BA566" i="6"/>
  <c r="BB566" i="6" s="1"/>
  <c r="BA567" i="6"/>
  <c r="BB567" i="6" s="1"/>
  <c r="BA569" i="6"/>
  <c r="BB569" i="6" s="1"/>
  <c r="BA570" i="6"/>
  <c r="BB570" i="6" s="1"/>
  <c r="BA571" i="6"/>
  <c r="BB571" i="6" s="1"/>
  <c r="BA572" i="6"/>
  <c r="BB572" i="6" s="1"/>
  <c r="BA574" i="6"/>
  <c r="BB574" i="6" s="1"/>
  <c r="BA575" i="6"/>
  <c r="BB575" i="6" s="1"/>
  <c r="BA576" i="6"/>
  <c r="BB576" i="6" s="1"/>
  <c r="BA578" i="6"/>
  <c r="BB578" i="6" s="1"/>
  <c r="BA579" i="6"/>
  <c r="BB579" i="6" s="1"/>
  <c r="BA580" i="6"/>
  <c r="BB580" i="6" s="1"/>
  <c r="BA582" i="6"/>
  <c r="BB582" i="6" s="1"/>
  <c r="BA583" i="6"/>
  <c r="BB583" i="6" s="1"/>
  <c r="BA584" i="6"/>
  <c r="BB584" i="6" s="1"/>
  <c r="BA586" i="6"/>
  <c r="BB586" i="6" s="1"/>
  <c r="BA587" i="6"/>
  <c r="BB587" i="6" s="1"/>
  <c r="BA588" i="6"/>
  <c r="BB588" i="6" s="1"/>
  <c r="BA591" i="6"/>
  <c r="BB591" i="6" s="1"/>
  <c r="BA592" i="6"/>
  <c r="BB592" i="6" s="1"/>
  <c r="BA594" i="6"/>
  <c r="BB594" i="6" s="1"/>
  <c r="BA595" i="6"/>
  <c r="BB595" i="6" s="1"/>
  <c r="BA596" i="6"/>
  <c r="BB596" i="6" s="1"/>
  <c r="BA598" i="6"/>
  <c r="BB598" i="6" s="1"/>
  <c r="BA599" i="6"/>
  <c r="BB599" i="6" s="1"/>
  <c r="BA600" i="6"/>
  <c r="BB600" i="6" s="1"/>
  <c r="BA601" i="6"/>
  <c r="BB601" i="6" s="1"/>
  <c r="BA603" i="6"/>
  <c r="BB603" i="6" s="1"/>
  <c r="BA604" i="6"/>
  <c r="BB604" i="6" s="1"/>
  <c r="BA606" i="6"/>
  <c r="BB606" i="6" s="1"/>
  <c r="BA607" i="6"/>
  <c r="BB607" i="6" s="1"/>
  <c r="BA608" i="6"/>
  <c r="BB608" i="6" s="1"/>
  <c r="BA614" i="6"/>
  <c r="BB614" i="6" s="1"/>
  <c r="BA616" i="6"/>
  <c r="BB616" i="6" s="1"/>
  <c r="BA617" i="6"/>
  <c r="BB617" i="6" s="1"/>
  <c r="BA619" i="6"/>
  <c r="BB619" i="6" s="1"/>
  <c r="BA620" i="6"/>
  <c r="BB620" i="6" s="1"/>
  <c r="BA621" i="6"/>
  <c r="BB621" i="6" s="1"/>
  <c r="BA622" i="6"/>
  <c r="BB622" i="6" s="1"/>
  <c r="BA624" i="6"/>
  <c r="BB624" i="6" s="1"/>
  <c r="BA625" i="6"/>
  <c r="BB625" i="6" s="1"/>
  <c r="BA626" i="6"/>
  <c r="BB626" i="6" s="1"/>
  <c r="BA628" i="6"/>
  <c r="BB628" i="6" s="1"/>
  <c r="BA629" i="6"/>
  <c r="BB629" i="6" s="1"/>
  <c r="BA632" i="6"/>
  <c r="BB632" i="6" s="1"/>
  <c r="BA633" i="6"/>
  <c r="BB633" i="6" s="1"/>
  <c r="BA634" i="6"/>
  <c r="BB634" i="6" s="1"/>
  <c r="BA636" i="6"/>
  <c r="BB636" i="6" s="1"/>
  <c r="BA637" i="6"/>
  <c r="BB637" i="6" s="1"/>
  <c r="BA638" i="6"/>
  <c r="BB638" i="6" s="1"/>
  <c r="BA639" i="6"/>
  <c r="BB639" i="6" s="1"/>
  <c r="AJ4" i="6"/>
  <c r="AF4" i="6"/>
  <c r="BA641" i="6"/>
  <c r="BB641" i="6" s="1"/>
  <c r="BA642" i="6"/>
  <c r="BB642" i="6" s="1"/>
  <c r="BA643" i="6"/>
  <c r="BB643" i="6" s="1"/>
  <c r="BA645" i="6"/>
  <c r="BB645" i="6" s="1"/>
  <c r="BA646" i="6"/>
  <c r="BB646" i="6" s="1"/>
  <c r="BA647" i="6"/>
  <c r="BB647" i="6" s="1"/>
  <c r="BA649" i="6"/>
  <c r="BB649" i="6" s="1"/>
  <c r="BA650" i="6"/>
  <c r="BB650" i="6" s="1"/>
  <c r="BA651" i="6"/>
  <c r="BB651" i="6" s="1"/>
  <c r="BA653" i="6"/>
  <c r="BB653" i="6" s="1"/>
  <c r="BA654" i="6"/>
  <c r="BB654" i="6" s="1"/>
  <c r="BA655" i="6"/>
  <c r="BB655" i="6" s="1"/>
  <c r="BA657" i="6"/>
  <c r="BB657" i="6" s="1"/>
  <c r="BA658" i="6"/>
  <c r="BB658" i="6" s="1"/>
  <c r="BA659" i="6"/>
  <c r="BB659" i="6" s="1"/>
  <c r="BA660" i="6"/>
  <c r="BB660" i="6" s="1"/>
  <c r="BA662" i="6"/>
  <c r="BB662" i="6" s="1"/>
  <c r="BA663" i="6"/>
  <c r="BB663" i="6" s="1"/>
  <c r="BA664" i="6"/>
  <c r="BB664" i="6" s="1"/>
  <c r="BA665" i="6"/>
  <c r="BB665" i="6" s="1"/>
  <c r="BA666" i="6"/>
  <c r="BB666" i="6" s="1"/>
  <c r="BA667" i="6"/>
  <c r="BB667" i="6" s="1"/>
  <c r="BA670" i="6"/>
  <c r="BB670" i="6" s="1"/>
  <c r="BA671" i="6"/>
  <c r="BB671" i="6" s="1"/>
  <c r="BA672" i="6"/>
  <c r="BB672" i="6" s="1"/>
  <c r="BA674" i="6"/>
  <c r="BB674" i="6" s="1"/>
  <c r="BA675" i="6"/>
  <c r="BB675" i="6" s="1"/>
  <c r="BA676" i="6"/>
  <c r="BB676" i="6" s="1"/>
  <c r="BA677" i="6"/>
  <c r="BB677" i="6" s="1"/>
  <c r="BA678" i="6"/>
  <c r="BB678" i="6" s="1"/>
  <c r="BA679" i="6"/>
  <c r="BB679" i="6" s="1"/>
  <c r="BA681" i="6"/>
  <c r="BB681" i="6" s="1"/>
  <c r="BA682" i="6"/>
  <c r="BB682" i="6" s="1"/>
  <c r="BA683" i="6"/>
  <c r="BB683" i="6" s="1"/>
  <c r="BA684" i="6"/>
  <c r="BB684" i="6" s="1"/>
  <c r="BA686" i="6"/>
  <c r="BB686" i="6" s="1"/>
  <c r="BA687" i="6"/>
  <c r="BB687" i="6" s="1"/>
  <c r="BA689" i="6"/>
  <c r="BB689" i="6" s="1"/>
  <c r="BA690" i="6"/>
  <c r="BB690" i="6" s="1"/>
  <c r="BA691" i="6"/>
  <c r="BB691" i="6" s="1"/>
  <c r="BA693" i="6"/>
  <c r="BB693" i="6" s="1"/>
  <c r="BA694" i="6"/>
  <c r="BB694" i="6" s="1"/>
  <c r="BA696" i="6"/>
  <c r="BB696" i="6" s="1"/>
  <c r="BA697" i="6"/>
  <c r="BB697" i="6" s="1"/>
  <c r="BA698" i="6"/>
  <c r="BB698" i="6" s="1"/>
  <c r="BA699" i="6"/>
  <c r="BB699" i="6" s="1"/>
  <c r="BA700" i="6"/>
  <c r="BB700" i="6" s="1"/>
  <c r="BA702" i="6"/>
  <c r="BB702" i="6" s="1"/>
  <c r="BA703" i="6"/>
  <c r="BB703" i="6" s="1"/>
  <c r="BA705" i="6"/>
  <c r="BB705" i="6" s="1"/>
  <c r="BA706" i="6"/>
  <c r="BB706" i="6" s="1"/>
  <c r="BA707" i="6"/>
  <c r="BB707" i="6" s="1"/>
  <c r="BA709" i="6"/>
  <c r="BB709" i="6" s="1"/>
  <c r="BA710" i="6"/>
  <c r="BB710" i="6" s="1"/>
  <c r="BA711" i="6"/>
  <c r="BB711" i="6" s="1"/>
  <c r="BA713" i="6"/>
  <c r="BB713" i="6" s="1"/>
  <c r="BA715" i="6"/>
  <c r="BB715" i="6" s="1"/>
  <c r="BA716" i="6"/>
  <c r="BB716" i="6" s="1"/>
  <c r="BA717" i="6"/>
  <c r="BB717" i="6" s="1"/>
  <c r="BA718" i="6"/>
  <c r="BB718" i="6" s="1"/>
  <c r="BA720" i="6"/>
  <c r="BB720" i="6" s="1"/>
  <c r="BA721" i="6"/>
  <c r="BB721" i="6" s="1"/>
  <c r="BA723" i="6"/>
  <c r="BB723" i="6" s="1"/>
  <c r="BA724" i="6"/>
  <c r="BB724" i="6" s="1"/>
  <c r="BA727" i="6"/>
  <c r="BB727" i="6" s="1"/>
  <c r="BA728" i="6"/>
  <c r="BB728" i="6" s="1"/>
  <c r="BA730" i="6"/>
  <c r="BB730" i="6" s="1"/>
  <c r="BA731" i="6"/>
  <c r="BB731" i="6" s="1"/>
  <c r="BA732" i="6"/>
  <c r="BB732" i="6" s="1"/>
  <c r="BA733" i="6"/>
  <c r="BB733" i="6" s="1"/>
  <c r="BA734" i="6"/>
  <c r="BB734" i="6" s="1"/>
  <c r="BA735" i="6"/>
  <c r="BB735" i="6" s="1"/>
  <c r="BA737" i="6"/>
  <c r="BB737" i="6" s="1"/>
  <c r="BA738" i="6"/>
  <c r="BB738" i="6" s="1"/>
  <c r="BA739" i="6"/>
  <c r="BB739" i="6" s="1"/>
  <c r="BA741" i="6"/>
  <c r="BB741" i="6" s="1"/>
  <c r="BA742" i="6"/>
  <c r="BB742" i="6" s="1"/>
  <c r="BA744" i="6"/>
  <c r="BB744" i="6" s="1"/>
  <c r="BA745" i="6"/>
  <c r="BB745" i="6" s="1"/>
  <c r="BA746" i="6"/>
  <c r="BB746" i="6" s="1"/>
  <c r="BA751" i="6"/>
  <c r="BB751" i="6" s="1"/>
  <c r="BA753" i="6"/>
  <c r="BB753" i="6" s="1"/>
  <c r="BA754" i="6"/>
  <c r="BB754" i="6" s="1"/>
  <c r="BA755" i="6"/>
  <c r="BB755" i="6" s="1"/>
  <c r="BA760" i="6"/>
  <c r="BB760" i="6" s="1"/>
  <c r="BP458" i="6"/>
  <c r="BQ458" i="6" s="1"/>
  <c r="BP473" i="6"/>
  <c r="BQ473" i="6" s="1"/>
  <c r="BP474" i="6"/>
  <c r="BQ474" i="6" s="1"/>
  <c r="BP476" i="6"/>
  <c r="BQ476" i="6" s="1"/>
  <c r="BP478" i="6"/>
  <c r="BQ478" i="6" s="1"/>
  <c r="BP487" i="6"/>
  <c r="BQ487" i="6" s="1"/>
  <c r="BP488" i="6"/>
  <c r="BQ488" i="6" s="1"/>
  <c r="BP494" i="6"/>
  <c r="BQ494" i="6" s="1"/>
  <c r="BP501" i="6"/>
  <c r="BQ501" i="6" s="1"/>
  <c r="BP503" i="6"/>
  <c r="BQ503" i="6" s="1"/>
  <c r="BP511" i="6"/>
  <c r="BQ511" i="6" s="1"/>
  <c r="BP520" i="6"/>
  <c r="BQ520" i="6" s="1"/>
  <c r="BP521" i="6"/>
  <c r="BQ521" i="6" s="1"/>
  <c r="BP524" i="6"/>
  <c r="BQ524" i="6" s="1"/>
  <c r="P4" i="6"/>
  <c r="AE4" i="6"/>
  <c r="W760" i="6"/>
  <c r="X760" i="6" s="1"/>
  <c r="W761" i="6"/>
  <c r="X761" i="6" s="1"/>
  <c r="W762" i="6"/>
  <c r="X762" i="6" s="1"/>
  <c r="W763" i="6"/>
  <c r="X763" i="6" s="1"/>
  <c r="W764" i="6"/>
  <c r="X764" i="6" s="1"/>
  <c r="AL761" i="6"/>
  <c r="AM761" i="6" s="1"/>
  <c r="BA761" i="6"/>
  <c r="BB761" i="6" s="1"/>
  <c r="BP761" i="6"/>
  <c r="BQ761" i="6" s="1"/>
  <c r="AL762" i="6"/>
  <c r="AM762" i="6" s="1"/>
  <c r="BA762" i="6"/>
  <c r="BB762" i="6" s="1"/>
  <c r="BP762" i="6"/>
  <c r="BQ762" i="6" s="1"/>
  <c r="AL763" i="6"/>
  <c r="AM763" i="6" s="1"/>
  <c r="BA763" i="6"/>
  <c r="BB763" i="6" s="1"/>
  <c r="BP763" i="6"/>
  <c r="BQ763" i="6" s="1"/>
  <c r="AL764" i="6"/>
  <c r="AM764" i="6" s="1"/>
  <c r="BA764" i="6"/>
  <c r="BB764" i="6" s="1"/>
  <c r="BP764" i="6"/>
  <c r="BQ764" i="6" s="1"/>
  <c r="Y4" i="6"/>
  <c r="J4" i="6"/>
  <c r="AH4" i="6"/>
  <c r="AB4" i="6"/>
  <c r="BJ4" i="6"/>
  <c r="L4" i="6"/>
  <c r="T4" i="6"/>
  <c r="AL498" i="6"/>
  <c r="AM498" i="6" s="1"/>
  <c r="AL514" i="6"/>
  <c r="AM514" i="6" s="1"/>
  <c r="AL564" i="6"/>
  <c r="AM564" i="6" s="1"/>
  <c r="AL636" i="6"/>
  <c r="AM636" i="6" s="1"/>
  <c r="AL655" i="6"/>
  <c r="AM655" i="6" s="1"/>
  <c r="AL679" i="6"/>
  <c r="AM679" i="6" s="1"/>
  <c r="AL691" i="6"/>
  <c r="AM691" i="6" s="1"/>
  <c r="AL696" i="6"/>
  <c r="AM696" i="6" s="1"/>
  <c r="AL707" i="6"/>
  <c r="AM707" i="6" s="1"/>
  <c r="AL718" i="6"/>
  <c r="AM718" i="6" s="1"/>
  <c r="AL721" i="6"/>
  <c r="AM721" i="6" s="1"/>
  <c r="AL722" i="6"/>
  <c r="AM722" i="6" s="1"/>
  <c r="AL724" i="6"/>
  <c r="AM724" i="6" s="1"/>
  <c r="AL730" i="6"/>
  <c r="AM730" i="6" s="1"/>
  <c r="AL733" i="6"/>
  <c r="AM733" i="6" s="1"/>
  <c r="AL735" i="6"/>
  <c r="AM735" i="6" s="1"/>
  <c r="AL745" i="6"/>
  <c r="AM745" i="6" s="1"/>
  <c r="AL463" i="6"/>
  <c r="AM463" i="6" s="1"/>
  <c r="AL537" i="6"/>
  <c r="AM537" i="6" s="1"/>
  <c r="AL575" i="6"/>
  <c r="AM575" i="6" s="1"/>
  <c r="AA4" i="6"/>
  <c r="AL453" i="6"/>
  <c r="AM453" i="6" s="1"/>
  <c r="AL455" i="6"/>
  <c r="AM455" i="6" s="1"/>
  <c r="AL482" i="6"/>
  <c r="AM482" i="6" s="1"/>
  <c r="AL484" i="6"/>
  <c r="AM484" i="6" s="1"/>
  <c r="AL504" i="6"/>
  <c r="AM504" i="6" s="1"/>
  <c r="AL512" i="6"/>
  <c r="AM512" i="6" s="1"/>
  <c r="AL517" i="6"/>
  <c r="AM517" i="6" s="1"/>
  <c r="AL519" i="6"/>
  <c r="AM519" i="6" s="1"/>
  <c r="AL521" i="6"/>
  <c r="AM521" i="6" s="1"/>
  <c r="AL540" i="6"/>
  <c r="AM540" i="6" s="1"/>
  <c r="AL542" i="6"/>
  <c r="AM542" i="6" s="1"/>
  <c r="AL550" i="6"/>
  <c r="AM550" i="6" s="1"/>
  <c r="AL558" i="6"/>
  <c r="AM558" i="6" s="1"/>
  <c r="AL560" i="6"/>
  <c r="AM560" i="6" s="1"/>
  <c r="AL568" i="6"/>
  <c r="AM568" i="6" s="1"/>
  <c r="AL570" i="6"/>
  <c r="AM570" i="6" s="1"/>
  <c r="AL576" i="6"/>
  <c r="AM576" i="6" s="1"/>
  <c r="AL579" i="6"/>
  <c r="AM579" i="6" s="1"/>
  <c r="AL581" i="6"/>
  <c r="AM581" i="6" s="1"/>
  <c r="AL583" i="6"/>
  <c r="AM583" i="6" s="1"/>
  <c r="AL592" i="6"/>
  <c r="AM592" i="6" s="1"/>
  <c r="AL594" i="6"/>
  <c r="AM594" i="6" s="1"/>
  <c r="AL602" i="6"/>
  <c r="AM602" i="6" s="1"/>
  <c r="AL616" i="6"/>
  <c r="AM616" i="6" s="1"/>
  <c r="AL728" i="6"/>
  <c r="AM728" i="6" s="1"/>
  <c r="AL451" i="6"/>
  <c r="AM451" i="6" s="1"/>
  <c r="AL452" i="6"/>
  <c r="AM452" i="6" s="1"/>
  <c r="AL454" i="6"/>
  <c r="AM454" i="6" s="1"/>
  <c r="AL457" i="6"/>
  <c r="AM457" i="6" s="1"/>
  <c r="AL458" i="6"/>
  <c r="AM458" i="6" s="1"/>
  <c r="AL460" i="6"/>
  <c r="AM460" i="6" s="1"/>
  <c r="AL462" i="6"/>
  <c r="AM462" i="6" s="1"/>
  <c r="AL464" i="6"/>
  <c r="AM464" i="6" s="1"/>
  <c r="AL466" i="6"/>
  <c r="AM466" i="6" s="1"/>
  <c r="AL469" i="6"/>
  <c r="AM469" i="6" s="1"/>
  <c r="AL471" i="6"/>
  <c r="AM471" i="6" s="1"/>
  <c r="AL473" i="6"/>
  <c r="AM473" i="6" s="1"/>
  <c r="AL477" i="6"/>
  <c r="AM477" i="6" s="1"/>
  <c r="AL479" i="6"/>
  <c r="AM479" i="6" s="1"/>
  <c r="AL481" i="6"/>
  <c r="AM481" i="6" s="1"/>
  <c r="AL483" i="6"/>
  <c r="AM483" i="6" s="1"/>
  <c r="AL487" i="6"/>
  <c r="AM487" i="6" s="1"/>
  <c r="AL489" i="6"/>
  <c r="AM489" i="6" s="1"/>
  <c r="AL491" i="6"/>
  <c r="AM491" i="6" s="1"/>
  <c r="AL493" i="6"/>
  <c r="AM493" i="6" s="1"/>
  <c r="AL495" i="6"/>
  <c r="AM495" i="6" s="1"/>
  <c r="AL497" i="6"/>
  <c r="AM497" i="6" s="1"/>
  <c r="AL499" i="6"/>
  <c r="AM499" i="6" s="1"/>
  <c r="AL501" i="6"/>
  <c r="AM501" i="6" s="1"/>
  <c r="AL503" i="6"/>
  <c r="AM503" i="6" s="1"/>
  <c r="AL505" i="6"/>
  <c r="AM505" i="6" s="1"/>
  <c r="AL507" i="6"/>
  <c r="AM507" i="6" s="1"/>
  <c r="AL511" i="6"/>
  <c r="AM511" i="6" s="1"/>
  <c r="AL515" i="6"/>
  <c r="AM515" i="6" s="1"/>
  <c r="AL516" i="6"/>
  <c r="AM516" i="6" s="1"/>
  <c r="AL518" i="6"/>
  <c r="AM518" i="6" s="1"/>
  <c r="AL525" i="6"/>
  <c r="AM525" i="6" s="1"/>
  <c r="AL527" i="6"/>
  <c r="AM527" i="6" s="1"/>
  <c r="AL530" i="6"/>
  <c r="AM530" i="6" s="1"/>
  <c r="AL532" i="6"/>
  <c r="AM532" i="6" s="1"/>
  <c r="AL534" i="6"/>
  <c r="AM534" i="6" s="1"/>
  <c r="AL538" i="6"/>
  <c r="AM538" i="6" s="1"/>
  <c r="AL543" i="6"/>
  <c r="AM543" i="6" s="1"/>
  <c r="AL545" i="6"/>
  <c r="AM545" i="6" s="1"/>
  <c r="AL547" i="6"/>
  <c r="AM547" i="6" s="1"/>
  <c r="AL549" i="6"/>
  <c r="AM549" i="6" s="1"/>
  <c r="AL551" i="6"/>
  <c r="AM551" i="6" s="1"/>
  <c r="AL553" i="6"/>
  <c r="AM553" i="6" s="1"/>
  <c r="AL554" i="6"/>
  <c r="AM554" i="6" s="1"/>
  <c r="AL556" i="6"/>
  <c r="AM556" i="6" s="1"/>
  <c r="AL559" i="6"/>
  <c r="AM559" i="6" s="1"/>
  <c r="AL561" i="6"/>
  <c r="AM561" i="6" s="1"/>
  <c r="AL563" i="6"/>
  <c r="AM563" i="6" s="1"/>
  <c r="AL566" i="6"/>
  <c r="AM566" i="6" s="1"/>
  <c r="AL572" i="6"/>
  <c r="AM572" i="6" s="1"/>
  <c r="AL574" i="6"/>
  <c r="AM574" i="6" s="1"/>
  <c r="AL578" i="6"/>
  <c r="AM578" i="6" s="1"/>
  <c r="AL580" i="6"/>
  <c r="AM580" i="6" s="1"/>
  <c r="AL582" i="6"/>
  <c r="AM582" i="6" s="1"/>
  <c r="AL587" i="6"/>
  <c r="AM587" i="6" s="1"/>
  <c r="AL589" i="6"/>
  <c r="AM589" i="6" s="1"/>
  <c r="AL591" i="6"/>
  <c r="AM591" i="6" s="1"/>
  <c r="AL593" i="6"/>
  <c r="AM593" i="6" s="1"/>
  <c r="AL595" i="6"/>
  <c r="AM595" i="6" s="1"/>
  <c r="AL597" i="6"/>
  <c r="AM597" i="6" s="1"/>
  <c r="AL599" i="6"/>
  <c r="AM599" i="6" s="1"/>
  <c r="AL601" i="6"/>
  <c r="AM601" i="6" s="1"/>
  <c r="AL604" i="6"/>
  <c r="AM604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4" i="6"/>
  <c r="AM614" i="6" s="1"/>
  <c r="AL617" i="6"/>
  <c r="AM617" i="6" s="1"/>
  <c r="AL618" i="6"/>
  <c r="AM618" i="6" s="1"/>
  <c r="AL620" i="6"/>
  <c r="AM620" i="6" s="1"/>
  <c r="AL621" i="6"/>
  <c r="AM621" i="6" s="1"/>
  <c r="AL622" i="6"/>
  <c r="AM622" i="6" s="1"/>
  <c r="AL623" i="6"/>
  <c r="AM623" i="6" s="1"/>
  <c r="AL624" i="6"/>
  <c r="AM624" i="6" s="1"/>
  <c r="AL625" i="6"/>
  <c r="AM625" i="6" s="1"/>
  <c r="AL626" i="6"/>
  <c r="AM626" i="6" s="1"/>
  <c r="AL627" i="6"/>
  <c r="AM627" i="6" s="1"/>
  <c r="AL628" i="6"/>
  <c r="AM628" i="6" s="1"/>
  <c r="AL629" i="6"/>
  <c r="AM629" i="6" s="1"/>
  <c r="AL630" i="6"/>
  <c r="AM630" i="6" s="1"/>
  <c r="AL631" i="6"/>
  <c r="AM631" i="6" s="1"/>
  <c r="AL632" i="6"/>
  <c r="AM632" i="6" s="1"/>
  <c r="AL633" i="6"/>
  <c r="AM633" i="6" s="1"/>
  <c r="AL634" i="6"/>
  <c r="AM634" i="6" s="1"/>
  <c r="AL635" i="6"/>
  <c r="AM635" i="6" s="1"/>
  <c r="AL637" i="6"/>
  <c r="AM637" i="6" s="1"/>
  <c r="AL638" i="6"/>
  <c r="AM638" i="6" s="1"/>
  <c r="AL639" i="6"/>
  <c r="AM639" i="6" s="1"/>
  <c r="AL640" i="6"/>
  <c r="AM640" i="6" s="1"/>
  <c r="AL641" i="6"/>
  <c r="AM641" i="6" s="1"/>
  <c r="AL642" i="6"/>
  <c r="AM642" i="6" s="1"/>
  <c r="AL643" i="6"/>
  <c r="AM643" i="6" s="1"/>
  <c r="AL644" i="6"/>
  <c r="AM644" i="6" s="1"/>
  <c r="AL645" i="6"/>
  <c r="AM645" i="6" s="1"/>
  <c r="AL646" i="6"/>
  <c r="AM646" i="6" s="1"/>
  <c r="AL647" i="6"/>
  <c r="AM647" i="6" s="1"/>
  <c r="AL648" i="6"/>
  <c r="AM648" i="6" s="1"/>
  <c r="AL649" i="6"/>
  <c r="AM649" i="6" s="1"/>
  <c r="AL653" i="6"/>
  <c r="AM653" i="6" s="1"/>
  <c r="AL661" i="6"/>
  <c r="AM661" i="6" s="1"/>
  <c r="AL456" i="6"/>
  <c r="AM456" i="6" s="1"/>
  <c r="AL459" i="6"/>
  <c r="AM459" i="6" s="1"/>
  <c r="AL461" i="6"/>
  <c r="AM461" i="6" s="1"/>
  <c r="AL465" i="6"/>
  <c r="AM465" i="6" s="1"/>
  <c r="AL468" i="6"/>
  <c r="AM468" i="6" s="1"/>
  <c r="AL470" i="6"/>
  <c r="AM470" i="6" s="1"/>
  <c r="AL472" i="6"/>
  <c r="AM472" i="6" s="1"/>
  <c r="AL474" i="6"/>
  <c r="AM474" i="6" s="1"/>
  <c r="AL476" i="6"/>
  <c r="AM476" i="6" s="1"/>
  <c r="AL478" i="6"/>
  <c r="AM478" i="6" s="1"/>
  <c r="AL480" i="6"/>
  <c r="AM480" i="6" s="1"/>
  <c r="AL486" i="6"/>
  <c r="AM486" i="6" s="1"/>
  <c r="AL488" i="6"/>
  <c r="AM488" i="6" s="1"/>
  <c r="AL490" i="6"/>
  <c r="AM490" i="6" s="1"/>
  <c r="AL492" i="6"/>
  <c r="AM492" i="6" s="1"/>
  <c r="AL494" i="6"/>
  <c r="AM494" i="6" s="1"/>
  <c r="AL496" i="6"/>
  <c r="AM496" i="6" s="1"/>
  <c r="AL500" i="6"/>
  <c r="AM500" i="6" s="1"/>
  <c r="AL502" i="6"/>
  <c r="AM502" i="6" s="1"/>
  <c r="AL506" i="6"/>
  <c r="AM506" i="6" s="1"/>
  <c r="AL508" i="6"/>
  <c r="AM508" i="6" s="1"/>
  <c r="AL510" i="6"/>
  <c r="AM510" i="6" s="1"/>
  <c r="AL520" i="6"/>
  <c r="AM520" i="6" s="1"/>
  <c r="AL522" i="6"/>
  <c r="AM522" i="6" s="1"/>
  <c r="AL524" i="6"/>
  <c r="AM524" i="6" s="1"/>
  <c r="AL526" i="6"/>
  <c r="AM526" i="6" s="1"/>
  <c r="AL528" i="6"/>
  <c r="AM528" i="6" s="1"/>
  <c r="AL531" i="6"/>
  <c r="AM531" i="6" s="1"/>
  <c r="AL533" i="6"/>
  <c r="AM533" i="6" s="1"/>
  <c r="AL535" i="6"/>
  <c r="AM535" i="6" s="1"/>
  <c r="AL539" i="6"/>
  <c r="AM539" i="6" s="1"/>
  <c r="AL544" i="6"/>
  <c r="AM544" i="6" s="1"/>
  <c r="AL546" i="6"/>
  <c r="AM546" i="6" s="1"/>
  <c r="AL548" i="6"/>
  <c r="AM548" i="6" s="1"/>
  <c r="AL552" i="6"/>
  <c r="AM552" i="6" s="1"/>
  <c r="AL555" i="6"/>
  <c r="AM555" i="6" s="1"/>
  <c r="AL557" i="6"/>
  <c r="AM557" i="6" s="1"/>
  <c r="AL562" i="6"/>
  <c r="AM562" i="6" s="1"/>
  <c r="AL565" i="6"/>
  <c r="AM565" i="6" s="1"/>
  <c r="AL567" i="6"/>
  <c r="AM567" i="6" s="1"/>
  <c r="AL569" i="6"/>
  <c r="AM569" i="6" s="1"/>
  <c r="AL571" i="6"/>
  <c r="AM571" i="6" s="1"/>
  <c r="AL573" i="6"/>
  <c r="AM573" i="6" s="1"/>
  <c r="AL577" i="6"/>
  <c r="AM577" i="6" s="1"/>
  <c r="AL584" i="6"/>
  <c r="AM584" i="6" s="1"/>
  <c r="AL586" i="6"/>
  <c r="AM586" i="6" s="1"/>
  <c r="AL588" i="6"/>
  <c r="AM588" i="6" s="1"/>
  <c r="AL590" i="6"/>
  <c r="AM590" i="6" s="1"/>
  <c r="AL596" i="6"/>
  <c r="AM596" i="6" s="1"/>
  <c r="AL598" i="6"/>
  <c r="AM598" i="6" s="1"/>
  <c r="AL600" i="6"/>
  <c r="AM600" i="6" s="1"/>
  <c r="AL603" i="6"/>
  <c r="AM603" i="6" s="1"/>
  <c r="AL619" i="6"/>
  <c r="AM619" i="6" s="1"/>
  <c r="AR4" i="6"/>
  <c r="AN4" i="6"/>
  <c r="Z4" i="6"/>
  <c r="AL650" i="6"/>
  <c r="AM650" i="6" s="1"/>
  <c r="AL651" i="6"/>
  <c r="AM651" i="6" s="1"/>
  <c r="AL652" i="6"/>
  <c r="AM652" i="6" s="1"/>
  <c r="AL654" i="6"/>
  <c r="AM654" i="6" s="1"/>
  <c r="AL656" i="6"/>
  <c r="AM656" i="6" s="1"/>
  <c r="AL657" i="6"/>
  <c r="AM657" i="6" s="1"/>
  <c r="AL658" i="6"/>
  <c r="AM658" i="6" s="1"/>
  <c r="AL659" i="6"/>
  <c r="AM659" i="6" s="1"/>
  <c r="AL660" i="6"/>
  <c r="AM660" i="6" s="1"/>
  <c r="AL662" i="6"/>
  <c r="AM662" i="6" s="1"/>
  <c r="AL663" i="6"/>
  <c r="AM663" i="6" s="1"/>
  <c r="AL664" i="6"/>
  <c r="AM664" i="6" s="1"/>
  <c r="AL665" i="6"/>
  <c r="AM665" i="6" s="1"/>
  <c r="AL666" i="6"/>
  <c r="AM666" i="6" s="1"/>
  <c r="AL667" i="6"/>
  <c r="AM667" i="6" s="1"/>
  <c r="AL668" i="6"/>
  <c r="AM668" i="6" s="1"/>
  <c r="AL669" i="6"/>
  <c r="AM669" i="6" s="1"/>
  <c r="AL670" i="6"/>
  <c r="AM670" i="6" s="1"/>
  <c r="AL671" i="6"/>
  <c r="AM671" i="6" s="1"/>
  <c r="AL672" i="6"/>
  <c r="AM672" i="6" s="1"/>
  <c r="AL673" i="6"/>
  <c r="AM673" i="6" s="1"/>
  <c r="AL674" i="6"/>
  <c r="AM674" i="6" s="1"/>
  <c r="AL675" i="6"/>
  <c r="AM675" i="6" s="1"/>
  <c r="AL676" i="6"/>
  <c r="AM676" i="6" s="1"/>
  <c r="AL677" i="6"/>
  <c r="AM677" i="6" s="1"/>
  <c r="AL678" i="6"/>
  <c r="AM678" i="6" s="1"/>
  <c r="AL680" i="6"/>
  <c r="AM680" i="6" s="1"/>
  <c r="AL681" i="6"/>
  <c r="AM681" i="6" s="1"/>
  <c r="AL682" i="6"/>
  <c r="AM682" i="6" s="1"/>
  <c r="AL683" i="6"/>
  <c r="AM683" i="6" s="1"/>
  <c r="AL684" i="6"/>
  <c r="AM684" i="6" s="1"/>
  <c r="AL685" i="6"/>
  <c r="AM685" i="6" s="1"/>
  <c r="AL686" i="6"/>
  <c r="AM686" i="6" s="1"/>
  <c r="AL687" i="6"/>
  <c r="AM687" i="6" s="1"/>
  <c r="AL688" i="6"/>
  <c r="AM688" i="6" s="1"/>
  <c r="AL689" i="6"/>
  <c r="AM689" i="6" s="1"/>
  <c r="AL690" i="6"/>
  <c r="AM690" i="6" s="1"/>
  <c r="AL693" i="6"/>
  <c r="AM693" i="6" s="1"/>
  <c r="AL697" i="6"/>
  <c r="AM697" i="6" s="1"/>
  <c r="AL698" i="6"/>
  <c r="AM698" i="6" s="1"/>
  <c r="AL699" i="6"/>
  <c r="AM699" i="6" s="1"/>
  <c r="AL700" i="6"/>
  <c r="AM700" i="6" s="1"/>
  <c r="AL701" i="6"/>
  <c r="AM701" i="6" s="1"/>
  <c r="AL702" i="6"/>
  <c r="AM702" i="6" s="1"/>
  <c r="AL703" i="6"/>
  <c r="AM703" i="6" s="1"/>
  <c r="AL704" i="6"/>
  <c r="AM704" i="6" s="1"/>
  <c r="AL705" i="6"/>
  <c r="AM705" i="6" s="1"/>
  <c r="AL708" i="6"/>
  <c r="AM708" i="6" s="1"/>
  <c r="AL709" i="6"/>
  <c r="AM709" i="6" s="1"/>
  <c r="AL710" i="6"/>
  <c r="AM710" i="6" s="1"/>
  <c r="AL712" i="6"/>
  <c r="AM712" i="6" s="1"/>
  <c r="AL713" i="6"/>
  <c r="AM713" i="6" s="1"/>
  <c r="AL714" i="6"/>
  <c r="AM714" i="6" s="1"/>
  <c r="AL716" i="6"/>
  <c r="AM716" i="6" s="1"/>
  <c r="AL717" i="6"/>
  <c r="AM717" i="6" s="1"/>
  <c r="AL720" i="6"/>
  <c r="AM720" i="6" s="1"/>
  <c r="AL723" i="6"/>
  <c r="AM723" i="6" s="1"/>
  <c r="AL725" i="6"/>
  <c r="AM725" i="6" s="1"/>
  <c r="AL726" i="6"/>
  <c r="AM726" i="6" s="1"/>
  <c r="AL727" i="6"/>
  <c r="AM727" i="6" s="1"/>
  <c r="AL729" i="6"/>
  <c r="AM729" i="6" s="1"/>
  <c r="AL731" i="6"/>
  <c r="AM731" i="6" s="1"/>
  <c r="AL732" i="6"/>
  <c r="AM732" i="6" s="1"/>
  <c r="AL734" i="6"/>
  <c r="AM734" i="6" s="1"/>
  <c r="AL736" i="6"/>
  <c r="AM736" i="6" s="1"/>
  <c r="AL737" i="6"/>
  <c r="AM737" i="6" s="1"/>
  <c r="AL738" i="6"/>
  <c r="AM738" i="6" s="1"/>
  <c r="AL739" i="6"/>
  <c r="AM739" i="6" s="1"/>
  <c r="AL740" i="6"/>
  <c r="AM740" i="6" s="1"/>
  <c r="AL741" i="6"/>
  <c r="AM741" i="6" s="1"/>
  <c r="AL742" i="6"/>
  <c r="AM742" i="6" s="1"/>
  <c r="AL743" i="6"/>
  <c r="AM743" i="6" s="1"/>
  <c r="AL744" i="6"/>
  <c r="AM744" i="6" s="1"/>
  <c r="AL746" i="6"/>
  <c r="AM746" i="6" s="1"/>
  <c r="AL747" i="6"/>
  <c r="AM747" i="6" s="1"/>
  <c r="AL748" i="6"/>
  <c r="AM748" i="6" s="1"/>
  <c r="AL749" i="6"/>
  <c r="AM749" i="6" s="1"/>
  <c r="AL750" i="6"/>
  <c r="AM750" i="6" s="1"/>
  <c r="AL751" i="6"/>
  <c r="AM751" i="6" s="1"/>
  <c r="AL752" i="6"/>
  <c r="AM752" i="6" s="1"/>
  <c r="AL753" i="6"/>
  <c r="AM753" i="6" s="1"/>
  <c r="AL754" i="6"/>
  <c r="AM754" i="6" s="1"/>
  <c r="AL755" i="6"/>
  <c r="AM755" i="6" s="1"/>
  <c r="AL757" i="6"/>
  <c r="AM757" i="6" s="1"/>
  <c r="AL759" i="6"/>
  <c r="AM759" i="6" s="1"/>
  <c r="AL513" i="6"/>
  <c r="AM513" i="6" s="1"/>
  <c r="AG4" i="6"/>
  <c r="AL605" i="6"/>
  <c r="AM605" i="6" s="1"/>
  <c r="AL467" i="6"/>
  <c r="AM467" i="6" s="1"/>
  <c r="AL585" i="6"/>
  <c r="AM585" i="6" s="1"/>
  <c r="AI4" i="6"/>
  <c r="AL475" i="6"/>
  <c r="AM475" i="6" s="1"/>
  <c r="AL485" i="6"/>
  <c r="AM485" i="6" s="1"/>
  <c r="AL509" i="6"/>
  <c r="AM509" i="6" s="1"/>
  <c r="AL529" i="6"/>
  <c r="AM529" i="6" s="1"/>
  <c r="AL541" i="6"/>
  <c r="AM541" i="6" s="1"/>
  <c r="AL711" i="6"/>
  <c r="AM711" i="6" s="1"/>
  <c r="BE4" i="6"/>
  <c r="BM4" i="6"/>
  <c r="AV4" i="6"/>
  <c r="AD4" i="6"/>
  <c r="BH4" i="6"/>
  <c r="BD4" i="6"/>
  <c r="BL4" i="6"/>
  <c r="BP451" i="6"/>
  <c r="BQ451" i="6" s="1"/>
  <c r="BP452" i="6"/>
  <c r="BQ452" i="6" s="1"/>
  <c r="BP453" i="6"/>
  <c r="BQ453" i="6" s="1"/>
  <c r="BP454" i="6"/>
  <c r="BQ454" i="6" s="1"/>
  <c r="BP455" i="6"/>
  <c r="BQ455" i="6" s="1"/>
  <c r="BP456" i="6"/>
  <c r="BQ456" i="6" s="1"/>
  <c r="BP457" i="6"/>
  <c r="BQ457" i="6" s="1"/>
  <c r="BP459" i="6"/>
  <c r="BQ459" i="6" s="1"/>
  <c r="BP461" i="6"/>
  <c r="BQ461" i="6" s="1"/>
  <c r="BP462" i="6"/>
  <c r="BQ462" i="6" s="1"/>
  <c r="BP463" i="6"/>
  <c r="BQ463" i="6" s="1"/>
  <c r="BP466" i="6"/>
  <c r="BQ466" i="6" s="1"/>
  <c r="BP467" i="6"/>
  <c r="BQ467" i="6" s="1"/>
  <c r="BP468" i="6"/>
  <c r="BQ468" i="6" s="1"/>
  <c r="BP469" i="6"/>
  <c r="BQ469" i="6" s="1"/>
  <c r="BP470" i="6"/>
  <c r="BQ470" i="6" s="1"/>
  <c r="BP471" i="6"/>
  <c r="BQ471" i="6" s="1"/>
  <c r="BP472" i="6"/>
  <c r="BQ472" i="6" s="1"/>
  <c r="BP475" i="6"/>
  <c r="BQ475" i="6" s="1"/>
  <c r="BP477" i="6"/>
  <c r="BQ477" i="6" s="1"/>
  <c r="BP479" i="6"/>
  <c r="BQ479" i="6" s="1"/>
  <c r="BP480" i="6"/>
  <c r="BQ480" i="6" s="1"/>
  <c r="BP481" i="6"/>
  <c r="BQ481" i="6" s="1"/>
  <c r="BP482" i="6"/>
  <c r="BQ482" i="6" s="1"/>
  <c r="BP483" i="6"/>
  <c r="BQ483" i="6" s="1"/>
  <c r="BP484" i="6"/>
  <c r="BQ484" i="6" s="1"/>
  <c r="BP485" i="6"/>
  <c r="BQ485" i="6" s="1"/>
  <c r="BP486" i="6"/>
  <c r="BQ486" i="6" s="1"/>
  <c r="BP489" i="6"/>
  <c r="BQ489" i="6" s="1"/>
  <c r="BP490" i="6"/>
  <c r="BQ490" i="6" s="1"/>
  <c r="BP491" i="6"/>
  <c r="BQ491" i="6" s="1"/>
  <c r="BP492" i="6"/>
  <c r="BQ492" i="6" s="1"/>
  <c r="BP493" i="6"/>
  <c r="BQ493" i="6" s="1"/>
  <c r="BP496" i="6"/>
  <c r="BQ496" i="6" s="1"/>
  <c r="BP497" i="6"/>
  <c r="BQ497" i="6" s="1"/>
  <c r="BP498" i="6"/>
  <c r="BQ498" i="6" s="1"/>
  <c r="BP499" i="6"/>
  <c r="BQ499" i="6" s="1"/>
  <c r="BP500" i="6"/>
  <c r="BQ500" i="6" s="1"/>
  <c r="BP502" i="6"/>
  <c r="BQ502" i="6" s="1"/>
  <c r="BP504" i="6"/>
  <c r="BQ504" i="6" s="1"/>
  <c r="BP505" i="6"/>
  <c r="BQ505" i="6" s="1"/>
  <c r="BP507" i="6"/>
  <c r="BQ507" i="6" s="1"/>
  <c r="BP508" i="6"/>
  <c r="BQ508" i="6" s="1"/>
  <c r="BP509" i="6"/>
  <c r="BQ509" i="6" s="1"/>
  <c r="BP510" i="6"/>
  <c r="BQ510" i="6" s="1"/>
  <c r="BP512" i="6"/>
  <c r="BQ512" i="6" s="1"/>
  <c r="BP513" i="6"/>
  <c r="BQ513" i="6" s="1"/>
  <c r="BP515" i="6"/>
  <c r="BQ515" i="6" s="1"/>
  <c r="BP516" i="6"/>
  <c r="BQ516" i="6" s="1"/>
  <c r="BP517" i="6"/>
  <c r="BQ517" i="6" s="1"/>
  <c r="BP518" i="6"/>
  <c r="BQ518" i="6" s="1"/>
  <c r="BP519" i="6"/>
  <c r="BQ519" i="6" s="1"/>
  <c r="BP522" i="6"/>
  <c r="BQ522" i="6" s="1"/>
  <c r="BP523" i="6"/>
  <c r="BQ523" i="6" s="1"/>
  <c r="BP525" i="6"/>
  <c r="BQ525" i="6" s="1"/>
  <c r="BP526" i="6"/>
  <c r="BQ526" i="6" s="1"/>
  <c r="BP527" i="6"/>
  <c r="BQ527" i="6" s="1"/>
  <c r="BP528" i="6"/>
  <c r="BQ528" i="6" s="1"/>
  <c r="BP529" i="6"/>
  <c r="BQ529" i="6" s="1"/>
  <c r="BP530" i="6"/>
  <c r="BQ530" i="6" s="1"/>
  <c r="BP531" i="6"/>
  <c r="BQ531" i="6" s="1"/>
  <c r="BP532" i="6"/>
  <c r="BQ532" i="6" s="1"/>
  <c r="BP535" i="6"/>
  <c r="BQ535" i="6" s="1"/>
  <c r="BP536" i="6"/>
  <c r="BQ536" i="6" s="1"/>
  <c r="BP537" i="6"/>
  <c r="BQ537" i="6" s="1"/>
  <c r="BP538" i="6"/>
  <c r="BQ538" i="6" s="1"/>
  <c r="BP539" i="6"/>
  <c r="BQ539" i="6" s="1"/>
  <c r="BP540" i="6"/>
  <c r="BQ540" i="6" s="1"/>
  <c r="BP541" i="6"/>
  <c r="BQ541" i="6" s="1"/>
  <c r="BP542" i="6"/>
  <c r="BQ542" i="6" s="1"/>
  <c r="BP543" i="6"/>
  <c r="BQ543" i="6" s="1"/>
  <c r="BP544" i="6"/>
  <c r="BQ544" i="6" s="1"/>
  <c r="BP545" i="6"/>
  <c r="BQ545" i="6" s="1"/>
  <c r="BP546" i="6"/>
  <c r="BQ546" i="6" s="1"/>
  <c r="BP547" i="6"/>
  <c r="BQ547" i="6" s="1"/>
  <c r="BP548" i="6"/>
  <c r="BQ548" i="6" s="1"/>
  <c r="BP549" i="6"/>
  <c r="BQ549" i="6" s="1"/>
  <c r="BP550" i="6"/>
  <c r="BQ550" i="6" s="1"/>
  <c r="BP551" i="6"/>
  <c r="BQ551" i="6" s="1"/>
  <c r="BP553" i="6"/>
  <c r="BQ553" i="6" s="1"/>
  <c r="BP555" i="6"/>
  <c r="BQ555" i="6" s="1"/>
  <c r="BP558" i="6"/>
  <c r="BQ558" i="6" s="1"/>
  <c r="BP560" i="6"/>
  <c r="BQ560" i="6" s="1"/>
  <c r="BP562" i="6"/>
  <c r="BQ562" i="6" s="1"/>
  <c r="BP564" i="6"/>
  <c r="BQ564" i="6" s="1"/>
  <c r="BP567" i="6"/>
  <c r="BQ567" i="6" s="1"/>
  <c r="BP568" i="6"/>
  <c r="BQ568" i="6" s="1"/>
  <c r="BP569" i="6"/>
  <c r="BQ569" i="6" s="1"/>
  <c r="BP570" i="6"/>
  <c r="BQ570" i="6" s="1"/>
  <c r="BP571" i="6"/>
  <c r="BQ571" i="6" s="1"/>
  <c r="BP573" i="6"/>
  <c r="BQ573" i="6" s="1"/>
  <c r="BP575" i="6"/>
  <c r="BQ575" i="6" s="1"/>
  <c r="BP576" i="6"/>
  <c r="BQ576" i="6" s="1"/>
  <c r="BP577" i="6"/>
  <c r="BQ577" i="6" s="1"/>
  <c r="BP578" i="6"/>
  <c r="BQ578" i="6" s="1"/>
  <c r="BP579" i="6"/>
  <c r="BQ579" i="6" s="1"/>
  <c r="BP580" i="6"/>
  <c r="BQ580" i="6" s="1"/>
  <c r="BP581" i="6"/>
  <c r="BQ581" i="6" s="1"/>
  <c r="BP582" i="6"/>
  <c r="BQ582" i="6" s="1"/>
  <c r="BP583" i="6"/>
  <c r="BQ583" i="6" s="1"/>
  <c r="BP584" i="6"/>
  <c r="BQ584" i="6" s="1"/>
  <c r="BP585" i="6"/>
  <c r="BQ585" i="6" s="1"/>
  <c r="BP586" i="6"/>
  <c r="BQ586" i="6" s="1"/>
  <c r="BP587" i="6"/>
  <c r="BQ587" i="6" s="1"/>
  <c r="BP588" i="6"/>
  <c r="BQ588" i="6" s="1"/>
  <c r="BP589" i="6"/>
  <c r="BQ589" i="6" s="1"/>
  <c r="BP592" i="6"/>
  <c r="BQ592" i="6" s="1"/>
  <c r="BP594" i="6"/>
  <c r="BQ594" i="6" s="1"/>
  <c r="BP595" i="6"/>
  <c r="BQ595" i="6" s="1"/>
  <c r="BP596" i="6"/>
  <c r="BQ596" i="6" s="1"/>
  <c r="BP597" i="6"/>
  <c r="BQ597" i="6" s="1"/>
  <c r="BP598" i="6"/>
  <c r="BQ598" i="6" s="1"/>
  <c r="O4" i="6"/>
  <c r="R4" i="6"/>
  <c r="BP599" i="6"/>
  <c r="BQ599" i="6" s="1"/>
  <c r="BP600" i="6"/>
  <c r="BQ600" i="6" s="1"/>
  <c r="BP603" i="6"/>
  <c r="BQ603" i="6" s="1"/>
  <c r="BP605" i="6"/>
  <c r="BQ605" i="6" s="1"/>
  <c r="BP607" i="6"/>
  <c r="BQ607" i="6" s="1"/>
  <c r="BP613" i="6"/>
  <c r="BQ613" i="6" s="1"/>
  <c r="BP616" i="6"/>
  <c r="BQ616" i="6" s="1"/>
  <c r="BP617" i="6"/>
  <c r="BQ617" i="6" s="1"/>
  <c r="BP619" i="6"/>
  <c r="BQ619" i="6" s="1"/>
  <c r="BP621" i="6"/>
  <c r="BQ621" i="6" s="1"/>
  <c r="BP622" i="6"/>
  <c r="BQ622" i="6" s="1"/>
  <c r="BP623" i="6"/>
  <c r="BQ623" i="6" s="1"/>
  <c r="BP626" i="6"/>
  <c r="BQ626" i="6" s="1"/>
  <c r="BP630" i="6"/>
  <c r="BQ630" i="6" s="1"/>
  <c r="BP631" i="6"/>
  <c r="BQ631" i="6" s="1"/>
  <c r="BP632" i="6"/>
  <c r="BQ632" i="6" s="1"/>
  <c r="BP633" i="6"/>
  <c r="BQ633" i="6" s="1"/>
  <c r="BP634" i="6"/>
  <c r="BQ634" i="6" s="1"/>
  <c r="BP636" i="6"/>
  <c r="BQ636" i="6" s="1"/>
  <c r="BP637" i="6"/>
  <c r="BQ637" i="6" s="1"/>
  <c r="BP638" i="6"/>
  <c r="BQ638" i="6" s="1"/>
  <c r="BP641" i="6"/>
  <c r="BQ641" i="6" s="1"/>
  <c r="BP642" i="6"/>
  <c r="BQ642" i="6" s="1"/>
  <c r="BP643" i="6"/>
  <c r="BQ643" i="6" s="1"/>
  <c r="BP644" i="6"/>
  <c r="BQ644" i="6" s="1"/>
  <c r="BP645" i="6"/>
  <c r="BQ645" i="6" s="1"/>
  <c r="BP646" i="6"/>
  <c r="BQ646" i="6" s="1"/>
  <c r="BP647" i="6"/>
  <c r="BQ647" i="6" s="1"/>
  <c r="BP648" i="6"/>
  <c r="BQ648" i="6" s="1"/>
  <c r="BP649" i="6"/>
  <c r="BQ649" i="6" s="1"/>
  <c r="BP650" i="6"/>
  <c r="BQ650" i="6" s="1"/>
  <c r="BP651" i="6"/>
  <c r="BQ651" i="6" s="1"/>
  <c r="BP652" i="6"/>
  <c r="BQ652" i="6" s="1"/>
  <c r="BP653" i="6"/>
  <c r="BQ653" i="6" s="1"/>
  <c r="BP654" i="6"/>
  <c r="BQ654" i="6" s="1"/>
  <c r="BP655" i="6"/>
  <c r="BQ655" i="6" s="1"/>
  <c r="BP656" i="6"/>
  <c r="BQ656" i="6" s="1"/>
  <c r="BP657" i="6"/>
  <c r="BQ657" i="6" s="1"/>
  <c r="BP658" i="6"/>
  <c r="BQ658" i="6" s="1"/>
  <c r="BP659" i="6"/>
  <c r="BQ659" i="6" s="1"/>
  <c r="BP660" i="6"/>
  <c r="BQ660" i="6" s="1"/>
  <c r="BP661" i="6"/>
  <c r="BQ661" i="6" s="1"/>
  <c r="BP662" i="6"/>
  <c r="BQ662" i="6" s="1"/>
  <c r="BP663" i="6"/>
  <c r="BQ663" i="6" s="1"/>
  <c r="BP665" i="6"/>
  <c r="BQ665" i="6" s="1"/>
  <c r="BP668" i="6"/>
  <c r="BQ668" i="6" s="1"/>
  <c r="BP669" i="6"/>
  <c r="BQ669" i="6" s="1"/>
  <c r="BP670" i="6"/>
  <c r="BQ670" i="6" s="1"/>
  <c r="BP673" i="6"/>
  <c r="BQ673" i="6" s="1"/>
  <c r="BP675" i="6"/>
  <c r="BQ675" i="6" s="1"/>
  <c r="BP677" i="6"/>
  <c r="BQ677" i="6" s="1"/>
  <c r="BP678" i="6"/>
  <c r="BQ678" i="6" s="1"/>
  <c r="BP680" i="6"/>
  <c r="BQ680" i="6" s="1"/>
  <c r="BP681" i="6"/>
  <c r="BQ681" i="6" s="1"/>
  <c r="BP682" i="6"/>
  <c r="BQ682" i="6" s="1"/>
  <c r="BP683" i="6"/>
  <c r="BQ683" i="6" s="1"/>
  <c r="BP684" i="6"/>
  <c r="BQ684" i="6" s="1"/>
  <c r="BP686" i="6"/>
  <c r="BQ686" i="6" s="1"/>
  <c r="BP688" i="6"/>
  <c r="BQ688" i="6" s="1"/>
  <c r="BP690" i="6"/>
  <c r="BQ690" i="6" s="1"/>
  <c r="BP691" i="6"/>
  <c r="BQ691" i="6" s="1"/>
  <c r="BP693" i="6"/>
  <c r="BQ693" i="6" s="1"/>
  <c r="BP696" i="6"/>
  <c r="BQ696" i="6" s="1"/>
  <c r="BP698" i="6"/>
  <c r="BQ698" i="6" s="1"/>
  <c r="BP702" i="6"/>
  <c r="BQ702" i="6" s="1"/>
  <c r="BP705" i="6"/>
  <c r="BQ705" i="6" s="1"/>
  <c r="BP707" i="6"/>
  <c r="BQ707" i="6" s="1"/>
  <c r="BP709" i="6"/>
  <c r="BQ709" i="6" s="1"/>
  <c r="BP711" i="6"/>
  <c r="BQ711" i="6" s="1"/>
  <c r="BP713" i="6"/>
  <c r="BQ713" i="6" s="1"/>
  <c r="BP717" i="6"/>
  <c r="BQ717" i="6" s="1"/>
  <c r="BP718" i="6"/>
  <c r="BQ718" i="6" s="1"/>
  <c r="BP721" i="6"/>
  <c r="BQ721" i="6" s="1"/>
  <c r="BP723" i="6"/>
  <c r="BQ723" i="6" s="1"/>
  <c r="BP725" i="6"/>
  <c r="BQ725" i="6" s="1"/>
  <c r="BP727" i="6"/>
  <c r="BQ727" i="6" s="1"/>
  <c r="BP728" i="6"/>
  <c r="BQ728" i="6" s="1"/>
  <c r="BP730" i="6"/>
  <c r="BQ730" i="6" s="1"/>
  <c r="BP733" i="6"/>
  <c r="BQ733" i="6" s="1"/>
  <c r="BP735" i="6"/>
  <c r="BQ735" i="6" s="1"/>
  <c r="BP737" i="6"/>
  <c r="BQ737" i="6" s="1"/>
  <c r="BP741" i="6"/>
  <c r="BQ741" i="6" s="1"/>
  <c r="BP743" i="6"/>
  <c r="BQ743" i="6" s="1"/>
  <c r="BP745" i="6"/>
  <c r="BQ745" i="6" s="1"/>
  <c r="BP749" i="6"/>
  <c r="BQ749" i="6" s="1"/>
  <c r="AC4" i="6"/>
  <c r="N4" i="6"/>
  <c r="BP552" i="6"/>
  <c r="BQ552" i="6" s="1"/>
  <c r="BP566" i="6"/>
  <c r="BQ566" i="6" s="1"/>
  <c r="BP533" i="6"/>
  <c r="BQ533" i="6" s="1"/>
  <c r="BP554" i="6"/>
  <c r="BQ554" i="6" s="1"/>
  <c r="BP572" i="6"/>
  <c r="BQ572" i="6" s="1"/>
  <c r="AL536" i="6"/>
  <c r="AM536" i="6" s="1"/>
  <c r="BP556" i="6"/>
  <c r="BQ556" i="6" s="1"/>
  <c r="BP574" i="6"/>
  <c r="BQ574" i="6" s="1"/>
  <c r="BA609" i="6"/>
  <c r="BB609" i="6" s="1"/>
  <c r="BA613" i="6"/>
  <c r="BB613" i="6" s="1"/>
  <c r="BP614" i="6"/>
  <c r="BQ614" i="6" s="1"/>
  <c r="BA611" i="6"/>
  <c r="BB611" i="6" s="1"/>
  <c r="AL615" i="6"/>
  <c r="AM615" i="6" s="1"/>
  <c r="BP615" i="6"/>
  <c r="BQ615" i="6" s="1"/>
  <c r="BP612" i="6"/>
  <c r="BQ612" i="6" s="1"/>
  <c r="W612" i="6"/>
  <c r="X612" i="6" s="1"/>
  <c r="AL613" i="6"/>
  <c r="AM613" i="6" s="1"/>
  <c r="BA615" i="6"/>
  <c r="BB615" i="6" s="1"/>
  <c r="BP609" i="6"/>
  <c r="BQ609" i="6" s="1"/>
  <c r="BA612" i="6"/>
  <c r="BB612" i="6" s="1"/>
  <c r="BP611" i="6"/>
  <c r="BQ611" i="6" s="1"/>
  <c r="BP692" i="6"/>
  <c r="BQ692" i="6" s="1"/>
  <c r="BA719" i="6"/>
  <c r="BB719" i="6" s="1"/>
  <c r="BA695" i="6"/>
  <c r="BB695" i="6" s="1"/>
  <c r="AL694" i="6"/>
  <c r="AM694" i="6" s="1"/>
  <c r="AL715" i="6"/>
  <c r="AM715" i="6" s="1"/>
  <c r="BP715" i="6"/>
  <c r="BQ715" i="6" s="1"/>
  <c r="BP694" i="6"/>
  <c r="BQ694" i="6" s="1"/>
  <c r="AL706" i="6"/>
  <c r="AM706" i="6" s="1"/>
  <c r="BP706" i="6"/>
  <c r="BQ706" i="6" s="1"/>
  <c r="AL695" i="6"/>
  <c r="AM695" i="6" s="1"/>
  <c r="BA714" i="6"/>
  <c r="BB714" i="6" s="1"/>
  <c r="AL719" i="6"/>
  <c r="AM719" i="6" s="1"/>
  <c r="BP719" i="6"/>
  <c r="BQ719" i="6" s="1"/>
  <c r="AL692" i="6"/>
  <c r="AM692" i="6" s="1"/>
  <c r="BP450" i="6"/>
  <c r="BQ450" i="6" s="1"/>
  <c r="BA450" i="6"/>
  <c r="BB450" i="6" s="1"/>
  <c r="W450" i="6"/>
  <c r="X450" i="6" s="1"/>
  <c r="AL450" i="6"/>
  <c r="AM450" i="6" s="1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G12" i="8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L8" i="6"/>
  <c r="AM8" i="6" s="1"/>
  <c r="AL20" i="6"/>
  <c r="AM20" i="6" s="1"/>
  <c r="AL50" i="6"/>
  <c r="AM50" i="6" s="1"/>
  <c r="AL60" i="6"/>
  <c r="AM60" i="6" s="1"/>
  <c r="AL78" i="6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G11" i="8" l="1"/>
  <c r="AM78" i="6"/>
  <c r="G9" i="8"/>
  <c r="AM199" i="6"/>
  <c r="G5" i="8"/>
  <c r="AM131" i="6"/>
  <c r="G10" i="8"/>
  <c r="AM93" i="6"/>
  <c r="G6" i="8"/>
  <c r="AM187" i="6"/>
  <c r="G4" i="8"/>
  <c r="AM41" i="6"/>
  <c r="G8" i="8"/>
  <c r="AM9" i="6"/>
  <c r="G7" i="8"/>
  <c r="AM163" i="6"/>
  <c r="AM162" i="6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W80" i="6"/>
  <c r="W82" i="6"/>
  <c r="X82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W189" i="6"/>
  <c r="W191" i="6"/>
  <c r="X191" i="6" s="1"/>
  <c r="W193" i="6"/>
  <c r="X193" i="6" s="1"/>
  <c r="W195" i="6"/>
  <c r="X195" i="6" s="1"/>
  <c r="W197" i="6"/>
  <c r="X197" i="6" s="1"/>
  <c r="W199" i="6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X93" i="6"/>
  <c r="F6" i="8"/>
  <c r="X9" i="6"/>
  <c r="F7" i="8"/>
  <c r="X41" i="6"/>
  <c r="F8" i="8"/>
  <c r="X199" i="6"/>
  <c r="F5" i="8"/>
  <c r="X78" i="6"/>
  <c r="F9" i="8"/>
  <c r="F12" i="8"/>
  <c r="X131" i="6"/>
  <c r="F10" i="8"/>
  <c r="X162" i="6"/>
  <c r="X163" i="6"/>
  <c r="X187" i="6"/>
  <c r="F4" i="8"/>
  <c r="X95" i="6"/>
  <c r="X189" i="6"/>
  <c r="X235" i="6"/>
  <c r="X80" i="6"/>
  <c r="X11" i="6"/>
  <c r="X165" i="6"/>
  <c r="X133" i="6"/>
  <c r="X44" i="6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F13" i="8" l="1"/>
  <c r="BQ420" i="6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BA408" i="6"/>
  <c r="BA410" i="6"/>
  <c r="BA412" i="6"/>
  <c r="BA407" i="6"/>
  <c r="BA409" i="6"/>
  <c r="BA411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I12" i="8" s="1"/>
  <c r="BP162" i="6"/>
  <c r="I11" i="8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BA162" i="6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<sst xmlns="http://schemas.openxmlformats.org/spreadsheetml/2006/main" count="10692" uniqueCount="1236">
  <si>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</si>
  <si>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</si>
  <si>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</si>
  <si>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</si>
  <si>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</si>
  <si>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</si>
  <si>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</si>
  <si>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</si>
  <si>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</si>
  <si>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</si>
  <si>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</si>
  <si>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</si>
  <si>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</si>
  <si>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</si>
  <si>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</si>
  <si>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</si>
  <si>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</si>
  <si>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</si>
  <si>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</si>
  <si>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</si>
  <si>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</si>
  <si>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</si>
  <si>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</si>
  <si>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</si>
  <si>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</si>
  <si>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</si>
  <si>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</si>
  <si>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</si>
  <si>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</si>
  <si>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</si>
  <si>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</si>
  <si>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</si>
  <si>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</si>
  <si>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</si>
  <si>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</si>
  <si>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</si>
  <si>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</si>
  <si>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</si>
  <si>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</si>
  <si>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</si>
  <si>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</si>
  <si>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</si>
  <si>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</si>
  <si>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</si>
  <si>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</si>
  <si>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</si>
  <si>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</si>
  <si>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</si>
  <si>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</si>
  <si>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</si>
  <si>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</si>
  <si>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</si>
  <si>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</si>
  <si>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</si>
  <si>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</si>
  <si>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</si>
  <si>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</si>
  <si>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</si>
  <si>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</si>
  <si>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</si>
  <si>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</si>
  <si>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</si>
  <si>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</si>
  <si>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</si>
  <si>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</si>
  <si>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</si>
  <si>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</si>
  <si>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</si>
  <si>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</si>
  <si>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</si>
  <si>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</si>
  <si>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</si>
  <si>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</si>
  <si>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</si>
  <si>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</si>
  <si>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</si>
  <si>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</si>
  <si>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</si>
  <si>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</si>
  <si>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</si>
  <si>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</si>
  <si>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</si>
  <si>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</si>
  <si>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</si>
  <si>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</si>
  <si>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</si>
  <si>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</si>
  <si>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</si>
  <si>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</si>
  <si>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</si>
  <si>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</si>
  <si>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</si>
  <si>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</si>
  <si>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</si>
  <si>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</si>
  <si>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</si>
  <si>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</si>
  <si>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</si>
  <si>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</si>
  <si>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</si>
  <si>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</si>
  <si>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</si>
  <si>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</si>
  <si>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</si>
  <si>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</si>
  <si>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</si>
  <si>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</si>
  <si>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</si>
  <si>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</si>
  <si>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</si>
  <si>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</si>
  <si>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</si>
  <si>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</si>
  <si>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</si>
  <si>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</si>
  <si>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</si>
  <si>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</si>
  <si>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</si>
  <si>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</si>
  <si>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</si>
  <si>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</si>
  <si>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</si>
  <si>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</si>
  <si>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</si>
  <si>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</si>
  <si>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</si>
  <si>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</si>
  <si>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</si>
  <si>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</si>
  <si>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</si>
  <si>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</si>
  <si>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</si>
  <si>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</si>
  <si>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</si>
  <si>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</si>
  <si>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</si>
  <si>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</si>
  <si>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</si>
  <si>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</si>
  <si>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</si>
  <si>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</si>
  <si>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</si>
  <si>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</si>
  <si>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</si>
  <si>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</si>
  <si>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</si>
  <si>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</si>
  <si>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</si>
  <si>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</si>
  <si>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</si>
  <si>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</si>
  <si>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</si>
  <si>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</si>
  <si>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</si>
  <si>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</si>
  <si>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</si>
  <si>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</si>
  <si>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</si>
  <si>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</si>
  <si>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</si>
  <si>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</si>
  <si>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</si>
  <si>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</si>
  <si>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</si>
  <si>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</si>
  <si>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</si>
  <si>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</si>
  <si>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</si>
  <si>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</si>
  <si>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</si>
  <si>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</si>
  <si>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</si>
  <si>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</si>
  <si>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</si>
  <si>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</si>
  <si>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</si>
  <si>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</si>
  <si>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</si>
  <si>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</si>
  <si>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</si>
  <si>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</si>
  <si>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</si>
  <si>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</si>
  <si>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</si>
  <si>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</si>
  <si>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</si>
  <si>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</si>
  <si>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</si>
  <si>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</si>
  <si>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</si>
  <si>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</si>
  <si>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</si>
  <si>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</si>
  <si>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</si>
  <si>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</si>
  <si>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</si>
  <si>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</si>
  <si>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</si>
  <si>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</si>
  <si>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</si>
  <si>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</si>
  <si>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</si>
  <si>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</si>
  <si>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</si>
  <si>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</si>
  <si>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</si>
  <si>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</si>
  <si>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</si>
  <si>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</si>
  <si>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</si>
  <si>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</si>
  <si>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</si>
  <si>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</si>
  <si>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</si>
  <si>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</si>
  <si>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</si>
  <si>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</si>
  <si>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</si>
  <si>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</si>
  <si>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</si>
  <si>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</si>
  <si>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</si>
  <si>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</si>
  <si>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</si>
  <si>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</si>
  <si>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</si>
  <si>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</si>
  <si>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</si>
  <si>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</si>
  <si>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</si>
  <si>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</si>
  <si>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</si>
  <si>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</si>
  <si>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</si>
  <si>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</si>
  <si>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</si>
  <si>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</si>
  <si>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</si>
  <si>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</si>
  <si>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</si>
  <si>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</si>
  <si>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</si>
  <si>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</si>
  <si>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</si>
  <si>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</si>
  <si>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</si>
  <si>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</si>
  <si>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</si>
  <si>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</si>
  <si>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</si>
  <si>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</si>
  <si>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</si>
  <si>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</si>
  <si>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</si>
  <si>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</si>
  <si>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</si>
  <si>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</si>
  <si>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</si>
  <si>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</si>
  <si>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</si>
  <si>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</si>
  <si>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</si>
  <si>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</si>
  <si>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</si>
  <si>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</si>
  <si>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</si>
  <si>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</si>
  <si>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</si>
  <si>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</si>
  <si>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</si>
  <si>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</si>
  <si>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</si>
  <si>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</si>
  <si>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</si>
  <si>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</si>
  <si>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</si>
  <si>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</si>
  <si>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</si>
  <si>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</si>
  <si>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</si>
  <si>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</si>
  <si>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</si>
  <si>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</si>
  <si>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</si>
  <si>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</si>
  <si>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</si>
  <si>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</si>
  <si>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</si>
  <si>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</si>
  <si>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</si>
  <si>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</si>
  <si>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</si>
  <si>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</si>
  <si>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</si>
  <si>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</si>
  <si>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</si>
  <si>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</si>
  <si>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</si>
  <si>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</si>
  <si>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</si>
  <si>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</si>
  <si>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</si>
  <si>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</si>
  <si>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</si>
  <si>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</si>
  <si>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</si>
  <si>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</si>
  <si>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</si>
  <si>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</si>
  <si>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</si>
  <si>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</si>
  <si>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</si>
  <si>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</si>
  <si>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</si>
  <si>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</si>
  <si>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</si>
  <si>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</si>
  <si>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</si>
  <si>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</si>
  <si>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</si>
  <si>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</si>
  <si>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</si>
  <si>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</si>
  <si>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</si>
  <si>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</si>
  <si>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</si>
  <si>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</si>
  <si>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</si>
  <si>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</si>
  <si>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</si>
  <si>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</si>
  <si>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</si>
  <si>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</si>
  <si>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</si>
  <si>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</si>
  <si>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</si>
  <si>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</si>
  <si>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</si>
  <si>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</si>
  <si>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</si>
  <si>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</si>
  <si>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</si>
  <si>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</si>
  <si>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</si>
  <si>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</si>
  <si>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</si>
  <si>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</si>
  <si>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</si>
  <si>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</si>
  <si>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</si>
  <si>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</si>
  <si>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</si>
  <si>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</si>
  <si>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</si>
  <si>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</si>
  <si>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</si>
  <si>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</si>
  <si>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</si>
  <si>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</si>
  <si>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</si>
  <si>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</si>
  <si>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</si>
  <si>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</si>
  <si>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</si>
  <si>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</si>
  <si>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</si>
  <si>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</si>
  <si>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</si>
  <si>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</si>
  <si>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</si>
  <si>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</si>
  <si>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</si>
  <si>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</si>
  <si>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</si>
  <si>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</si>
  <si>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</si>
  <si>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</si>
  <si>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</si>
  <si>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</si>
  <si>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</si>
  <si>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</si>
  <si>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</si>
  <si>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</si>
  <si>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</si>
  <si>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</si>
  <si>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</si>
  <si>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</si>
  <si>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</si>
  <si>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</si>
  <si>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</si>
  <si>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</si>
  <si>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</si>
  <si>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</si>
  <si>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</si>
  <si>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</si>
  <si>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</si>
  <si>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</si>
  <si>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</si>
  <si>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</si>
  <si>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</si>
  <si>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</si>
  <si>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</si>
  <si>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</si>
  <si>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</si>
  <si>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</si>
  <si>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</si>
  <si>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</si>
  <si>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</si>
  <si>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</si>
  <si>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</si>
  <si>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</si>
  <si>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</si>
  <si>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</si>
  <si>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</si>
  <si>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</si>
  <si>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</si>
  <si>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</si>
  <si>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</si>
  <si>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</si>
  <si>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</si>
  <si>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</si>
  <si>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</si>
  <si>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</si>
  <si>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</si>
  <si>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</si>
  <si>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</si>
  <si>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</si>
  <si>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</si>
  <si>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</si>
  <si>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</si>
  <si>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</si>
  <si>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</si>
  <si>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</si>
  <si>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</si>
  <si>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</si>
  <si>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</si>
  <si>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</si>
  <si>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</si>
  <si>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</si>
  <si>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</si>
  <si>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</si>
  <si>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</si>
  <si>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</si>
  <si>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</si>
  <si>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</si>
  <si>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</si>
  <si>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</si>
  <si>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</si>
  <si>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</si>
  <si>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</si>
  <si>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</si>
  <si>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</si>
  <si>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</si>
  <si>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</si>
  <si>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</si>
  <si>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</si>
  <si>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</si>
  <si>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</si>
  <si>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</si>
  <si>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</si>
  <si>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</si>
  <si>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</si>
  <si>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</si>
  <si>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</si>
  <si>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</si>
  <si>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</si>
  <si>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</si>
  <si>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</si>
  <si>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</si>
  <si>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</si>
  <si>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</si>
  <si>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</si>
  <si>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</si>
  <si>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</si>
  <si>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</si>
  <si>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</si>
  <si>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</si>
  <si>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</si>
  <si>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</si>
  <si>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</si>
  <si>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</si>
  <si>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</si>
  <si>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</si>
  <si>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</si>
  <si>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</si>
  <si>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</si>
  <si>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</si>
  <si>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</si>
  <si>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</si>
  <si>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</si>
  <si>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</si>
  <si>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</si>
  <si>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</si>
  <si>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</si>
  <si>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</si>
  <si>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</si>
  <si>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</si>
  <si>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</si>
  <si>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</si>
  <si>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</si>
  <si>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</si>
  <si>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</si>
  <si>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</si>
  <si>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</si>
  <si>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</si>
  <si>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</si>
  <si>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</si>
  <si>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</si>
  <si>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</si>
  <si>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</si>
  <si>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</si>
  <si>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</si>
  <si>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</si>
  <si>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</si>
  <si>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</si>
  <si>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</si>
  <si>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</si>
  <si>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</si>
  <si>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</si>
  <si>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</si>
  <si>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</si>
  <si>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</si>
  <si>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</si>
  <si>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</si>
  <si>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</si>
  <si>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</si>
  <si>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</si>
  <si>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</si>
  <si>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</si>
  <si>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</si>
  <si>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</si>
  <si>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</si>
  <si>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</si>
  <si>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</si>
  <si>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</si>
  <si>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</si>
  <si>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</si>
  <si>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</si>
  <si>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</si>
  <si>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</si>
  <si>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</si>
  <si>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</si>
  <si>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</si>
  <si>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</si>
  <si>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</si>
  <si>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</si>
  <si>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</si>
  <si>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</si>
  <si>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</si>
  <si>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</si>
  <si>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</si>
  <si>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</si>
  <si>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</si>
  <si>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</si>
  <si>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</si>
  <si>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</si>
  <si>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</si>
  <si>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</si>
  <si>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</si>
  <si>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</si>
  <si>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</si>
  <si>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</si>
  <si>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</si>
  <si>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</si>
  <si>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</si>
  <si>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</si>
  <si>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</si>
  <si>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</si>
  <si>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</si>
  <si>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</si>
  <si>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</si>
  <si>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</si>
  <si>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</si>
  <si>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</si>
  <si>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</si>
  <si>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</si>
  <si>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</si>
  <si>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</si>
  <si>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</si>
  <si>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</si>
  <si>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</si>
  <si>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</si>
  <si>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</si>
  <si>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</si>
  <si>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</si>
  <si>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</si>
  <si>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</si>
  <si>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</si>
  <si>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</si>
  <si>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</si>
  <si>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</si>
  <si>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</si>
  <si>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</si>
  <si>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</si>
  <si>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</si>
  <si>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</si>
  <si>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</si>
  <si>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</si>
  <si>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</si>
  <si>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</si>
  <si>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</si>
  <si>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</si>
  <si>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</si>
  <si>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</si>
  <si>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</si>
  <si>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</si>
  <si>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</si>
  <si>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</si>
  <si>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</si>
  <si>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</si>
  <si>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</si>
  <si>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</si>
  <si>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</si>
  <si>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</si>
  <si>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</si>
  <si>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</si>
  <si>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</si>
  <si>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</si>
  <si>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</si>
  <si>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</si>
  <si>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</si>
  <si>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</si>
  <si>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</si>
  <si>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</si>
  <si>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</si>
  <si>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</si>
  <si>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</si>
  <si>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</si>
  <si>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</si>
  <si>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</si>
  <si>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</si>
  <si>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</si>
  <si>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</si>
  <si>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</si>
  <si>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</si>
  <si>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</si>
  <si>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</si>
  <si>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</si>
  <si>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</si>
  <si>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</si>
  <si>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</si>
  <si>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</si>
  <si>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</si>
  <si>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</si>
  <si>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</si>
  <si>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</si>
  <si>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</si>
  <si>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</si>
  <si>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</si>
  <si>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</si>
  <si>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</si>
  <si>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</si>
  <si>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</si>
  <si>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</si>
  <si>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</si>
  <si>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</si>
  <si>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</si>
  <si>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</si>
  <si>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</si>
  <si>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</si>
  <si>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</si>
  <si>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</si>
  <si>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</si>
  <si>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</si>
  <si>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</si>
  <si>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</si>
  <si>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</si>
  <si>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</si>
  <si>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</si>
  <si>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</si>
  <si>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</si>
  <si>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</si>
  <si>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</si>
  <si>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</si>
  <si>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</si>
  <si>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</si>
  <si>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</si>
  <si>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</si>
  <si>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</si>
  <si>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</si>
  <si>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</si>
  <si>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</si>
  <si>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</si>
  <si>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</si>
  <si>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</si>
  <si>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</si>
  <si>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</si>
  <si>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</si>
  <si>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</si>
  <si>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</si>
  <si>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</si>
  <si>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</si>
  <si>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</si>
  <si>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</si>
  <si>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</si>
  <si>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</si>
  <si>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</si>
  <si>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</si>
  <si>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</si>
  <si>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</si>
  <si>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</si>
  <si>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</si>
  <si>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</si>
  <si>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</si>
  <si>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</si>
  <si>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</si>
  <si>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</si>
  <si>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</si>
  <si>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</si>
  <si>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</si>
  <si>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</si>
  <si>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</si>
  <si>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</si>
  <si>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</si>
  <si>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</si>
  <si>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</si>
  <si>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</si>
  <si>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</si>
  <si>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</si>
  <si>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</si>
  <si>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</si>
  <si>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</si>
  <si>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</si>
  <si>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</si>
  <si>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</si>
  <si>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</si>
  <si>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</si>
  <si>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</si>
  <si>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</si>
  <si>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</si>
  <si>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</si>
  <si>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</si>
  <si>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</si>
  <si>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</si>
  <si>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</si>
  <si>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</si>
  <si>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</si>
  <si>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</si>
  <si>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</si>
  <si>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</si>
  <si>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</si>
  <si>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</si>
  <si>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</si>
  <si>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</si>
  <si>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</si>
  <si>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</si>
  <si>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</si>
  <si>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</si>
  <si>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</si>
  <si>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</si>
  <si>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</si>
  <si>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</si>
  <si>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</si>
  <si>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</si>
  <si>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</si>
  <si>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</si>
  <si>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</si>
  <si>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</si>
  <si>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</si>
  <si>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</si>
  <si>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</si>
  <si>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</si>
  <si>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</si>
  <si>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</si>
  <si>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</si>
  <si>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</si>
  <si>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</si>
  <si>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</si>
  <si>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</si>
  <si>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</si>
  <si>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</si>
  <si>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</si>
  <si>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</si>
  <si>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</si>
  <si>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</si>
  <si>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</si>
  <si>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</si>
  <si>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</si>
  <si>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</si>
  <si>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</si>
  <si>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</si>
  <si>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</si>
  <si>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</si>
  <si>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</si>
  <si>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</si>
  <si>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</si>
  <si>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</si>
  <si>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</si>
  <si>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</si>
  <si>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</si>
  <si>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</si>
  <si>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</si>
  <si>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</si>
  <si>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</si>
  <si>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</si>
  <si>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</si>
  <si>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</si>
  <si>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</si>
  <si>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</si>
  <si>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</si>
  <si>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</si>
  <si>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</si>
  <si>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</si>
  <si>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</si>
  <si>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</si>
  <si>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</si>
  <si>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</si>
  <si>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</si>
  <si>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</si>
  <si>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</si>
  <si>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</si>
  <si>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</si>
  <si>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</si>
  <si>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</si>
  <si>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</si>
  <si>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</si>
  <si>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</si>
  <si>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</si>
  <si>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</si>
  <si>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</si>
  <si>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</si>
  <si>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</si>
  <si>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</si>
  <si>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</si>
  <si>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</si>
  <si>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</si>
  <si>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</si>
  <si>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</si>
  <si>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</si>
  <si>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</si>
  <si>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</si>
  <si>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</si>
  <si>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</si>
  <si>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</si>
  <si>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</si>
  <si>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</si>
  <si>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</si>
  <si>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</si>
  <si>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</si>
  <si>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</si>
  <si>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</si>
  <si>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</si>
  <si>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</si>
  <si>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</si>
  <si>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</si>
  <si>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</si>
  <si>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</si>
  <si>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</si>
  <si>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</si>
  <si>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</si>
  <si>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</si>
  <si>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</si>
  <si>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</si>
  <si>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</si>
  <si>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</si>
  <si>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</si>
  <si>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</si>
  <si>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</si>
  <si>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</si>
  <si>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</si>
  <si>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</si>
  <si>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</si>
  <si>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</si>
  <si>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</si>
  <si>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</si>
  <si>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</si>
  <si>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</si>
  <si>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</si>
  <si>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</si>
  <si>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</si>
  <si>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</si>
  <si>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</si>
  <si>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</si>
  <si>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</si>
  <si>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</si>
  <si>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</si>
  <si>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</si>
  <si>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</si>
  <si>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</si>
  <si>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</si>
  <si>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</si>
  <si>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</si>
  <si>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</si>
  <si>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</si>
  <si>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</si>
  <si>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</si>
  <si>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</si>
  <si>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</si>
  <si>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</si>
  <si>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</si>
  <si>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</si>
  <si>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</si>
  <si>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</si>
  <si>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</si>
  <si>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</si>
  <si>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</si>
  <si>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</si>
  <si>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</si>
  <si>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</si>
  <si>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</si>
  <si>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</si>
  <si>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</si>
  <si>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</si>
  <si>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</si>
  <si>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</si>
  <si>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</si>
  <si>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</si>
  <si>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</si>
  <si>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</si>
  <si>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</si>
  <si>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</si>
  <si>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</si>
  <si>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</si>
  <si>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</si>
  <si>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</si>
  <si>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</si>
  <si>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</si>
  <si>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</si>
  <si>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</si>
  <si>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</si>
  <si>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</si>
  <si>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</si>
  <si>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</si>
  <si>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</si>
  <si>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</si>
  <si>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</si>
  <si>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</si>
  <si>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</si>
  <si>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</si>
  <si>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</si>
  <si>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</si>
  <si>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</si>
  <si>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</si>
  <si>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</si>
  <si>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</si>
  <si>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</si>
  <si>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</si>
  <si>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</si>
  <si>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</si>
  <si>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</si>
  <si>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</si>
  <si>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</si>
  <si>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</si>
  <si>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</si>
  <si>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</si>
  <si>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</si>
  <si>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</si>
  <si>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</si>
  <si>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</si>
  <si>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</si>
  <si>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</si>
  <si>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</si>
  <si>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</si>
  <si>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</si>
  <si>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</si>
  <si>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</si>
  <si>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</si>
  <si>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</si>
  <si>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</si>
  <si>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</si>
  <si>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</si>
  <si>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</si>
  <si>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</si>
  <si>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</si>
  <si>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</si>
  <si>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</si>
  <si>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</si>
  <si>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</si>
  <si>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</si>
  <si>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</si>
  <si>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</si>
  <si>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</si>
  <si>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</si>
  <si>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</si>
  <si>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</si>
  <si>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</si>
  <si>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</si>
  <si>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</si>
  <si>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</si>
  <si>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</si>
  <si>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</si>
  <si>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</si>
  <si>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</si>
  <si>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</si>
  <si>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</si>
  <si>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</si>
  <si>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</si>
  <si>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</si>
  <si>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</si>
  <si>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</si>
  <si>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</si>
  <si>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</si>
  <si>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</si>
  <si>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</si>
  <si>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</si>
  <si>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</si>
  <si>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</si>
  <si>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</si>
  <si>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</si>
  <si>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</si>
  <si>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</si>
  <si>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</si>
  <si>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</si>
  <si>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</si>
  <si>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</si>
  <si>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</si>
  <si>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</si>
  <si>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</si>
  <si>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</si>
  <si>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</si>
  <si>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</si>
  <si>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</si>
  <si>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</si>
  <si>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</si>
  <si>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</si>
  <si>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</si>
  <si>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</si>
  <si>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</si>
  <si>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</si>
  <si>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</si>
  <si>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</si>
  <si>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</si>
  <si>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</si>
  <si>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</si>
  <si>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</si>
  <si>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</si>
  <si>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</si>
  <si>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</si>
  <si>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</si>
  <si>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</si>
  <si>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</si>
  <si>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</si>
  <si>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</si>
  <si>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</si>
  <si>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</si>
  <si>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</si>
  <si>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</si>
  <si>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</si>
  <si>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</si>
  <si>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</si>
  <si>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</si>
  <si>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</si>
  <si>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</si>
  <si>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</si>
  <si>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</si>
  <si>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</si>
  <si>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</si>
  <si>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</si>
  <si>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</si>
  <si>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</si>
  <si>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</si>
  <si>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</si>
  <si>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</si>
  <si>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</si>
  <si>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</si>
  <si>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</si>
  <si>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</si>
  <si>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</si>
  <si>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</si>
  <si>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</si>
  <si>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</si>
  <si>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</si>
  <si>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</si>
  <si>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</si>
  <si>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</si>
  <si>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</si>
  <si>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</si>
  <si>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</si>
  <si>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</si>
  <si>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</si>
  <si>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</si>
  <si>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</si>
  <si>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</si>
  <si>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</si>
  <si>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</si>
  <si>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</si>
  <si>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</si>
  <si>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</si>
  <si>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</si>
  <si>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</si>
  <si>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</si>
  <si>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</si>
  <si>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</si>
  <si>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</si>
  <si>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</si>
  <si>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</si>
  <si>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</si>
  <si>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</si>
  <si>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</si>
  <si>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</si>
  <si>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</si>
  <si>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</si>
  <si>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</si>
  <si>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</si>
  <si>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</si>
  <si>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</si>
  <si>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</si>
  <si>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</si>
  <si>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</si>
  <si>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</si>
  <si>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</si>
  <si>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</si>
  <si>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</si>
  <si>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</si>
  <si>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</si>
  <si>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</si>
  <si>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</si>
  <si>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</si>
  <si>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</si>
  <si>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</si>
  <si>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</si>
  <si>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</si>
  <si>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</si>
  <si>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</si>
  <si>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</si>
  <si>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</si>
  <si>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</si>
  <si>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</si>
  <si>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</si>
  <si>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</si>
  <si>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</si>
  <si>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</si>
  <si>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</si>
  <si>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</si>
  <si>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</si>
  <si>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</si>
  <si>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</si>
  <si>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</si>
  <si>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</si>
  <si>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</si>
  <si>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</si>
  <si>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</si>
  <si>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</si>
  <si>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</si>
  <si>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</si>
  <si>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</si>
  <si>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</si>
  <si>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</si>
  <si>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</si>
  <si>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</si>
  <si>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</si>
  <si>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</si>
  <si>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</si>
  <si>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</si>
  <si>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</si>
  <si>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</si>
  <si>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</si>
  <si>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</si>
  <si>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</si>
  <si>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</si>
  <si>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</si>
  <si>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</si>
  <si>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</si>
  <si>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</si>
  <si>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</si>
  <si>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</si>
  <si>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</si>
  <si>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</si>
  <si>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</si>
  <si>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</si>
  <si>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</si>
  <si>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</si>
  <si>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</si>
  <si>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</si>
  <si>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</si>
  <si>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</si>
  <si>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</si>
  <si>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</si>
  <si>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</si>
  <si>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</si>
  <si>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</si>
  <si>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</si>
  <si>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</si>
  <si>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</si>
  <si>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</si>
  <si>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</si>
  <si>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</si>
  <si>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</si>
  <si>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</si>
  <si>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</si>
  <si>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</si>
  <si>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</si>
  <si>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</si>
  <si>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</si>
  <si>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</si>
  <si>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</si>
  <si>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</si>
  <si>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</si>
  <si>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</si>
  <si>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</si>
  <si>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</si>
  <si>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</si>
  <si>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</si>
  <si>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</si>
  <si>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</si>
  <si>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</si>
  <si>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</si>
  <si>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</si>
  <si>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</si>
  <si>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</si>
  <si>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</si>
  <si>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</si>
  <si>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</si>
  <si>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</si>
  <si>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</si>
  <si>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</si>
  <si>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</si>
  <si>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</si>
  <si>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</si>
  <si>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</si>
  <si>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</si>
  <si>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</si>
  <si>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</si>
  <si>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</si>
  <si>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</si>
  <si>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</si>
  <si>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</si>
  <si>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</si>
  <si>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</si>
  <si>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</si>
  <si>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</si>
  <si>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</si>
  <si>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</si>
  <si>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</si>
  <si>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</si>
  <si>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</si>
  <si>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</si>
  <si>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</si>
  <si>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</si>
  <si>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</si>
  <si>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</si>
  <si>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</si>
  <si>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</si>
  <si>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</si>
  <si>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</si>
  <si>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EDAS IRAS EN MENORES DE 5 AÑOS 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</si>
</sst>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477</c:v>
                </c:pt>
                <c:pt idx="1">
                  <c:v>822</c:v>
                </c:pt>
                <c:pt idx="2">
                  <c:v>401</c:v>
                </c:pt>
                <c:pt idx="3">
                  <c:v>1409</c:v>
                </c:pt>
                <c:pt idx="4">
                  <c:v>517</c:v>
                </c:pt>
                <c:pt idx="5">
                  <c:v>432</c:v>
                </c:pt>
                <c:pt idx="6">
                  <c:v>241</c:v>
                </c:pt>
                <c:pt idx="7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12</c:v>
                </c:pt>
                <c:pt idx="1">
                  <c:v>8</c:v>
                </c:pt>
                <c:pt idx="2">
                  <c:v>4</c:v>
                </c:pt>
                <c:pt idx="3">
                  <c:v>36</c:v>
                </c:pt>
                <c:pt idx="4">
                  <c:v>8</c:v>
                </c:pt>
                <c:pt idx="5">
                  <c:v>7</c:v>
                </c:pt>
                <c:pt idx="6">
                  <c:v>1</c:v>
                </c:pt>
                <c:pt idx="7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10</c:v>
                </c:pt>
                <c:pt idx="1">
                  <c:v>39</c:v>
                </c:pt>
                <c:pt idx="2">
                  <c:v>30</c:v>
                </c:pt>
                <c:pt idx="3">
                  <c:v>98</c:v>
                </c:pt>
                <c:pt idx="4">
                  <c:v>30</c:v>
                </c:pt>
                <c:pt idx="5">
                  <c:v>16</c:v>
                </c:pt>
                <c:pt idx="6">
                  <c:v>28</c:v>
                </c:pt>
                <c:pt idx="7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736</c:v>
                </c:pt>
                <c:pt idx="1">
                  <c:v>1072</c:v>
                </c:pt>
                <c:pt idx="2">
                  <c:v>767</c:v>
                </c:pt>
                <c:pt idx="3">
                  <c:v>1573</c:v>
                </c:pt>
                <c:pt idx="4">
                  <c:v>858</c:v>
                </c:pt>
                <c:pt idx="5">
                  <c:v>693</c:v>
                </c:pt>
                <c:pt idx="6">
                  <c:v>553</c:v>
                </c:pt>
                <c:pt idx="7">
                  <c:v>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6</v>
          </cell>
          <cell r="K6">
            <v>5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11</v>
          </cell>
          <cell r="W6"/>
          <cell r="X6">
            <v>0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/>
          <cell r="AM6">
            <v>0</v>
          </cell>
          <cell r="AN6">
            <v>1</v>
          </cell>
          <cell r="AO6">
            <v>0</v>
          </cell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>
            <v>1</v>
          </cell>
          <cell r="BA6"/>
          <cell r="BB6">
            <v>0</v>
          </cell>
          <cell r="BC6">
            <v>7</v>
          </cell>
          <cell r="BD6">
            <v>5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2</v>
          </cell>
          <cell r="K7">
            <v>13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15</v>
          </cell>
          <cell r="W7"/>
          <cell r="X7">
            <v>0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/>
          <cell r="BB7">
            <v>0</v>
          </cell>
          <cell r="BC7">
            <v>2</v>
          </cell>
          <cell r="BD7">
            <v>13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10</v>
          </cell>
          <cell r="K8">
            <v>9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19</v>
          </cell>
          <cell r="W8"/>
          <cell r="X8">
            <v>0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/>
          <cell r="AM8">
            <v>0</v>
          </cell>
          <cell r="AN8">
            <v>0</v>
          </cell>
          <cell r="AO8">
            <v>0</v>
          </cell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/>
          <cell r="BB8">
            <v>0</v>
          </cell>
          <cell r="BC8">
            <v>10</v>
          </cell>
          <cell r="BD8">
            <v>9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5</v>
          </cell>
          <cell r="K9">
            <v>4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9</v>
          </cell>
          <cell r="W9"/>
          <cell r="X9">
            <v>0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/>
          <cell r="AM9">
            <v>0</v>
          </cell>
          <cell r="AN9">
            <v>0</v>
          </cell>
          <cell r="AO9">
            <v>0</v>
          </cell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/>
          <cell r="BB9">
            <v>0</v>
          </cell>
          <cell r="BC9">
            <v>5</v>
          </cell>
          <cell r="BD9">
            <v>4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10</v>
          </cell>
          <cell r="K10">
            <v>6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16</v>
          </cell>
          <cell r="W10"/>
          <cell r="X10">
            <v>0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/>
          <cell r="AM10">
            <v>0</v>
          </cell>
          <cell r="AN10">
            <v>0</v>
          </cell>
          <cell r="AO10">
            <v>0</v>
          </cell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/>
          <cell r="BB10">
            <v>0</v>
          </cell>
          <cell r="BC10">
            <v>10</v>
          </cell>
          <cell r="BD10">
            <v>6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88</v>
          </cell>
          <cell r="K11">
            <v>58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146</v>
          </cell>
          <cell r="W11"/>
          <cell r="X11">
            <v>0</v>
          </cell>
          <cell r="Y11">
            <v>0</v>
          </cell>
          <cell r="Z11">
            <v>5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5</v>
          </cell>
          <cell r="AL11"/>
          <cell r="AM11">
            <v>0</v>
          </cell>
          <cell r="AN11">
            <v>0</v>
          </cell>
          <cell r="AO11">
            <v>0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/>
          <cell r="BB11">
            <v>0</v>
          </cell>
          <cell r="BC11">
            <v>88</v>
          </cell>
          <cell r="BD11">
            <v>63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8</v>
          </cell>
          <cell r="K12">
            <v>25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33</v>
          </cell>
          <cell r="W12"/>
          <cell r="X12">
            <v>0</v>
          </cell>
          <cell r="Y12">
            <v>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/>
          <cell r="AM12">
            <v>0</v>
          </cell>
          <cell r="AN12">
            <v>0</v>
          </cell>
          <cell r="AO12">
            <v>0</v>
          </cell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/>
          <cell r="BB12">
            <v>0</v>
          </cell>
          <cell r="BC12">
            <v>8</v>
          </cell>
          <cell r="BD12">
            <v>25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25</v>
          </cell>
          <cell r="K13">
            <v>27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52</v>
          </cell>
          <cell r="W13"/>
          <cell r="X13">
            <v>0</v>
          </cell>
          <cell r="Y13">
            <v>0</v>
          </cell>
          <cell r="Z13">
            <v>5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5</v>
          </cell>
          <cell r="AL13"/>
          <cell r="AM13">
            <v>0</v>
          </cell>
          <cell r="AN13">
            <v>0</v>
          </cell>
          <cell r="AO13">
            <v>0</v>
          </cell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/>
          <cell r="BB13">
            <v>0</v>
          </cell>
          <cell r="BC13">
            <v>25</v>
          </cell>
          <cell r="BD13">
            <v>32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10</v>
          </cell>
          <cell r="K14">
            <v>20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30</v>
          </cell>
          <cell r="W14"/>
          <cell r="X14">
            <v>0</v>
          </cell>
          <cell r="Y14">
            <v>0</v>
          </cell>
          <cell r="Z14">
            <v>1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1</v>
          </cell>
          <cell r="AL14"/>
          <cell r="AM14">
            <v>0</v>
          </cell>
          <cell r="AN14">
            <v>0</v>
          </cell>
          <cell r="AO14">
            <v>0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/>
          <cell r="BB14">
            <v>0</v>
          </cell>
          <cell r="BC14">
            <v>10</v>
          </cell>
          <cell r="BD14">
            <v>21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5</v>
          </cell>
          <cell r="K15">
            <v>5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10</v>
          </cell>
          <cell r="W15"/>
          <cell r="X15">
            <v>0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/>
          <cell r="AM15">
            <v>0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/>
          <cell r="BB15">
            <v>0</v>
          </cell>
          <cell r="BC15">
            <v>5</v>
          </cell>
          <cell r="BD15">
            <v>5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6</v>
          </cell>
          <cell r="K16">
            <v>7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13</v>
          </cell>
          <cell r="W16"/>
          <cell r="X16">
            <v>0</v>
          </cell>
          <cell r="Y16">
            <v>0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/>
          <cell r="AM16">
            <v>0</v>
          </cell>
          <cell r="AN16">
            <v>0</v>
          </cell>
          <cell r="AO16">
            <v>0</v>
          </cell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/>
          <cell r="BB16">
            <v>0</v>
          </cell>
          <cell r="BC16">
            <v>6</v>
          </cell>
          <cell r="BD16">
            <v>7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12</v>
          </cell>
          <cell r="K17">
            <v>12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24</v>
          </cell>
          <cell r="W17"/>
          <cell r="X17">
            <v>0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/>
          <cell r="BB17">
            <v>0</v>
          </cell>
          <cell r="BC17">
            <v>12</v>
          </cell>
          <cell r="BD17">
            <v>12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5</v>
          </cell>
          <cell r="K18">
            <v>21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26</v>
          </cell>
          <cell r="W18"/>
          <cell r="X18">
            <v>0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/>
          <cell r="AM18">
            <v>0</v>
          </cell>
          <cell r="AN18">
            <v>0</v>
          </cell>
          <cell r="AO18">
            <v>0</v>
          </cell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/>
          <cell r="BB18">
            <v>0</v>
          </cell>
          <cell r="BC18">
            <v>5</v>
          </cell>
          <cell r="BD18">
            <v>21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/>
          <cell r="X19">
            <v>0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141</v>
          </cell>
          <cell r="K20">
            <v>121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262</v>
          </cell>
          <cell r="W20"/>
          <cell r="X20">
            <v>0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/>
          <cell r="AM20">
            <v>0</v>
          </cell>
          <cell r="AN20">
            <v>0</v>
          </cell>
          <cell r="AO20">
            <v>0</v>
          </cell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/>
          <cell r="BB20">
            <v>0</v>
          </cell>
          <cell r="BC20">
            <v>141</v>
          </cell>
          <cell r="BD20">
            <v>121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1</v>
          </cell>
          <cell r="K21">
            <v>3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4</v>
          </cell>
          <cell r="W21"/>
          <cell r="X21">
            <v>0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/>
          <cell r="BB21">
            <v>0</v>
          </cell>
          <cell r="BC21">
            <v>1</v>
          </cell>
          <cell r="BD21">
            <v>3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8</v>
          </cell>
          <cell r="K22">
            <v>8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16</v>
          </cell>
          <cell r="W22"/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/>
          <cell r="AM22">
            <v>0</v>
          </cell>
          <cell r="AN22">
            <v>0</v>
          </cell>
          <cell r="AO22">
            <v>0</v>
          </cell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/>
          <cell r="BB22">
            <v>0</v>
          </cell>
          <cell r="BC22">
            <v>8</v>
          </cell>
          <cell r="BD22">
            <v>8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12</v>
          </cell>
          <cell r="W23"/>
          <cell r="X23">
            <v>0</v>
          </cell>
          <cell r="Y23">
            <v>0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/>
          <cell r="AM23">
            <v>0</v>
          </cell>
          <cell r="AN23">
            <v>0</v>
          </cell>
          <cell r="AO23">
            <v>0</v>
          </cell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/>
          <cell r="BB23">
            <v>0</v>
          </cell>
          <cell r="BC23">
            <v>2</v>
          </cell>
          <cell r="BD23">
            <v>10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2</v>
          </cell>
          <cell r="K24">
            <v>6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8</v>
          </cell>
          <cell r="W24"/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/>
          <cell r="BB24">
            <v>0</v>
          </cell>
          <cell r="BC24">
            <v>2</v>
          </cell>
          <cell r="BD24">
            <v>6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4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12</v>
          </cell>
          <cell r="W26"/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/>
          <cell r="AM26">
            <v>0</v>
          </cell>
          <cell r="AN26">
            <v>0</v>
          </cell>
          <cell r="AO26">
            <v>0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/>
          <cell r="BB26">
            <v>0</v>
          </cell>
          <cell r="BC26">
            <v>8</v>
          </cell>
          <cell r="BD26">
            <v>4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14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38</v>
          </cell>
          <cell r="W27"/>
          <cell r="X27">
            <v>0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/>
          <cell r="AM27">
            <v>0</v>
          </cell>
          <cell r="AN27">
            <v>0</v>
          </cell>
          <cell r="AO27">
            <v>0</v>
          </cell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/>
          <cell r="BB27">
            <v>0</v>
          </cell>
          <cell r="BC27">
            <v>24</v>
          </cell>
          <cell r="BD27">
            <v>14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56</v>
          </cell>
          <cell r="K28">
            <v>36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92</v>
          </cell>
          <cell r="W28"/>
          <cell r="X28">
            <v>0</v>
          </cell>
          <cell r="Y28">
            <v>0</v>
          </cell>
          <cell r="Z28">
            <v>0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/>
          <cell r="AM28">
            <v>0</v>
          </cell>
          <cell r="AN28">
            <v>0</v>
          </cell>
          <cell r="AO28">
            <v>0</v>
          </cell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/>
          <cell r="BB28">
            <v>0</v>
          </cell>
          <cell r="BC28">
            <v>56</v>
          </cell>
          <cell r="BD28">
            <v>36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70</v>
          </cell>
          <cell r="K29">
            <v>83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153</v>
          </cell>
          <cell r="W29"/>
          <cell r="X29">
            <v>0</v>
          </cell>
          <cell r="Y29">
            <v>1</v>
          </cell>
          <cell r="Z29">
            <v>2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3</v>
          </cell>
          <cell r="AL29"/>
          <cell r="AM29">
            <v>0</v>
          </cell>
          <cell r="AN29">
            <v>1</v>
          </cell>
          <cell r="AO29">
            <v>0</v>
          </cell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1</v>
          </cell>
          <cell r="BA29"/>
          <cell r="BB29">
            <v>0</v>
          </cell>
          <cell r="BC29">
            <v>72</v>
          </cell>
          <cell r="BD29">
            <v>85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24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39</v>
          </cell>
          <cell r="W30"/>
          <cell r="X30">
            <v>0</v>
          </cell>
          <cell r="Y30">
            <v>0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/>
          <cell r="BB30">
            <v>0</v>
          </cell>
          <cell r="BC30">
            <v>15</v>
          </cell>
          <cell r="BD30">
            <v>24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35</v>
          </cell>
          <cell r="K31">
            <v>42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77</v>
          </cell>
          <cell r="W31"/>
          <cell r="X31">
            <v>0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/>
          <cell r="AM31">
            <v>0</v>
          </cell>
          <cell r="AN31">
            <v>0</v>
          </cell>
          <cell r="AO31">
            <v>0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/>
          <cell r="BB31">
            <v>0</v>
          </cell>
          <cell r="BC31">
            <v>35</v>
          </cell>
          <cell r="BD31">
            <v>42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4</v>
          </cell>
          <cell r="K32">
            <v>8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12</v>
          </cell>
          <cell r="W32"/>
          <cell r="X32">
            <v>0</v>
          </cell>
          <cell r="Y32">
            <v>0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/>
          <cell r="AM32">
            <v>0</v>
          </cell>
          <cell r="AN32">
            <v>0</v>
          </cell>
          <cell r="AO32">
            <v>0</v>
          </cell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/>
          <cell r="BB32">
            <v>0</v>
          </cell>
          <cell r="BC32">
            <v>4</v>
          </cell>
          <cell r="BD32">
            <v>8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9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17</v>
          </cell>
          <cell r="W33"/>
          <cell r="X33">
            <v>0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/>
          <cell r="AM33">
            <v>0</v>
          </cell>
          <cell r="AN33">
            <v>0</v>
          </cell>
          <cell r="AO33">
            <v>0</v>
          </cell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/>
          <cell r="BB33">
            <v>0</v>
          </cell>
          <cell r="BC33">
            <v>8</v>
          </cell>
          <cell r="BD33">
            <v>9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10</v>
          </cell>
          <cell r="K34">
            <v>19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29</v>
          </cell>
          <cell r="W34"/>
          <cell r="X34">
            <v>0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/>
          <cell r="AM34">
            <v>0</v>
          </cell>
          <cell r="AN34">
            <v>0</v>
          </cell>
          <cell r="AO34">
            <v>0</v>
          </cell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/>
          <cell r="BB34">
            <v>0</v>
          </cell>
          <cell r="BC34">
            <v>10</v>
          </cell>
          <cell r="BD34">
            <v>19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3</v>
          </cell>
          <cell r="W35"/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/>
          <cell r="BB35">
            <v>0</v>
          </cell>
          <cell r="BC35">
            <v>3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5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5</v>
          </cell>
          <cell r="W36"/>
          <cell r="X36">
            <v>0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/>
          <cell r="AM36">
            <v>0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/>
          <cell r="BB36">
            <v>0</v>
          </cell>
          <cell r="BC36">
            <v>5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/>
          <cell r="X37">
            <v>0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4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6</v>
          </cell>
          <cell r="W39"/>
          <cell r="X39">
            <v>0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>
            <v>0</v>
          </cell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/>
          <cell r="BB39">
            <v>0</v>
          </cell>
          <cell r="BC39">
            <v>2</v>
          </cell>
          <cell r="BD39">
            <v>4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2</v>
          </cell>
          <cell r="K40">
            <v>3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5</v>
          </cell>
          <cell r="W40"/>
          <cell r="X40">
            <v>0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/>
          <cell r="BB40">
            <v>0</v>
          </cell>
          <cell r="BC40">
            <v>2</v>
          </cell>
          <cell r="BD40">
            <v>3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6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21</v>
          </cell>
          <cell r="W41"/>
          <cell r="X41">
            <v>0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/>
          <cell r="AM41">
            <v>0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/>
          <cell r="BB41">
            <v>0</v>
          </cell>
          <cell r="BC41">
            <v>15</v>
          </cell>
          <cell r="BD41">
            <v>6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3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3</v>
          </cell>
          <cell r="W42"/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/>
          <cell r="BB42">
            <v>0</v>
          </cell>
          <cell r="BC42">
            <v>3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/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1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2</v>
          </cell>
          <cell r="W44"/>
          <cell r="X44">
            <v>0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/>
          <cell r="BB44">
            <v>0</v>
          </cell>
          <cell r="BC44">
            <v>1</v>
          </cell>
          <cell r="BD44">
            <v>1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1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5</v>
          </cell>
          <cell r="W45"/>
          <cell r="X45">
            <v>0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/>
          <cell r="AM45">
            <v>0</v>
          </cell>
          <cell r="AN45">
            <v>0</v>
          </cell>
          <cell r="AO45">
            <v>0</v>
          </cell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/>
          <cell r="BB45">
            <v>0</v>
          </cell>
          <cell r="BC45">
            <v>4</v>
          </cell>
          <cell r="BD45">
            <v>1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1</v>
          </cell>
          <cell r="K46">
            <v>4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5</v>
          </cell>
          <cell r="W46"/>
          <cell r="X46">
            <v>0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/>
          <cell r="BB46">
            <v>0</v>
          </cell>
          <cell r="BC46">
            <v>1</v>
          </cell>
          <cell r="BD46">
            <v>4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1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2</v>
          </cell>
          <cell r="W47"/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/>
          <cell r="BB47">
            <v>0</v>
          </cell>
          <cell r="BC47">
            <v>1</v>
          </cell>
          <cell r="BD47">
            <v>1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1</v>
          </cell>
          <cell r="K49">
            <v>3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4</v>
          </cell>
          <cell r="W49"/>
          <cell r="X49">
            <v>0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/>
          <cell r="BB49">
            <v>0</v>
          </cell>
          <cell r="BC49">
            <v>1</v>
          </cell>
          <cell r="BD49">
            <v>3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4</v>
          </cell>
          <cell r="K51">
            <v>1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5</v>
          </cell>
          <cell r="W51"/>
          <cell r="X51">
            <v>0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/>
          <cell r="BB51">
            <v>0</v>
          </cell>
          <cell r="BC51">
            <v>4</v>
          </cell>
          <cell r="BD51">
            <v>1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2</v>
          </cell>
          <cell r="K52">
            <v>1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3</v>
          </cell>
          <cell r="W52"/>
          <cell r="X52">
            <v>0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/>
          <cell r="BB52">
            <v>0</v>
          </cell>
          <cell r="BC52">
            <v>2</v>
          </cell>
          <cell r="BD52">
            <v>1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2</v>
          </cell>
          <cell r="K53">
            <v>2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4</v>
          </cell>
          <cell r="W53"/>
          <cell r="X53">
            <v>0</v>
          </cell>
          <cell r="Y53">
            <v>0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/>
          <cell r="AM53">
            <v>0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/>
          <cell r="BB53">
            <v>0</v>
          </cell>
          <cell r="BC53">
            <v>2</v>
          </cell>
          <cell r="BD53">
            <v>2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46</v>
          </cell>
          <cell r="K54">
            <v>13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59</v>
          </cell>
          <cell r="W54"/>
          <cell r="X54">
            <v>0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/>
          <cell r="AM54">
            <v>0</v>
          </cell>
          <cell r="AN54">
            <v>0</v>
          </cell>
          <cell r="AO54">
            <v>0</v>
          </cell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/>
          <cell r="BB54">
            <v>0</v>
          </cell>
          <cell r="BC54">
            <v>46</v>
          </cell>
          <cell r="BD54">
            <v>13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5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6</v>
          </cell>
          <cell r="W55"/>
          <cell r="X55">
            <v>0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/>
          <cell r="AM55">
            <v>0</v>
          </cell>
          <cell r="AN55">
            <v>0</v>
          </cell>
          <cell r="AO55">
            <v>0</v>
          </cell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/>
          <cell r="BB55">
            <v>0</v>
          </cell>
          <cell r="BC55">
            <v>1</v>
          </cell>
          <cell r="BD55">
            <v>5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13</v>
          </cell>
          <cell r="K56">
            <v>1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14</v>
          </cell>
          <cell r="W56"/>
          <cell r="X56">
            <v>0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/>
          <cell r="AM56">
            <v>0</v>
          </cell>
          <cell r="AN56">
            <v>0</v>
          </cell>
          <cell r="AO56">
            <v>0</v>
          </cell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/>
          <cell r="BB56">
            <v>0</v>
          </cell>
          <cell r="BC56">
            <v>13</v>
          </cell>
          <cell r="BD56">
            <v>1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6</v>
          </cell>
          <cell r="K57">
            <v>2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8</v>
          </cell>
          <cell r="W57"/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/>
          <cell r="AM57">
            <v>0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/>
          <cell r="BB57">
            <v>0</v>
          </cell>
          <cell r="BC57">
            <v>6</v>
          </cell>
          <cell r="BD57">
            <v>2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4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5</v>
          </cell>
          <cell r="W58"/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/>
          <cell r="BB58">
            <v>0</v>
          </cell>
          <cell r="BC58">
            <v>1</v>
          </cell>
          <cell r="BD58">
            <v>4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1</v>
          </cell>
          <cell r="K59">
            <v>3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4</v>
          </cell>
          <cell r="W59"/>
          <cell r="X59">
            <v>0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/>
          <cell r="BB59">
            <v>0</v>
          </cell>
          <cell r="BC59">
            <v>1</v>
          </cell>
          <cell r="BD59">
            <v>3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7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7</v>
          </cell>
          <cell r="W60"/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/>
          <cell r="BB60">
            <v>0</v>
          </cell>
          <cell r="BC60">
            <v>7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3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3</v>
          </cell>
          <cell r="W61"/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3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4</v>
          </cell>
          <cell r="K62">
            <v>3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7</v>
          </cell>
          <cell r="W62"/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/>
          <cell r="BB62">
            <v>0</v>
          </cell>
          <cell r="BC62">
            <v>4</v>
          </cell>
          <cell r="BD62">
            <v>3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6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6</v>
          </cell>
          <cell r="W63"/>
          <cell r="X63">
            <v>0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/>
          <cell r="AM63">
            <v>0</v>
          </cell>
          <cell r="AN63">
            <v>1</v>
          </cell>
          <cell r="AO63">
            <v>0</v>
          </cell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1</v>
          </cell>
          <cell r="BA63"/>
          <cell r="BB63">
            <v>0</v>
          </cell>
          <cell r="BC63">
            <v>7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3</v>
          </cell>
          <cell r="K64">
            <v>3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6</v>
          </cell>
          <cell r="W64"/>
          <cell r="X64">
            <v>0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/>
          <cell r="BB64">
            <v>0</v>
          </cell>
          <cell r="BC64">
            <v>3</v>
          </cell>
          <cell r="BD64">
            <v>3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12</v>
          </cell>
          <cell r="K65">
            <v>1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13</v>
          </cell>
          <cell r="W65"/>
          <cell r="X65">
            <v>0</v>
          </cell>
          <cell r="Y65">
            <v>0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/>
          <cell r="BB65">
            <v>0</v>
          </cell>
          <cell r="BC65">
            <v>12</v>
          </cell>
          <cell r="BD65">
            <v>1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6</v>
          </cell>
          <cell r="K66">
            <v>4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10</v>
          </cell>
          <cell r="W66"/>
          <cell r="X66">
            <v>0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/>
          <cell r="BB66">
            <v>0</v>
          </cell>
          <cell r="BC66">
            <v>6</v>
          </cell>
          <cell r="BD66">
            <v>4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14</v>
          </cell>
          <cell r="K67">
            <v>9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23</v>
          </cell>
          <cell r="W67"/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/>
          <cell r="AM67">
            <v>0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/>
          <cell r="BB67">
            <v>0</v>
          </cell>
          <cell r="BC67">
            <v>14</v>
          </cell>
          <cell r="BD67">
            <v>9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15</v>
          </cell>
          <cell r="K68">
            <v>13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28</v>
          </cell>
          <cell r="W68"/>
          <cell r="X68">
            <v>0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/>
          <cell r="BB68">
            <v>0</v>
          </cell>
          <cell r="BC68">
            <v>15</v>
          </cell>
          <cell r="BD68">
            <v>13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36</v>
          </cell>
          <cell r="K69">
            <v>24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60</v>
          </cell>
          <cell r="W69"/>
          <cell r="X69">
            <v>0</v>
          </cell>
          <cell r="Y69">
            <v>0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/>
          <cell r="AM69">
            <v>0</v>
          </cell>
          <cell r="AN69">
            <v>0</v>
          </cell>
          <cell r="AO69">
            <v>0</v>
          </cell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/>
          <cell r="BB69">
            <v>0</v>
          </cell>
          <cell r="BC69">
            <v>36</v>
          </cell>
          <cell r="BD69">
            <v>24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1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1</v>
          </cell>
          <cell r="W70"/>
          <cell r="X70">
            <v>0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/>
          <cell r="AM70">
            <v>0</v>
          </cell>
          <cell r="AN70">
            <v>0</v>
          </cell>
          <cell r="AO70">
            <v>0</v>
          </cell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1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1</v>
          </cell>
          <cell r="K71">
            <v>2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3</v>
          </cell>
          <cell r="W71"/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/>
          <cell r="AM71">
            <v>0</v>
          </cell>
          <cell r="AN71">
            <v>0</v>
          </cell>
          <cell r="AO71">
            <v>0</v>
          </cell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/>
          <cell r="BB71">
            <v>0</v>
          </cell>
          <cell r="BC71">
            <v>1</v>
          </cell>
          <cell r="BD71">
            <v>2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12</v>
          </cell>
          <cell r="K72">
            <v>4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16</v>
          </cell>
          <cell r="W72"/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/>
          <cell r="BB72">
            <v>0</v>
          </cell>
          <cell r="BC72">
            <v>12</v>
          </cell>
          <cell r="BD72">
            <v>4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7</v>
          </cell>
          <cell r="K73">
            <v>19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26</v>
          </cell>
          <cell r="W73"/>
          <cell r="X73">
            <v>0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/>
          <cell r="BB73">
            <v>0</v>
          </cell>
          <cell r="BC73">
            <v>7</v>
          </cell>
          <cell r="BD73">
            <v>19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6</v>
          </cell>
          <cell r="K74">
            <v>3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9</v>
          </cell>
          <cell r="W74"/>
          <cell r="X74">
            <v>0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/>
          <cell r="AM74">
            <v>0</v>
          </cell>
          <cell r="AN74">
            <v>0</v>
          </cell>
          <cell r="AO74">
            <v>0</v>
          </cell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/>
          <cell r="BB74">
            <v>0</v>
          </cell>
          <cell r="BC74">
            <v>6</v>
          </cell>
          <cell r="BD74">
            <v>3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6</v>
          </cell>
          <cell r="K75">
            <v>2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8</v>
          </cell>
          <cell r="W75"/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/>
          <cell r="BB75">
            <v>0</v>
          </cell>
          <cell r="BC75">
            <v>6</v>
          </cell>
          <cell r="BD75">
            <v>2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5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8</v>
          </cell>
          <cell r="W76"/>
          <cell r="X76">
            <v>0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/>
          <cell r="BB76">
            <v>0</v>
          </cell>
          <cell r="BC76">
            <v>3</v>
          </cell>
          <cell r="BD76">
            <v>5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4</v>
          </cell>
          <cell r="K77">
            <v>1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5</v>
          </cell>
          <cell r="W77"/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/>
          <cell r="BB77">
            <v>0</v>
          </cell>
          <cell r="BC77">
            <v>4</v>
          </cell>
          <cell r="BD77">
            <v>1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/>
          <cell r="X78">
            <v>0</v>
          </cell>
          <cell r="Y78">
            <v>2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2</v>
          </cell>
          <cell r="AL78"/>
          <cell r="AM78">
            <v>0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/>
          <cell r="BB78">
            <v>0</v>
          </cell>
          <cell r="BC78">
            <v>2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13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37</v>
          </cell>
          <cell r="W79"/>
          <cell r="X79">
            <v>0</v>
          </cell>
          <cell r="Y79">
            <v>1</v>
          </cell>
          <cell r="Z79">
            <v>1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2</v>
          </cell>
          <cell r="AL79"/>
          <cell r="AM79">
            <v>0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/>
          <cell r="BB79">
            <v>0</v>
          </cell>
          <cell r="BC79">
            <v>25</v>
          </cell>
          <cell r="BD79">
            <v>14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9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9</v>
          </cell>
          <cell r="W80"/>
          <cell r="X80">
            <v>0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/>
          <cell r="BB80">
            <v>0</v>
          </cell>
          <cell r="BC80">
            <v>9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1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1</v>
          </cell>
          <cell r="W81"/>
          <cell r="X81">
            <v>0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/>
          <cell r="BB81">
            <v>0</v>
          </cell>
          <cell r="BC81">
            <v>1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2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2</v>
          </cell>
          <cell r="W82"/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/>
          <cell r="AM82">
            <v>0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/>
          <cell r="BB82">
            <v>0</v>
          </cell>
          <cell r="BC82">
            <v>2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1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1</v>
          </cell>
          <cell r="W84"/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/>
          <cell r="BB84">
            <v>0</v>
          </cell>
          <cell r="BC84">
            <v>1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3</v>
          </cell>
          <cell r="W86"/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/>
          <cell r="BB86">
            <v>0</v>
          </cell>
          <cell r="BC86">
            <v>3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2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2</v>
          </cell>
          <cell r="W87"/>
          <cell r="X87">
            <v>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/>
          <cell r="BB87">
            <v>0</v>
          </cell>
          <cell r="BC87">
            <v>2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3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3</v>
          </cell>
          <cell r="W88"/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/>
          <cell r="BB88">
            <v>0</v>
          </cell>
          <cell r="BC88">
            <v>3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7</v>
          </cell>
          <cell r="K89">
            <v>4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11</v>
          </cell>
          <cell r="W89"/>
          <cell r="X89">
            <v>0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/>
          <cell r="AM89">
            <v>0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/>
          <cell r="BB89">
            <v>0</v>
          </cell>
          <cell r="BC89">
            <v>7</v>
          </cell>
          <cell r="BD89">
            <v>4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3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3</v>
          </cell>
          <cell r="W90"/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/>
          <cell r="AM90">
            <v>0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/>
          <cell r="BB90">
            <v>0</v>
          </cell>
          <cell r="BC90">
            <v>3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/>
          <cell r="X91">
            <v>0</v>
          </cell>
          <cell r="Y91">
            <v>1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1</v>
          </cell>
          <cell r="AL91"/>
          <cell r="AM91">
            <v>0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/>
          <cell r="BB91">
            <v>0</v>
          </cell>
          <cell r="BC91">
            <v>1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/>
          <cell r="AM92">
            <v>0</v>
          </cell>
          <cell r="AN92">
            <v>0</v>
          </cell>
          <cell r="AO92">
            <v>0</v>
          </cell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27</v>
          </cell>
          <cell r="K93">
            <v>9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36</v>
          </cell>
          <cell r="W93"/>
          <cell r="X93">
            <v>0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/>
          <cell r="AM93">
            <v>0</v>
          </cell>
          <cell r="AN93">
            <v>0</v>
          </cell>
          <cell r="AO93">
            <v>1</v>
          </cell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1</v>
          </cell>
          <cell r="BA93"/>
          <cell r="BB93">
            <v>0</v>
          </cell>
          <cell r="BC93">
            <v>27</v>
          </cell>
          <cell r="BD93">
            <v>10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11</v>
          </cell>
          <cell r="K94">
            <v>8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19</v>
          </cell>
          <cell r="W94"/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/>
          <cell r="BB94">
            <v>0</v>
          </cell>
          <cell r="BC94">
            <v>11</v>
          </cell>
          <cell r="BD94">
            <v>8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6</v>
          </cell>
          <cell r="W95"/>
          <cell r="X95">
            <v>0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/>
          <cell r="AM95">
            <v>0</v>
          </cell>
          <cell r="AN95">
            <v>0</v>
          </cell>
          <cell r="AO95">
            <v>0</v>
          </cell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/>
          <cell r="BB95">
            <v>0</v>
          </cell>
          <cell r="BC95">
            <v>6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3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3</v>
          </cell>
          <cell r="W96"/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/>
          <cell r="BB96">
            <v>0</v>
          </cell>
          <cell r="BC96">
            <v>3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5</v>
          </cell>
          <cell r="K97">
            <v>1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6</v>
          </cell>
          <cell r="W97"/>
          <cell r="X97">
            <v>0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/>
          <cell r="BB97">
            <v>0</v>
          </cell>
          <cell r="BC97">
            <v>5</v>
          </cell>
          <cell r="BD97">
            <v>1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1</v>
          </cell>
          <cell r="K98">
            <v>1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2</v>
          </cell>
          <cell r="W98"/>
          <cell r="X98">
            <v>0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/>
          <cell r="BB98">
            <v>0</v>
          </cell>
          <cell r="BC98">
            <v>1</v>
          </cell>
          <cell r="BD98">
            <v>1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7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19</v>
          </cell>
          <cell r="W99"/>
          <cell r="X99">
            <v>0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/>
          <cell r="AM99">
            <v>0</v>
          </cell>
          <cell r="AN99">
            <v>0</v>
          </cell>
          <cell r="AO99">
            <v>0</v>
          </cell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/>
          <cell r="BB99">
            <v>0</v>
          </cell>
          <cell r="BC99">
            <v>12</v>
          </cell>
          <cell r="BD99">
            <v>7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4</v>
          </cell>
          <cell r="K100">
            <v>8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12</v>
          </cell>
          <cell r="W100"/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/>
          <cell r="BB100">
            <v>0</v>
          </cell>
          <cell r="BC100">
            <v>4</v>
          </cell>
          <cell r="BD100">
            <v>8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5</v>
          </cell>
          <cell r="K101">
            <v>6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11</v>
          </cell>
          <cell r="W101"/>
          <cell r="X101">
            <v>0</v>
          </cell>
          <cell r="Y101">
            <v>0</v>
          </cell>
          <cell r="Z101">
            <v>1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1</v>
          </cell>
          <cell r="AL101"/>
          <cell r="AM101">
            <v>0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/>
          <cell r="BB101">
            <v>0</v>
          </cell>
          <cell r="BC101">
            <v>5</v>
          </cell>
          <cell r="BD101">
            <v>7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5</v>
          </cell>
          <cell r="K102">
            <v>3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8</v>
          </cell>
          <cell r="W102"/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/>
          <cell r="BB102">
            <v>0</v>
          </cell>
          <cell r="BC102">
            <v>5</v>
          </cell>
          <cell r="BD102">
            <v>3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26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43</v>
          </cell>
          <cell r="W103"/>
          <cell r="X103">
            <v>0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>
            <v>1</v>
          </cell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1</v>
          </cell>
          <cell r="BA103"/>
          <cell r="BB103">
            <v>0</v>
          </cell>
          <cell r="BC103">
            <v>17</v>
          </cell>
          <cell r="BD103">
            <v>27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6</v>
          </cell>
          <cell r="K104">
            <v>5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11</v>
          </cell>
          <cell r="W104"/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/>
          <cell r="AM104">
            <v>0</v>
          </cell>
          <cell r="AN104">
            <v>0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/>
          <cell r="BB104">
            <v>0</v>
          </cell>
          <cell r="BC104">
            <v>6</v>
          </cell>
          <cell r="BD104">
            <v>5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15</v>
          </cell>
          <cell r="K107">
            <v>5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20</v>
          </cell>
          <cell r="W107"/>
          <cell r="X107">
            <v>0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/>
          <cell r="AM107">
            <v>0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/>
          <cell r="BB107">
            <v>0</v>
          </cell>
          <cell r="BC107">
            <v>15</v>
          </cell>
          <cell r="BD107">
            <v>5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3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5</v>
          </cell>
          <cell r="W110"/>
          <cell r="X110">
            <v>0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/>
          <cell r="BB110">
            <v>0</v>
          </cell>
          <cell r="BC110">
            <v>2</v>
          </cell>
          <cell r="BD110">
            <v>3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4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4</v>
          </cell>
          <cell r="W111"/>
          <cell r="X111">
            <v>0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/>
          <cell r="AM111">
            <v>0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/>
          <cell r="BB111">
            <v>0</v>
          </cell>
          <cell r="BC111">
            <v>4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15</v>
          </cell>
          <cell r="K113">
            <v>22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37</v>
          </cell>
          <cell r="W113"/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/>
          <cell r="AM113">
            <v>0</v>
          </cell>
          <cell r="AN113">
            <v>0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/>
          <cell r="BB113">
            <v>0</v>
          </cell>
          <cell r="BC113">
            <v>15</v>
          </cell>
          <cell r="BD113">
            <v>22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/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6</v>
          </cell>
          <cell r="K115">
            <v>4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10</v>
          </cell>
          <cell r="W115"/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/>
          <cell r="AM115">
            <v>0</v>
          </cell>
          <cell r="AN115">
            <v>0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/>
          <cell r="BB115">
            <v>0</v>
          </cell>
          <cell r="BC115">
            <v>6</v>
          </cell>
          <cell r="BD115">
            <v>4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2</v>
          </cell>
          <cell r="K116">
            <v>1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3</v>
          </cell>
          <cell r="W116"/>
          <cell r="X116">
            <v>0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/>
          <cell r="BB116">
            <v>0</v>
          </cell>
          <cell r="BC116">
            <v>2</v>
          </cell>
          <cell r="BD116">
            <v>1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2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2</v>
          </cell>
          <cell r="W117"/>
          <cell r="X117">
            <v>0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2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9</v>
          </cell>
          <cell r="K119">
            <v>8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17</v>
          </cell>
          <cell r="W119"/>
          <cell r="X119">
            <v>0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/>
          <cell r="AM119">
            <v>0</v>
          </cell>
          <cell r="AN119">
            <v>0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/>
          <cell r="BB119">
            <v>0</v>
          </cell>
          <cell r="BC119">
            <v>9</v>
          </cell>
          <cell r="BD119">
            <v>8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48</v>
          </cell>
          <cell r="K120">
            <v>33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81</v>
          </cell>
          <cell r="W120"/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/>
          <cell r="AM120">
            <v>0</v>
          </cell>
          <cell r="AN120">
            <v>0</v>
          </cell>
          <cell r="AO120">
            <v>0</v>
          </cell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/>
          <cell r="BB120">
            <v>0</v>
          </cell>
          <cell r="BC120">
            <v>48</v>
          </cell>
          <cell r="BD120">
            <v>33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10</v>
          </cell>
          <cell r="K121">
            <v>5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15</v>
          </cell>
          <cell r="W121"/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/>
          <cell r="BB121">
            <v>0</v>
          </cell>
          <cell r="BC121">
            <v>10</v>
          </cell>
          <cell r="BD121">
            <v>5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4</v>
          </cell>
          <cell r="K122">
            <v>12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16</v>
          </cell>
          <cell r="W122"/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/>
          <cell r="BB122">
            <v>0</v>
          </cell>
          <cell r="BC122">
            <v>4</v>
          </cell>
          <cell r="BD122">
            <v>12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36</v>
          </cell>
          <cell r="K123">
            <v>16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52</v>
          </cell>
          <cell r="W123"/>
          <cell r="X123">
            <v>0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/>
          <cell r="BB123">
            <v>0</v>
          </cell>
          <cell r="BC123">
            <v>36</v>
          </cell>
          <cell r="BD123">
            <v>16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10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10</v>
          </cell>
          <cell r="W124"/>
          <cell r="X124">
            <v>0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/>
          <cell r="BB124">
            <v>0</v>
          </cell>
          <cell r="BC124">
            <v>10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3</v>
          </cell>
          <cell r="K125">
            <v>12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15</v>
          </cell>
          <cell r="W125"/>
          <cell r="X125">
            <v>0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/>
          <cell r="BB125">
            <v>0</v>
          </cell>
          <cell r="BC125">
            <v>3</v>
          </cell>
          <cell r="BD125">
            <v>12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12</v>
          </cell>
          <cell r="K126">
            <v>5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17</v>
          </cell>
          <cell r="W126"/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/>
          <cell r="BB126">
            <v>0</v>
          </cell>
          <cell r="BC126">
            <v>12</v>
          </cell>
          <cell r="BD126">
            <v>5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7</v>
          </cell>
          <cell r="K127">
            <v>8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15</v>
          </cell>
          <cell r="W127"/>
          <cell r="X127">
            <v>0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/>
          <cell r="AM127">
            <v>0</v>
          </cell>
          <cell r="AN127">
            <v>0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/>
          <cell r="BB127">
            <v>0</v>
          </cell>
          <cell r="BC127">
            <v>7</v>
          </cell>
          <cell r="BD127">
            <v>8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5</v>
          </cell>
          <cell r="K128">
            <v>7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12</v>
          </cell>
          <cell r="W128"/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/>
          <cell r="BB128">
            <v>0</v>
          </cell>
          <cell r="BC128">
            <v>5</v>
          </cell>
          <cell r="BD128">
            <v>7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6</v>
          </cell>
          <cell r="K129">
            <v>2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8</v>
          </cell>
          <cell r="W129"/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/>
          <cell r="BB129">
            <v>0</v>
          </cell>
          <cell r="BC129">
            <v>6</v>
          </cell>
          <cell r="BD129">
            <v>2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3</v>
          </cell>
          <cell r="K130">
            <v>13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16</v>
          </cell>
          <cell r="W130"/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/>
          <cell r="BB130">
            <v>0</v>
          </cell>
          <cell r="BC130">
            <v>3</v>
          </cell>
          <cell r="BD130">
            <v>13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5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5</v>
          </cell>
          <cell r="W131"/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/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/>
          <cell r="BB131">
            <v>0</v>
          </cell>
          <cell r="BC131">
            <v>5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4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4</v>
          </cell>
          <cell r="W134"/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/>
          <cell r="BB134">
            <v>0</v>
          </cell>
          <cell r="BC134">
            <v>4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4</v>
          </cell>
          <cell r="W136"/>
          <cell r="X136">
            <v>0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/>
          <cell r="BB136">
            <v>0</v>
          </cell>
          <cell r="BC136">
            <v>4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7</v>
          </cell>
          <cell r="K137">
            <v>2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9</v>
          </cell>
          <cell r="W137"/>
          <cell r="X137">
            <v>0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/>
          <cell r="BB137">
            <v>0</v>
          </cell>
          <cell r="BC137">
            <v>7</v>
          </cell>
          <cell r="BD137">
            <v>2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1</v>
          </cell>
          <cell r="K138">
            <v>1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2</v>
          </cell>
          <cell r="W138"/>
          <cell r="X138">
            <v>0</v>
          </cell>
          <cell r="Y138">
            <v>0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/>
          <cell r="AM138">
            <v>0</v>
          </cell>
          <cell r="AN138">
            <v>0</v>
          </cell>
          <cell r="AO138">
            <v>0</v>
          </cell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/>
          <cell r="BB138">
            <v>0</v>
          </cell>
          <cell r="BC138">
            <v>1</v>
          </cell>
          <cell r="BD138">
            <v>1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/>
          <cell r="AM139">
            <v>0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/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4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4</v>
          </cell>
          <cell r="W146"/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/>
          <cell r="BB146">
            <v>0</v>
          </cell>
          <cell r="BC146">
            <v>4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9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9</v>
          </cell>
          <cell r="W147"/>
          <cell r="X147">
            <v>0</v>
          </cell>
          <cell r="Y147">
            <v>0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/>
          <cell r="AM147">
            <v>0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/>
          <cell r="BB147">
            <v>0</v>
          </cell>
          <cell r="BC147">
            <v>9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11</v>
          </cell>
          <cell r="K149">
            <v>0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11</v>
          </cell>
          <cell r="W149"/>
          <cell r="X149">
            <v>0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/>
          <cell r="BB149">
            <v>0</v>
          </cell>
          <cell r="BC149">
            <v>11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2</v>
          </cell>
          <cell r="K150">
            <v>8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10</v>
          </cell>
          <cell r="W150"/>
          <cell r="X150">
            <v>0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/>
          <cell r="AM150">
            <v>0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/>
          <cell r="BB150">
            <v>0</v>
          </cell>
          <cell r="BC150">
            <v>2</v>
          </cell>
          <cell r="BD150">
            <v>8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67</v>
          </cell>
          <cell r="K151">
            <v>59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126</v>
          </cell>
          <cell r="W151"/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/>
          <cell r="AM151">
            <v>0</v>
          </cell>
          <cell r="AN151">
            <v>0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/>
          <cell r="BB151">
            <v>0</v>
          </cell>
          <cell r="BC151">
            <v>67</v>
          </cell>
          <cell r="BD151">
            <v>59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10</v>
          </cell>
          <cell r="K152">
            <v>4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14</v>
          </cell>
          <cell r="W152"/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/>
          <cell r="BB152">
            <v>0</v>
          </cell>
          <cell r="BC152">
            <v>10</v>
          </cell>
          <cell r="BD152">
            <v>4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6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6</v>
          </cell>
          <cell r="W153"/>
          <cell r="X153">
            <v>0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/>
          <cell r="BB153">
            <v>0</v>
          </cell>
          <cell r="BC153">
            <v>6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1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/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1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6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6</v>
          </cell>
          <cell r="W155"/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/>
          <cell r="BB155">
            <v>0</v>
          </cell>
          <cell r="BC155">
            <v>6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1</v>
          </cell>
          <cell r="K156">
            <v>3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4</v>
          </cell>
          <cell r="W156"/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/>
          <cell r="AM156">
            <v>0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/>
          <cell r="BB156">
            <v>0</v>
          </cell>
          <cell r="BC156">
            <v>1</v>
          </cell>
          <cell r="BD156">
            <v>3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2</v>
          </cell>
          <cell r="K158">
            <v>10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12</v>
          </cell>
          <cell r="W158"/>
          <cell r="X158">
            <v>0</v>
          </cell>
          <cell r="Y158">
            <v>0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/>
          <cell r="BB158">
            <v>0</v>
          </cell>
          <cell r="BC158">
            <v>2</v>
          </cell>
          <cell r="BD158">
            <v>10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1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1</v>
          </cell>
          <cell r="W159"/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1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1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1</v>
          </cell>
          <cell r="W160"/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/>
          <cell r="BB160">
            <v>0</v>
          </cell>
          <cell r="BC160">
            <v>1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7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7</v>
          </cell>
          <cell r="W161"/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/>
          <cell r="BB161">
            <v>0</v>
          </cell>
          <cell r="BC161">
            <v>7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10</v>
          </cell>
          <cell r="K162">
            <v>9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19</v>
          </cell>
          <cell r="W162"/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/>
          <cell r="BB162">
            <v>0</v>
          </cell>
          <cell r="BC162">
            <v>10</v>
          </cell>
          <cell r="BD162">
            <v>9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40</v>
          </cell>
          <cell r="K163">
            <v>14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54</v>
          </cell>
          <cell r="W163"/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/>
          <cell r="AM163">
            <v>0</v>
          </cell>
          <cell r="AN163">
            <v>4</v>
          </cell>
          <cell r="AO163">
            <v>3</v>
          </cell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7</v>
          </cell>
          <cell r="BA163"/>
          <cell r="BB163">
            <v>0</v>
          </cell>
          <cell r="BC163">
            <v>44</v>
          </cell>
          <cell r="BD163">
            <v>17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5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5</v>
          </cell>
          <cell r="W164"/>
          <cell r="X164">
            <v>0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/>
          <cell r="BB164">
            <v>0</v>
          </cell>
          <cell r="BC164">
            <v>5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8</v>
          </cell>
          <cell r="K165">
            <v>15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23</v>
          </cell>
          <cell r="W165"/>
          <cell r="X165">
            <v>0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/>
          <cell r="AM165">
            <v>0</v>
          </cell>
          <cell r="AN165">
            <v>0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/>
          <cell r="BB165">
            <v>0</v>
          </cell>
          <cell r="BC165">
            <v>8</v>
          </cell>
          <cell r="BD165">
            <v>15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1</v>
          </cell>
          <cell r="K166">
            <v>2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3</v>
          </cell>
          <cell r="W166"/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/>
          <cell r="BB166">
            <v>0</v>
          </cell>
          <cell r="BC166">
            <v>1</v>
          </cell>
          <cell r="BD166">
            <v>2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15</v>
          </cell>
          <cell r="K167">
            <v>1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16</v>
          </cell>
          <cell r="W167"/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/>
          <cell r="BB167">
            <v>0</v>
          </cell>
          <cell r="BC167">
            <v>15</v>
          </cell>
          <cell r="BD167">
            <v>1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5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5</v>
          </cell>
          <cell r="W168"/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/>
          <cell r="BB168">
            <v>0</v>
          </cell>
          <cell r="BC168">
            <v>5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1</v>
          </cell>
          <cell r="K169">
            <v>10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11</v>
          </cell>
          <cell r="W169"/>
          <cell r="X169">
            <v>0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/>
          <cell r="AM169">
            <v>0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/>
          <cell r="BB169">
            <v>0</v>
          </cell>
          <cell r="BC169">
            <v>1</v>
          </cell>
          <cell r="BD169">
            <v>10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18</v>
          </cell>
          <cell r="K170">
            <v>12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30</v>
          </cell>
          <cell r="W170"/>
          <cell r="X170">
            <v>0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/>
          <cell r="BB170">
            <v>0</v>
          </cell>
          <cell r="BC170">
            <v>18</v>
          </cell>
          <cell r="BD170">
            <v>12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9</v>
          </cell>
          <cell r="K171">
            <v>0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9</v>
          </cell>
          <cell r="W171"/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/>
          <cell r="AM171">
            <v>0</v>
          </cell>
          <cell r="AN171">
            <v>0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/>
          <cell r="BB171">
            <v>0</v>
          </cell>
          <cell r="BC171">
            <v>9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8</v>
          </cell>
          <cell r="K172">
            <v>5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13</v>
          </cell>
          <cell r="W172"/>
          <cell r="X172">
            <v>0</v>
          </cell>
          <cell r="Y172">
            <v>0</v>
          </cell>
          <cell r="Z172">
            <v>1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1</v>
          </cell>
          <cell r="AL172"/>
          <cell r="AM172">
            <v>0</v>
          </cell>
          <cell r="AN172">
            <v>0</v>
          </cell>
          <cell r="AO172">
            <v>2</v>
          </cell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2</v>
          </cell>
          <cell r="BA172"/>
          <cell r="BB172">
            <v>0</v>
          </cell>
          <cell r="BC172">
            <v>8</v>
          </cell>
          <cell r="BD172">
            <v>8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6</v>
          </cell>
          <cell r="K173">
            <v>1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7</v>
          </cell>
          <cell r="W173"/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/>
          <cell r="AM173">
            <v>0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/>
          <cell r="BB173">
            <v>0</v>
          </cell>
          <cell r="BC173">
            <v>6</v>
          </cell>
          <cell r="BD173">
            <v>1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4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5</v>
          </cell>
          <cell r="W174"/>
          <cell r="X174">
            <v>0</v>
          </cell>
          <cell r="Y174">
            <v>0</v>
          </cell>
          <cell r="Z174">
            <v>1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1</v>
          </cell>
          <cell r="AL174"/>
          <cell r="AM174">
            <v>0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/>
          <cell r="BB174">
            <v>0</v>
          </cell>
          <cell r="BC174">
            <v>1</v>
          </cell>
          <cell r="BD174">
            <v>5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/>
          <cell r="AM175">
            <v>0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4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4</v>
          </cell>
          <cell r="W176"/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/>
          <cell r="AM176">
            <v>0</v>
          </cell>
          <cell r="AN176">
            <v>0</v>
          </cell>
          <cell r="AO176">
            <v>0</v>
          </cell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/>
          <cell r="BB176">
            <v>0</v>
          </cell>
          <cell r="BC176">
            <v>4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13</v>
          </cell>
          <cell r="K177">
            <v>2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15</v>
          </cell>
          <cell r="W177"/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/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/>
          <cell r="BB177">
            <v>0</v>
          </cell>
          <cell r="BC177">
            <v>13</v>
          </cell>
          <cell r="BD177">
            <v>2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9</v>
          </cell>
          <cell r="K178">
            <v>5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14</v>
          </cell>
          <cell r="W178"/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/>
          <cell r="AM178">
            <v>0</v>
          </cell>
          <cell r="AN178">
            <v>0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/>
          <cell r="BB178">
            <v>0</v>
          </cell>
          <cell r="BC178">
            <v>9</v>
          </cell>
          <cell r="BD178">
            <v>5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7</v>
          </cell>
          <cell r="K179">
            <v>4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11</v>
          </cell>
          <cell r="W179"/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/>
          <cell r="BB179">
            <v>0</v>
          </cell>
          <cell r="BC179">
            <v>7</v>
          </cell>
          <cell r="BD179">
            <v>4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7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7</v>
          </cell>
          <cell r="W180"/>
          <cell r="X180">
            <v>0</v>
          </cell>
          <cell r="Y180">
            <v>1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1</v>
          </cell>
          <cell r="AL180"/>
          <cell r="AM180">
            <v>0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/>
          <cell r="BB180">
            <v>0</v>
          </cell>
          <cell r="BC180">
            <v>8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3</v>
          </cell>
          <cell r="K182">
            <v>2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5</v>
          </cell>
          <cell r="W182"/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/>
          <cell r="BB182">
            <v>0</v>
          </cell>
          <cell r="BC182">
            <v>3</v>
          </cell>
          <cell r="BD182">
            <v>2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5</v>
          </cell>
          <cell r="K183">
            <v>24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29</v>
          </cell>
          <cell r="W183"/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/>
          <cell r="AM183">
            <v>0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/>
          <cell r="BB183">
            <v>0</v>
          </cell>
          <cell r="BC183">
            <v>5</v>
          </cell>
          <cell r="BD183">
            <v>24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7</v>
          </cell>
          <cell r="K184">
            <v>7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14</v>
          </cell>
          <cell r="W184"/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/>
          <cell r="AM184">
            <v>0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/>
          <cell r="BB184">
            <v>0</v>
          </cell>
          <cell r="BC184">
            <v>7</v>
          </cell>
          <cell r="BD184">
            <v>7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13</v>
          </cell>
          <cell r="K185">
            <v>3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16</v>
          </cell>
          <cell r="W185"/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/>
          <cell r="AM185">
            <v>0</v>
          </cell>
          <cell r="AN185">
            <v>0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/>
          <cell r="BB185">
            <v>0</v>
          </cell>
          <cell r="BC185">
            <v>13</v>
          </cell>
          <cell r="BD185">
            <v>3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41</v>
          </cell>
          <cell r="K186">
            <v>25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66</v>
          </cell>
          <cell r="W186"/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/>
          <cell r="AM186">
            <v>0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/>
          <cell r="BB186">
            <v>0</v>
          </cell>
          <cell r="BC186">
            <v>41</v>
          </cell>
          <cell r="BD186">
            <v>25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2</v>
          </cell>
          <cell r="K187">
            <v>6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8</v>
          </cell>
          <cell r="W187"/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/>
          <cell r="BB187">
            <v>0</v>
          </cell>
          <cell r="BC187">
            <v>2</v>
          </cell>
          <cell r="BD187">
            <v>6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8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14</v>
          </cell>
          <cell r="W188"/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/>
          <cell r="BB188">
            <v>0</v>
          </cell>
          <cell r="BC188">
            <v>6</v>
          </cell>
          <cell r="BD188">
            <v>8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2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2</v>
          </cell>
          <cell r="W189"/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/>
          <cell r="BB189">
            <v>0</v>
          </cell>
          <cell r="BC189">
            <v>2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3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3</v>
          </cell>
          <cell r="W190"/>
          <cell r="X190">
            <v>0</v>
          </cell>
          <cell r="Y190">
            <v>0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/>
          <cell r="BB190">
            <v>0</v>
          </cell>
          <cell r="BC190">
            <v>3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1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1</v>
          </cell>
          <cell r="W191"/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/>
          <cell r="BB191">
            <v>0</v>
          </cell>
          <cell r="BC191">
            <v>1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6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6</v>
          </cell>
          <cell r="W192"/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/>
          <cell r="AM192">
            <v>0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/>
          <cell r="BB192">
            <v>0</v>
          </cell>
          <cell r="BC192">
            <v>6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1</v>
          </cell>
          <cell r="K193">
            <v>1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2</v>
          </cell>
          <cell r="W193"/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/>
          <cell r="BB193">
            <v>0</v>
          </cell>
          <cell r="BC193">
            <v>1</v>
          </cell>
          <cell r="BD193">
            <v>1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16</v>
          </cell>
          <cell r="K194">
            <v>15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31</v>
          </cell>
          <cell r="W194"/>
          <cell r="X194">
            <v>0</v>
          </cell>
          <cell r="Y194">
            <v>2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2</v>
          </cell>
          <cell r="AL194"/>
          <cell r="AM194">
            <v>0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/>
          <cell r="BB194">
            <v>0</v>
          </cell>
          <cell r="BC194">
            <v>18</v>
          </cell>
          <cell r="BD194">
            <v>15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1</v>
          </cell>
          <cell r="K195">
            <v>2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3</v>
          </cell>
          <cell r="W195"/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/>
          <cell r="BB195">
            <v>0</v>
          </cell>
          <cell r="BC195">
            <v>1</v>
          </cell>
          <cell r="BD195">
            <v>2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3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10</v>
          </cell>
          <cell r="W197"/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/>
          <cell r="BB197">
            <v>0</v>
          </cell>
          <cell r="BC197">
            <v>7</v>
          </cell>
          <cell r="BD197">
            <v>3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3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3</v>
          </cell>
          <cell r="W198"/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/>
          <cell r="AM198">
            <v>0</v>
          </cell>
          <cell r="AN198">
            <v>0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3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/>
          <cell r="AM199">
            <v>0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/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2</v>
          </cell>
          <cell r="K200">
            <v>1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3</v>
          </cell>
          <cell r="W200"/>
          <cell r="X200">
            <v>0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/>
          <cell r="BB200">
            <v>0</v>
          </cell>
          <cell r="BC200">
            <v>2</v>
          </cell>
          <cell r="BD200">
            <v>1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1</v>
          </cell>
          <cell r="K201">
            <v>1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2</v>
          </cell>
          <cell r="W201"/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/>
          <cell r="BB201">
            <v>0</v>
          </cell>
          <cell r="BC201">
            <v>1</v>
          </cell>
          <cell r="BD201">
            <v>1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5</v>
          </cell>
          <cell r="K202">
            <v>5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10</v>
          </cell>
          <cell r="W202"/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/>
          <cell r="BB202">
            <v>0</v>
          </cell>
          <cell r="BC202">
            <v>5</v>
          </cell>
          <cell r="BD202">
            <v>5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3</v>
          </cell>
          <cell r="K203">
            <v>6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9</v>
          </cell>
          <cell r="W203"/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/>
          <cell r="AM203">
            <v>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/>
          <cell r="BB203">
            <v>0</v>
          </cell>
          <cell r="BC203">
            <v>3</v>
          </cell>
          <cell r="BD203">
            <v>6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3</v>
          </cell>
          <cell r="K204">
            <v>1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4</v>
          </cell>
          <cell r="W204"/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/>
          <cell r="BB204">
            <v>0</v>
          </cell>
          <cell r="BC204">
            <v>3</v>
          </cell>
          <cell r="BD204">
            <v>1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4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6</v>
          </cell>
          <cell r="W205"/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/>
          <cell r="BB205">
            <v>0</v>
          </cell>
          <cell r="BC205">
            <v>2</v>
          </cell>
          <cell r="BD205">
            <v>4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4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4</v>
          </cell>
          <cell r="W206"/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/>
          <cell r="BB206">
            <v>0</v>
          </cell>
          <cell r="BC206">
            <v>4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2</v>
          </cell>
          <cell r="K208">
            <v>1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3</v>
          </cell>
          <cell r="W208"/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/>
          <cell r="BB208">
            <v>0</v>
          </cell>
          <cell r="BC208">
            <v>2</v>
          </cell>
          <cell r="BD208">
            <v>1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3</v>
          </cell>
          <cell r="K209">
            <v>4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7</v>
          </cell>
          <cell r="W209"/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/>
          <cell r="BB209">
            <v>0</v>
          </cell>
          <cell r="BC209">
            <v>3</v>
          </cell>
          <cell r="BD209">
            <v>4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3</v>
          </cell>
          <cell r="K210">
            <v>2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5</v>
          </cell>
          <cell r="W210"/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/>
          <cell r="AM210">
            <v>0</v>
          </cell>
          <cell r="AN210">
            <v>2</v>
          </cell>
          <cell r="AO210">
            <v>2</v>
          </cell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4</v>
          </cell>
          <cell r="BA210"/>
          <cell r="BB210">
            <v>0</v>
          </cell>
          <cell r="BC210">
            <v>5</v>
          </cell>
          <cell r="BD210">
            <v>4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10</v>
          </cell>
          <cell r="K211">
            <v>4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14</v>
          </cell>
          <cell r="W211"/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/>
          <cell r="AM211">
            <v>0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/>
          <cell r="BB211">
            <v>0</v>
          </cell>
          <cell r="BC211">
            <v>10</v>
          </cell>
          <cell r="BD211">
            <v>4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3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5</v>
          </cell>
          <cell r="W212"/>
          <cell r="X212">
            <v>0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/>
          <cell r="AM212">
            <v>0</v>
          </cell>
          <cell r="AN212">
            <v>2</v>
          </cell>
          <cell r="AO212">
            <v>2</v>
          </cell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4</v>
          </cell>
          <cell r="BA212"/>
          <cell r="BB212">
            <v>0</v>
          </cell>
          <cell r="BC212">
            <v>4</v>
          </cell>
          <cell r="BD212">
            <v>5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1</v>
          </cell>
          <cell r="K213">
            <v>0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1</v>
          </cell>
          <cell r="W213"/>
          <cell r="X213">
            <v>0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/>
          <cell r="BB213">
            <v>0</v>
          </cell>
          <cell r="BC213">
            <v>1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1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5</v>
          </cell>
          <cell r="W214"/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/>
          <cell r="BB214">
            <v>0</v>
          </cell>
          <cell r="BC214">
            <v>4</v>
          </cell>
          <cell r="BD214">
            <v>1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2</v>
          </cell>
          <cell r="K215">
            <v>1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3</v>
          </cell>
          <cell r="W215"/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/>
          <cell r="BB215">
            <v>0</v>
          </cell>
          <cell r="BC215">
            <v>2</v>
          </cell>
          <cell r="BD215">
            <v>1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1</v>
          </cell>
          <cell r="K216">
            <v>3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4</v>
          </cell>
          <cell r="W216"/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/>
          <cell r="BB216">
            <v>0</v>
          </cell>
          <cell r="BC216">
            <v>1</v>
          </cell>
          <cell r="BD216">
            <v>3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1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/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/>
          <cell r="BB217">
            <v>0</v>
          </cell>
          <cell r="BC217">
            <v>1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5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7</v>
          </cell>
          <cell r="W219"/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/>
          <cell r="BB219">
            <v>0</v>
          </cell>
          <cell r="BC219">
            <v>2</v>
          </cell>
          <cell r="BD219">
            <v>5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6</v>
          </cell>
          <cell r="K220">
            <v>3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9</v>
          </cell>
          <cell r="W220"/>
          <cell r="X220">
            <v>0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/>
          <cell r="BB220">
            <v>0</v>
          </cell>
          <cell r="BC220">
            <v>6</v>
          </cell>
          <cell r="BD220">
            <v>3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0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1</v>
          </cell>
          <cell r="W221"/>
          <cell r="X221">
            <v>0</v>
          </cell>
          <cell r="Y221">
            <v>0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/>
          <cell r="BB221">
            <v>0</v>
          </cell>
          <cell r="BC221">
            <v>1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8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8</v>
          </cell>
          <cell r="W222"/>
          <cell r="X222">
            <v>0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/>
          <cell r="BB222">
            <v>0</v>
          </cell>
          <cell r="BC222">
            <v>8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1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1</v>
          </cell>
          <cell r="W223"/>
          <cell r="X223">
            <v>0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1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13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28</v>
          </cell>
          <cell r="W224"/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/>
          <cell r="BB224">
            <v>0</v>
          </cell>
          <cell r="BC224">
            <v>15</v>
          </cell>
          <cell r="BD224">
            <v>13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12</v>
          </cell>
          <cell r="K225">
            <v>5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17</v>
          </cell>
          <cell r="W225"/>
          <cell r="X225">
            <v>0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/>
          <cell r="AM225">
            <v>0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/>
          <cell r="BB225">
            <v>0</v>
          </cell>
          <cell r="BC225">
            <v>12</v>
          </cell>
          <cell r="BD225">
            <v>5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2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4</v>
          </cell>
          <cell r="W226"/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/>
          <cell r="BB226">
            <v>0</v>
          </cell>
          <cell r="BC226">
            <v>2</v>
          </cell>
          <cell r="BD226">
            <v>2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2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2</v>
          </cell>
          <cell r="W227"/>
          <cell r="X227">
            <v>0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/>
          <cell r="BB227">
            <v>0</v>
          </cell>
          <cell r="BC227">
            <v>2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8</v>
          </cell>
          <cell r="K228">
            <v>14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22</v>
          </cell>
          <cell r="W228"/>
          <cell r="X228">
            <v>0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/>
          <cell r="AM228">
            <v>0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/>
          <cell r="BB228">
            <v>0</v>
          </cell>
          <cell r="BC228">
            <v>8</v>
          </cell>
          <cell r="BD228">
            <v>14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5</v>
          </cell>
          <cell r="K229">
            <v>1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6</v>
          </cell>
          <cell r="W229"/>
          <cell r="X229">
            <v>0</v>
          </cell>
          <cell r="Y229">
            <v>0</v>
          </cell>
          <cell r="Z229">
            <v>1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1</v>
          </cell>
          <cell r="AL229"/>
          <cell r="AM229">
            <v>0</v>
          </cell>
          <cell r="AN229">
            <v>0</v>
          </cell>
          <cell r="AO229">
            <v>0</v>
          </cell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/>
          <cell r="BB229">
            <v>0</v>
          </cell>
          <cell r="BC229">
            <v>5</v>
          </cell>
          <cell r="BD229">
            <v>2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1</v>
          </cell>
          <cell r="K230">
            <v>3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4</v>
          </cell>
          <cell r="W230"/>
          <cell r="X230">
            <v>0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/>
          <cell r="AM230">
            <v>0</v>
          </cell>
          <cell r="AN230">
            <v>0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/>
          <cell r="BB230">
            <v>0</v>
          </cell>
          <cell r="BC230">
            <v>1</v>
          </cell>
          <cell r="BD230">
            <v>3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2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2</v>
          </cell>
          <cell r="W231"/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2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3</v>
          </cell>
          <cell r="W232"/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/>
          <cell r="AM232">
            <v>0</v>
          </cell>
          <cell r="AN232">
            <v>1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1</v>
          </cell>
          <cell r="BA232"/>
          <cell r="BB232">
            <v>0</v>
          </cell>
          <cell r="BC232">
            <v>4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2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2</v>
          </cell>
          <cell r="W233"/>
          <cell r="X233">
            <v>0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/>
          <cell r="BB233">
            <v>0</v>
          </cell>
          <cell r="BC233">
            <v>0</v>
          </cell>
          <cell r="BD233">
            <v>2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55</v>
          </cell>
          <cell r="K234">
            <v>25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80</v>
          </cell>
          <cell r="W234"/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/>
          <cell r="AM234">
            <v>0</v>
          </cell>
          <cell r="AN234">
            <v>0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/>
          <cell r="BB234">
            <v>0</v>
          </cell>
          <cell r="BC234">
            <v>55</v>
          </cell>
          <cell r="BD234">
            <v>25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6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6</v>
          </cell>
          <cell r="W235"/>
          <cell r="X235">
            <v>0</v>
          </cell>
          <cell r="Y235">
            <v>1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1</v>
          </cell>
          <cell r="AL235"/>
          <cell r="AM235">
            <v>0</v>
          </cell>
          <cell r="AN235">
            <v>0</v>
          </cell>
          <cell r="AO235">
            <v>0</v>
          </cell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/>
          <cell r="BB235">
            <v>0</v>
          </cell>
          <cell r="BC235">
            <v>7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7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7</v>
          </cell>
          <cell r="W236"/>
          <cell r="X236">
            <v>0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/>
          <cell r="AM236">
            <v>0</v>
          </cell>
          <cell r="AN236">
            <v>0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/>
          <cell r="BB236">
            <v>0</v>
          </cell>
          <cell r="BC236">
            <v>7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14</v>
          </cell>
          <cell r="W237"/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/>
          <cell r="AM237">
            <v>0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/>
          <cell r="BB237">
            <v>0</v>
          </cell>
          <cell r="BC237">
            <v>14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2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2</v>
          </cell>
          <cell r="W238"/>
          <cell r="X238">
            <v>0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/>
          <cell r="AM238">
            <v>0</v>
          </cell>
          <cell r="AN238">
            <v>0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/>
          <cell r="BB238">
            <v>0</v>
          </cell>
          <cell r="BC238">
            <v>2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17</v>
          </cell>
          <cell r="K239">
            <v>2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19</v>
          </cell>
          <cell r="W239"/>
          <cell r="X239">
            <v>0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/>
          <cell r="AM239">
            <v>0</v>
          </cell>
          <cell r="AN239">
            <v>0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/>
          <cell r="BB239">
            <v>0</v>
          </cell>
          <cell r="BC239">
            <v>17</v>
          </cell>
          <cell r="BD239">
            <v>2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3</v>
          </cell>
          <cell r="K240">
            <v>1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4</v>
          </cell>
          <cell r="W240"/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/>
          <cell r="BB240">
            <v>0</v>
          </cell>
          <cell r="BC240">
            <v>3</v>
          </cell>
          <cell r="BD240">
            <v>1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7</v>
          </cell>
          <cell r="K241">
            <v>1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8</v>
          </cell>
          <cell r="W241"/>
          <cell r="X241">
            <v>0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/>
          <cell r="BB241">
            <v>0</v>
          </cell>
          <cell r="BC241">
            <v>7</v>
          </cell>
          <cell r="BD241">
            <v>1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4</v>
          </cell>
          <cell r="K242">
            <v>3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7</v>
          </cell>
          <cell r="W242"/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/>
          <cell r="BB242">
            <v>0</v>
          </cell>
          <cell r="BC242">
            <v>4</v>
          </cell>
          <cell r="BD242">
            <v>3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3</v>
          </cell>
          <cell r="W244"/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/>
          <cell r="BB244">
            <v>0</v>
          </cell>
          <cell r="BC244">
            <v>3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34</v>
          </cell>
          <cell r="K245">
            <v>1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35</v>
          </cell>
          <cell r="W245"/>
          <cell r="X245">
            <v>0</v>
          </cell>
          <cell r="Y245">
            <v>0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/>
          <cell r="AM245">
            <v>0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/>
          <cell r="BB245">
            <v>0</v>
          </cell>
          <cell r="BC245">
            <v>34</v>
          </cell>
          <cell r="BD245">
            <v>1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2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2</v>
          </cell>
          <cell r="W246"/>
          <cell r="X246">
            <v>0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/>
          <cell r="AM246">
            <v>0</v>
          </cell>
          <cell r="AN246">
            <v>0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/>
          <cell r="BB246">
            <v>0</v>
          </cell>
          <cell r="BC246">
            <v>2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8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11</v>
          </cell>
          <cell r="W247"/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/>
          <cell r="AM247">
            <v>0</v>
          </cell>
          <cell r="AN247">
            <v>1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1</v>
          </cell>
          <cell r="BA247"/>
          <cell r="BB247">
            <v>0</v>
          </cell>
          <cell r="BC247">
            <v>4</v>
          </cell>
          <cell r="BD247">
            <v>8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19</v>
          </cell>
          <cell r="K248">
            <v>2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21</v>
          </cell>
          <cell r="W248"/>
          <cell r="X248">
            <v>0</v>
          </cell>
          <cell r="Y248">
            <v>6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6</v>
          </cell>
          <cell r="AL248"/>
          <cell r="AM248">
            <v>0</v>
          </cell>
          <cell r="AN248">
            <v>0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/>
          <cell r="BB248">
            <v>0</v>
          </cell>
          <cell r="BC248">
            <v>25</v>
          </cell>
          <cell r="BD248">
            <v>2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7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7</v>
          </cell>
          <cell r="W249"/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/>
          <cell r="AM249">
            <v>0</v>
          </cell>
          <cell r="AN249">
            <v>0</v>
          </cell>
          <cell r="AO249">
            <v>0</v>
          </cell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/>
          <cell r="BB249">
            <v>0</v>
          </cell>
          <cell r="BC249">
            <v>7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22</v>
          </cell>
          <cell r="K250">
            <v>3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25</v>
          </cell>
          <cell r="W250"/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/>
          <cell r="AM250">
            <v>0</v>
          </cell>
          <cell r="AN250">
            <v>0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/>
          <cell r="BB250">
            <v>0</v>
          </cell>
          <cell r="BC250">
            <v>22</v>
          </cell>
          <cell r="BD250">
            <v>3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5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12</v>
          </cell>
          <cell r="W251"/>
          <cell r="X251">
            <v>0</v>
          </cell>
          <cell r="Y251">
            <v>2</v>
          </cell>
          <cell r="Z251">
            <v>3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5</v>
          </cell>
          <cell r="AL251"/>
          <cell r="AM251">
            <v>0</v>
          </cell>
          <cell r="AN251">
            <v>0</v>
          </cell>
          <cell r="AO251">
            <v>1</v>
          </cell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1</v>
          </cell>
          <cell r="BA251"/>
          <cell r="BB251">
            <v>0</v>
          </cell>
          <cell r="BC251">
            <v>9</v>
          </cell>
          <cell r="BD251">
            <v>9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/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1</v>
          </cell>
          <cell r="K253">
            <v>6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7</v>
          </cell>
          <cell r="W253"/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/>
          <cell r="AM253">
            <v>0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/>
          <cell r="BB253">
            <v>0</v>
          </cell>
          <cell r="BC253">
            <v>1</v>
          </cell>
          <cell r="BD253">
            <v>6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8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8</v>
          </cell>
          <cell r="W254"/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/>
          <cell r="AM254">
            <v>0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/>
          <cell r="BB254">
            <v>0</v>
          </cell>
          <cell r="BC254">
            <v>8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/>
          <cell r="AM255">
            <v>0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/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1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1</v>
          </cell>
          <cell r="W256"/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1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38</v>
          </cell>
          <cell r="K257">
            <v>6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44</v>
          </cell>
          <cell r="W257"/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/>
          <cell r="AM257">
            <v>0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/>
          <cell r="BB257">
            <v>0</v>
          </cell>
          <cell r="BC257">
            <v>38</v>
          </cell>
          <cell r="BD257">
            <v>6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5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5</v>
          </cell>
          <cell r="W258"/>
          <cell r="X258">
            <v>0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/>
          <cell r="BB258">
            <v>0</v>
          </cell>
          <cell r="BC258">
            <v>5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51</v>
          </cell>
          <cell r="K259">
            <v>12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63</v>
          </cell>
          <cell r="W259"/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/>
          <cell r="BB259">
            <v>0</v>
          </cell>
          <cell r="BC259">
            <v>51</v>
          </cell>
          <cell r="BD259">
            <v>12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13</v>
          </cell>
          <cell r="K260">
            <v>2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15</v>
          </cell>
          <cell r="W260"/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/>
          <cell r="BB260">
            <v>0</v>
          </cell>
          <cell r="BC260">
            <v>13</v>
          </cell>
          <cell r="BD260">
            <v>2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64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64</v>
          </cell>
          <cell r="W261"/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/>
          <cell r="BB261">
            <v>0</v>
          </cell>
          <cell r="BC261">
            <v>64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2</v>
          </cell>
          <cell r="K262">
            <v>4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6</v>
          </cell>
          <cell r="W262"/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/>
          <cell r="BB262">
            <v>0</v>
          </cell>
          <cell r="BC262">
            <v>2</v>
          </cell>
          <cell r="BD262">
            <v>4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22</v>
          </cell>
          <cell r="K263">
            <v>11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33</v>
          </cell>
          <cell r="W263"/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/>
          <cell r="AM263">
            <v>0</v>
          </cell>
          <cell r="AN263">
            <v>0</v>
          </cell>
          <cell r="AO263">
            <v>0</v>
          </cell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/>
          <cell r="BB263">
            <v>0</v>
          </cell>
          <cell r="BC263">
            <v>22</v>
          </cell>
          <cell r="BD263">
            <v>11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34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34</v>
          </cell>
          <cell r="W264"/>
          <cell r="X264">
            <v>0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/>
          <cell r="AM264">
            <v>0</v>
          </cell>
          <cell r="AN264">
            <v>0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/>
          <cell r="BB264">
            <v>0</v>
          </cell>
          <cell r="BC264">
            <v>34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17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17</v>
          </cell>
          <cell r="W265"/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/>
          <cell r="BB265">
            <v>0</v>
          </cell>
          <cell r="BC265">
            <v>17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1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1</v>
          </cell>
          <cell r="W266"/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/>
          <cell r="BB266">
            <v>0</v>
          </cell>
          <cell r="BC266">
            <v>1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9</v>
          </cell>
          <cell r="K267">
            <v>3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12</v>
          </cell>
          <cell r="W267"/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/>
          <cell r="BB267">
            <v>0</v>
          </cell>
          <cell r="BC267">
            <v>9</v>
          </cell>
          <cell r="BD267">
            <v>3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/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1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1</v>
          </cell>
          <cell r="W269"/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/>
          <cell r="BB269">
            <v>0</v>
          </cell>
          <cell r="BC269">
            <v>1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7</v>
          </cell>
          <cell r="K270">
            <v>11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18</v>
          </cell>
          <cell r="W270"/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/>
          <cell r="AM270">
            <v>0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/>
          <cell r="BB270">
            <v>0</v>
          </cell>
          <cell r="BC270">
            <v>7</v>
          </cell>
          <cell r="BD270">
            <v>11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</v>
          </cell>
          <cell r="W271"/>
          <cell r="X271">
            <v>0</v>
          </cell>
          <cell r="Y271">
            <v>0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1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18</v>
          </cell>
          <cell r="K273">
            <v>8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26</v>
          </cell>
          <cell r="W273"/>
          <cell r="X273">
            <v>0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/>
          <cell r="AM273">
            <v>0</v>
          </cell>
          <cell r="AN273">
            <v>0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/>
          <cell r="BB273">
            <v>0</v>
          </cell>
          <cell r="BC273">
            <v>18</v>
          </cell>
          <cell r="BD273">
            <v>8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4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11</v>
          </cell>
          <cell r="W274"/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/>
          <cell r="BB274">
            <v>0</v>
          </cell>
          <cell r="BC274">
            <v>7</v>
          </cell>
          <cell r="BD274">
            <v>4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1</v>
          </cell>
          <cell r="K278">
            <v>2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3</v>
          </cell>
          <cell r="W278"/>
          <cell r="X278">
            <v>0</v>
          </cell>
          <cell r="Y278">
            <v>1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1</v>
          </cell>
          <cell r="AL278"/>
          <cell r="AM278">
            <v>0</v>
          </cell>
          <cell r="AN278">
            <v>0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/>
          <cell r="BB278">
            <v>0</v>
          </cell>
          <cell r="BC278">
            <v>2</v>
          </cell>
          <cell r="BD278">
            <v>2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4</v>
          </cell>
          <cell r="K279">
            <v>2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6</v>
          </cell>
          <cell r="W279"/>
          <cell r="X279">
            <v>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/>
          <cell r="AM279">
            <v>0</v>
          </cell>
          <cell r="AN279">
            <v>0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/>
          <cell r="BB279">
            <v>0</v>
          </cell>
          <cell r="BC279">
            <v>4</v>
          </cell>
          <cell r="BD279">
            <v>2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2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2</v>
          </cell>
          <cell r="W280"/>
          <cell r="X280">
            <v>0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/>
          <cell r="AM280">
            <v>0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/>
          <cell r="BB280">
            <v>0</v>
          </cell>
          <cell r="BC280">
            <v>2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1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8</v>
          </cell>
          <cell r="W281"/>
          <cell r="X281">
            <v>0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/>
          <cell r="BB281">
            <v>0</v>
          </cell>
          <cell r="BC281">
            <v>7</v>
          </cell>
          <cell r="BD281">
            <v>1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9</v>
          </cell>
          <cell r="K282">
            <v>6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15</v>
          </cell>
          <cell r="W282"/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/>
          <cell r="BB282">
            <v>0</v>
          </cell>
          <cell r="BC282">
            <v>9</v>
          </cell>
          <cell r="BD282">
            <v>6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12</v>
          </cell>
          <cell r="K283">
            <v>1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13</v>
          </cell>
          <cell r="W283"/>
          <cell r="X283">
            <v>0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/>
          <cell r="AM283">
            <v>0</v>
          </cell>
          <cell r="AN283">
            <v>0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/>
          <cell r="BB283">
            <v>0</v>
          </cell>
          <cell r="BC283">
            <v>12</v>
          </cell>
          <cell r="BD283">
            <v>1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8</v>
          </cell>
          <cell r="K284">
            <v>5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13</v>
          </cell>
          <cell r="W284"/>
          <cell r="X284">
            <v>0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/>
          <cell r="BB284">
            <v>0</v>
          </cell>
          <cell r="BC284">
            <v>8</v>
          </cell>
          <cell r="BD284">
            <v>5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5</v>
          </cell>
          <cell r="W285"/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/>
          <cell r="BB285">
            <v>0</v>
          </cell>
          <cell r="BC285">
            <v>5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13</v>
          </cell>
          <cell r="K286">
            <v>6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19</v>
          </cell>
          <cell r="W286"/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/>
          <cell r="AM286">
            <v>0</v>
          </cell>
          <cell r="AN286">
            <v>0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/>
          <cell r="BB286">
            <v>0</v>
          </cell>
          <cell r="BC286">
            <v>13</v>
          </cell>
          <cell r="BD286">
            <v>6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10</v>
          </cell>
          <cell r="K287">
            <v>1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11</v>
          </cell>
          <cell r="W287"/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/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/>
          <cell r="BB287">
            <v>0</v>
          </cell>
          <cell r="BC287">
            <v>10</v>
          </cell>
          <cell r="BD287">
            <v>1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8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13</v>
          </cell>
          <cell r="W288"/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/>
          <cell r="BB288">
            <v>0</v>
          </cell>
          <cell r="BC288">
            <v>5</v>
          </cell>
          <cell r="BD288">
            <v>8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9</v>
          </cell>
          <cell r="K289">
            <v>38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47</v>
          </cell>
          <cell r="W289"/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/>
          <cell r="BB289">
            <v>0</v>
          </cell>
          <cell r="BC289">
            <v>9</v>
          </cell>
          <cell r="BD289">
            <v>38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14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14</v>
          </cell>
          <cell r="W290"/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/>
          <cell r="AM290">
            <v>0</v>
          </cell>
          <cell r="AN290">
            <v>0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/>
          <cell r="BB290">
            <v>0</v>
          </cell>
          <cell r="BC290">
            <v>14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2</v>
          </cell>
          <cell r="K291">
            <v>1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3</v>
          </cell>
          <cell r="W291"/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/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3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3</v>
          </cell>
          <cell r="W293"/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3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12</v>
          </cell>
          <cell r="K294">
            <v>4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16</v>
          </cell>
          <cell r="W294"/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/>
          <cell r="AM294">
            <v>0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/>
          <cell r="BB294">
            <v>0</v>
          </cell>
          <cell r="BC294">
            <v>12</v>
          </cell>
          <cell r="BD294">
            <v>4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2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6</v>
          </cell>
          <cell r="W295"/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/>
          <cell r="BB295">
            <v>0</v>
          </cell>
          <cell r="BC295">
            <v>4</v>
          </cell>
          <cell r="BD295">
            <v>2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1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1</v>
          </cell>
          <cell r="W296"/>
          <cell r="X296">
            <v>0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/>
          <cell r="BB296">
            <v>0</v>
          </cell>
          <cell r="BC296">
            <v>1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1</v>
          </cell>
          <cell r="K297">
            <v>4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5</v>
          </cell>
          <cell r="W297"/>
          <cell r="X297">
            <v>0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/>
          <cell r="BB297">
            <v>0</v>
          </cell>
          <cell r="BC297">
            <v>1</v>
          </cell>
          <cell r="BD297">
            <v>4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1</v>
          </cell>
          <cell r="W298"/>
          <cell r="X298">
            <v>0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/>
          <cell r="BB298">
            <v>0</v>
          </cell>
          <cell r="BC298">
            <v>0</v>
          </cell>
          <cell r="BD298">
            <v>1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2</v>
          </cell>
          <cell r="W299"/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/>
          <cell r="BB299">
            <v>0</v>
          </cell>
          <cell r="BC299">
            <v>2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1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1</v>
          </cell>
          <cell r="W300"/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/>
          <cell r="BB300">
            <v>0</v>
          </cell>
          <cell r="BC300">
            <v>1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4</v>
          </cell>
          <cell r="K301">
            <v>8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12</v>
          </cell>
          <cell r="W301"/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/>
          <cell r="BB301">
            <v>0</v>
          </cell>
          <cell r="BC301">
            <v>4</v>
          </cell>
          <cell r="BD301">
            <v>8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6</v>
          </cell>
          <cell r="W302"/>
          <cell r="X302">
            <v>0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/>
          <cell r="BB302">
            <v>0</v>
          </cell>
          <cell r="BC302">
            <v>6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9</v>
          </cell>
          <cell r="K303">
            <v>7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16</v>
          </cell>
          <cell r="W303"/>
          <cell r="X303">
            <v>0</v>
          </cell>
          <cell r="Y303">
            <v>1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1</v>
          </cell>
          <cell r="AL303"/>
          <cell r="AM303">
            <v>0</v>
          </cell>
          <cell r="AN303">
            <v>0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/>
          <cell r="BB303">
            <v>0</v>
          </cell>
          <cell r="BC303">
            <v>10</v>
          </cell>
          <cell r="BD303">
            <v>7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6</v>
          </cell>
          <cell r="W304"/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/>
          <cell r="AM304">
            <v>0</v>
          </cell>
          <cell r="AN304">
            <v>0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/>
          <cell r="BB304">
            <v>0</v>
          </cell>
          <cell r="BC304">
            <v>2</v>
          </cell>
          <cell r="BD304">
            <v>4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13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13</v>
          </cell>
          <cell r="W305"/>
          <cell r="X305">
            <v>0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/>
          <cell r="BB305">
            <v>0</v>
          </cell>
          <cell r="BC305">
            <v>13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6</v>
          </cell>
          <cell r="K306">
            <v>14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20</v>
          </cell>
          <cell r="W306"/>
          <cell r="X306">
            <v>0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/>
          <cell r="AM306">
            <v>0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/>
          <cell r="BB306">
            <v>0</v>
          </cell>
          <cell r="BC306">
            <v>6</v>
          </cell>
          <cell r="BD306">
            <v>14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9</v>
          </cell>
          <cell r="K307">
            <v>20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29</v>
          </cell>
          <cell r="W307"/>
          <cell r="X307">
            <v>0</v>
          </cell>
          <cell r="Y307">
            <v>0</v>
          </cell>
          <cell r="Z307">
            <v>1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1</v>
          </cell>
          <cell r="AL307"/>
          <cell r="AM307">
            <v>0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/>
          <cell r="BB307">
            <v>0</v>
          </cell>
          <cell r="BC307">
            <v>9</v>
          </cell>
          <cell r="BD307">
            <v>21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1</v>
          </cell>
          <cell r="W309"/>
          <cell r="X309">
            <v>0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10</v>
          </cell>
          <cell r="K310">
            <v>9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19</v>
          </cell>
          <cell r="W310"/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/>
          <cell r="AM310">
            <v>0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/>
          <cell r="BB310">
            <v>0</v>
          </cell>
          <cell r="BC310">
            <v>10</v>
          </cell>
          <cell r="BD310">
            <v>9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12</v>
          </cell>
          <cell r="K311">
            <v>8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20</v>
          </cell>
          <cell r="W311"/>
          <cell r="X311">
            <v>0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/>
          <cell r="BB311">
            <v>0</v>
          </cell>
          <cell r="BC311">
            <v>12</v>
          </cell>
          <cell r="BD311">
            <v>8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1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1</v>
          </cell>
          <cell r="W312"/>
          <cell r="X312">
            <v>0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/>
          <cell r="BB312">
            <v>0</v>
          </cell>
          <cell r="BC312">
            <v>1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3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3</v>
          </cell>
          <cell r="W313"/>
          <cell r="X313">
            <v>0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/>
          <cell r="BB313">
            <v>0</v>
          </cell>
          <cell r="BC313">
            <v>3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11</v>
          </cell>
          <cell r="K314">
            <v>7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18</v>
          </cell>
          <cell r="W314"/>
          <cell r="X314">
            <v>0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/>
          <cell r="AM314">
            <v>0</v>
          </cell>
          <cell r="AN314">
            <v>1</v>
          </cell>
          <cell r="AO314">
            <v>1</v>
          </cell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2</v>
          </cell>
          <cell r="BA314"/>
          <cell r="BB314">
            <v>0</v>
          </cell>
          <cell r="BC314">
            <v>12</v>
          </cell>
          <cell r="BD314">
            <v>8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15</v>
          </cell>
          <cell r="K315">
            <v>3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18</v>
          </cell>
          <cell r="W315"/>
          <cell r="X315">
            <v>0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/>
          <cell r="BB315">
            <v>0</v>
          </cell>
          <cell r="BC315">
            <v>15</v>
          </cell>
          <cell r="BD315">
            <v>3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14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14</v>
          </cell>
          <cell r="W316"/>
          <cell r="X316">
            <v>0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/>
          <cell r="BB316">
            <v>0</v>
          </cell>
          <cell r="BC316">
            <v>0</v>
          </cell>
          <cell r="BD316">
            <v>14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14</v>
          </cell>
          <cell r="K317">
            <v>9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23</v>
          </cell>
          <cell r="W317"/>
          <cell r="X317">
            <v>0</v>
          </cell>
          <cell r="Y317">
            <v>2</v>
          </cell>
          <cell r="Z317">
            <v>3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5</v>
          </cell>
          <cell r="AL317"/>
          <cell r="AM317">
            <v>0</v>
          </cell>
          <cell r="AN317">
            <v>0</v>
          </cell>
          <cell r="AO317">
            <v>0</v>
          </cell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/>
          <cell r="BB317">
            <v>0</v>
          </cell>
          <cell r="BC317">
            <v>16</v>
          </cell>
          <cell r="BD317">
            <v>12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3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3</v>
          </cell>
          <cell r="W318"/>
          <cell r="X318">
            <v>0</v>
          </cell>
          <cell r="Y318">
            <v>2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2</v>
          </cell>
          <cell r="AL318"/>
          <cell r="AM318">
            <v>0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/>
          <cell r="BB318">
            <v>0</v>
          </cell>
          <cell r="BC318">
            <v>5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6</v>
          </cell>
          <cell r="K319">
            <v>1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7</v>
          </cell>
          <cell r="W319"/>
          <cell r="X319">
            <v>0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/>
          <cell r="AM319">
            <v>0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/>
          <cell r="BB319">
            <v>0</v>
          </cell>
          <cell r="BC319">
            <v>6</v>
          </cell>
          <cell r="BD319">
            <v>1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3</v>
          </cell>
          <cell r="K320">
            <v>1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4</v>
          </cell>
          <cell r="W320"/>
          <cell r="X320">
            <v>0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/>
          <cell r="BB320">
            <v>0</v>
          </cell>
          <cell r="BC320">
            <v>3</v>
          </cell>
          <cell r="BD320">
            <v>1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28</v>
          </cell>
          <cell r="K321">
            <v>1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29</v>
          </cell>
          <cell r="W321"/>
          <cell r="X321">
            <v>0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/>
          <cell r="AM321">
            <v>0</v>
          </cell>
          <cell r="AN321">
            <v>0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/>
          <cell r="BB321">
            <v>0</v>
          </cell>
          <cell r="BC321">
            <v>28</v>
          </cell>
          <cell r="BD321">
            <v>1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4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16</v>
          </cell>
          <cell r="W322"/>
          <cell r="X322">
            <v>0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/>
          <cell r="BB322">
            <v>0</v>
          </cell>
          <cell r="BC322">
            <v>12</v>
          </cell>
          <cell r="BD322">
            <v>4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/>
          <cell r="AM323">
            <v>0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/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1</v>
          </cell>
          <cell r="K324">
            <v>1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2</v>
          </cell>
          <cell r="W324"/>
          <cell r="X324">
            <v>0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/>
          <cell r="BB324">
            <v>0</v>
          </cell>
          <cell r="BC324">
            <v>1</v>
          </cell>
          <cell r="BD324">
            <v>1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8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8</v>
          </cell>
          <cell r="W325"/>
          <cell r="X325">
            <v>0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/>
          <cell r="BB325">
            <v>0</v>
          </cell>
          <cell r="BC325">
            <v>8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1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3</v>
          </cell>
          <cell r="W326"/>
          <cell r="X326">
            <v>0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/>
          <cell r="BB326">
            <v>0</v>
          </cell>
          <cell r="BC326">
            <v>2</v>
          </cell>
          <cell r="BD326">
            <v>1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1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2</v>
          </cell>
          <cell r="W328"/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/>
          <cell r="BB328">
            <v>0</v>
          </cell>
          <cell r="BC328">
            <v>1</v>
          </cell>
          <cell r="BD328">
            <v>1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2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4</v>
          </cell>
          <cell r="W329"/>
          <cell r="X329">
            <v>0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/>
          <cell r="BB329">
            <v>0</v>
          </cell>
          <cell r="BC329">
            <v>2</v>
          </cell>
          <cell r="BD329">
            <v>2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9</v>
          </cell>
          <cell r="K330">
            <v>4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13</v>
          </cell>
          <cell r="W330"/>
          <cell r="X330">
            <v>0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/>
          <cell r="BB330">
            <v>0</v>
          </cell>
          <cell r="BC330">
            <v>9</v>
          </cell>
          <cell r="BD330">
            <v>4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2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2</v>
          </cell>
          <cell r="W331"/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/>
          <cell r="BB331">
            <v>0</v>
          </cell>
          <cell r="BC331">
            <v>2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8</v>
          </cell>
          <cell r="K333">
            <v>8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16</v>
          </cell>
          <cell r="W333"/>
          <cell r="X333">
            <v>0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/>
          <cell r="AM333">
            <v>0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/>
          <cell r="BB333">
            <v>0</v>
          </cell>
          <cell r="BC333">
            <v>8</v>
          </cell>
          <cell r="BD333">
            <v>8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1</v>
          </cell>
          <cell r="W334"/>
          <cell r="X334">
            <v>0</v>
          </cell>
          <cell r="Y334">
            <v>0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/>
          <cell r="AM334">
            <v>0</v>
          </cell>
          <cell r="AN334">
            <v>0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/>
          <cell r="BB334">
            <v>0</v>
          </cell>
          <cell r="BC334">
            <v>1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/>
          <cell r="AM335">
            <v>0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3</v>
          </cell>
          <cell r="W336"/>
          <cell r="X336">
            <v>0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/>
          <cell r="AM336">
            <v>0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/>
          <cell r="BB336">
            <v>0</v>
          </cell>
          <cell r="BC336">
            <v>2</v>
          </cell>
          <cell r="BD336">
            <v>1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4</v>
          </cell>
          <cell r="K337">
            <v>1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5</v>
          </cell>
          <cell r="W337"/>
          <cell r="X337">
            <v>0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/>
          <cell r="BB337">
            <v>0</v>
          </cell>
          <cell r="BC337">
            <v>4</v>
          </cell>
          <cell r="BD337">
            <v>1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13</v>
          </cell>
          <cell r="K338">
            <v>13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26</v>
          </cell>
          <cell r="W338"/>
          <cell r="X338">
            <v>0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/>
          <cell r="AM338">
            <v>0</v>
          </cell>
          <cell r="AN338">
            <v>0</v>
          </cell>
          <cell r="AO338">
            <v>0</v>
          </cell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/>
          <cell r="BB338">
            <v>0</v>
          </cell>
          <cell r="BC338">
            <v>13</v>
          </cell>
          <cell r="BD338">
            <v>13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16</v>
          </cell>
          <cell r="K339">
            <v>12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28</v>
          </cell>
          <cell r="W339"/>
          <cell r="X339">
            <v>0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/>
          <cell r="BB339">
            <v>0</v>
          </cell>
          <cell r="BC339">
            <v>16</v>
          </cell>
          <cell r="BD339">
            <v>12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13</v>
          </cell>
          <cell r="K340">
            <v>11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24</v>
          </cell>
          <cell r="W340"/>
          <cell r="X340">
            <v>0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/>
          <cell r="AM340">
            <v>0</v>
          </cell>
          <cell r="AN340">
            <v>0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/>
          <cell r="BB340">
            <v>0</v>
          </cell>
          <cell r="BC340">
            <v>13</v>
          </cell>
          <cell r="BD340">
            <v>11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8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8</v>
          </cell>
          <cell r="W342"/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/>
          <cell r="BB342">
            <v>0</v>
          </cell>
          <cell r="BC342">
            <v>8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5</v>
          </cell>
          <cell r="K343">
            <v>3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8</v>
          </cell>
          <cell r="W343"/>
          <cell r="X343">
            <v>0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/>
          <cell r="BB343">
            <v>0</v>
          </cell>
          <cell r="BC343">
            <v>5</v>
          </cell>
          <cell r="BD343">
            <v>3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4</v>
          </cell>
          <cell r="K345">
            <v>3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7</v>
          </cell>
          <cell r="W345"/>
          <cell r="X345">
            <v>0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/>
          <cell r="BB345">
            <v>0</v>
          </cell>
          <cell r="BC345">
            <v>4</v>
          </cell>
          <cell r="BD345">
            <v>3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</v>
          </cell>
          <cell r="W346"/>
          <cell r="X346">
            <v>0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/>
          <cell r="BB346">
            <v>0</v>
          </cell>
          <cell r="BC346">
            <v>1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1</v>
          </cell>
          <cell r="K348">
            <v>2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3</v>
          </cell>
          <cell r="W348"/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/>
          <cell r="BB348">
            <v>0</v>
          </cell>
          <cell r="BC348">
            <v>1</v>
          </cell>
          <cell r="BD348">
            <v>2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4</v>
          </cell>
          <cell r="K349">
            <v>1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5</v>
          </cell>
          <cell r="W349"/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/>
          <cell r="AM349">
            <v>0</v>
          </cell>
          <cell r="AN349">
            <v>1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1</v>
          </cell>
          <cell r="BA349"/>
          <cell r="BB349">
            <v>0</v>
          </cell>
          <cell r="BC349">
            <v>5</v>
          </cell>
          <cell r="BD349">
            <v>1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5</v>
          </cell>
          <cell r="K351">
            <v>4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9</v>
          </cell>
          <cell r="W351"/>
          <cell r="X351">
            <v>0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/>
          <cell r="BB351">
            <v>0</v>
          </cell>
          <cell r="BC351">
            <v>5</v>
          </cell>
          <cell r="BD351">
            <v>4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6</v>
          </cell>
          <cell r="K352">
            <v>8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14</v>
          </cell>
          <cell r="W352"/>
          <cell r="X352">
            <v>0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/>
          <cell r="BB352">
            <v>0</v>
          </cell>
          <cell r="BC352">
            <v>6</v>
          </cell>
          <cell r="BD352">
            <v>8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1</v>
          </cell>
          <cell r="K374">
            <v>1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2</v>
          </cell>
          <cell r="W374"/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/>
          <cell r="BB374">
            <v>0</v>
          </cell>
          <cell r="BC374">
            <v>1</v>
          </cell>
          <cell r="BD374">
            <v>1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1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1</v>
          </cell>
          <cell r="W380"/>
          <cell r="X380">
            <v>0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1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12</v>
          </cell>
          <cell r="K381">
            <v>4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16</v>
          </cell>
          <cell r="W381"/>
          <cell r="X381">
            <v>0</v>
          </cell>
          <cell r="Y381">
            <v>1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1</v>
          </cell>
          <cell r="AL381"/>
          <cell r="AM381">
            <v>0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/>
          <cell r="BB381">
            <v>0</v>
          </cell>
          <cell r="BC381">
            <v>13</v>
          </cell>
          <cell r="BD381">
            <v>4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5</v>
          </cell>
          <cell r="K396">
            <v>2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7</v>
          </cell>
          <cell r="W396"/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/>
          <cell r="BB396">
            <v>0</v>
          </cell>
          <cell r="BC396">
            <v>5</v>
          </cell>
          <cell r="BD396">
            <v>2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3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7</v>
          </cell>
          <cell r="W425"/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/>
          <cell r="BB425">
            <v>0</v>
          </cell>
          <cell r="BC425">
            <v>4</v>
          </cell>
          <cell r="BD425">
            <v>3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1</v>
          </cell>
          <cell r="K426">
            <v>3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4</v>
          </cell>
          <cell r="W426"/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/>
          <cell r="BB426">
            <v>0</v>
          </cell>
          <cell r="BC426">
            <v>1</v>
          </cell>
          <cell r="BD426">
            <v>3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3</v>
          </cell>
          <cell r="K431">
            <v>1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4</v>
          </cell>
          <cell r="W431"/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/>
          <cell r="BB431">
            <v>0</v>
          </cell>
          <cell r="BC431">
            <v>3</v>
          </cell>
          <cell r="BD431">
            <v>1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4</v>
          </cell>
          <cell r="K435">
            <v>5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9</v>
          </cell>
          <cell r="W435"/>
          <cell r="X435">
            <v>0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/>
          <cell r="AM435">
            <v>0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/>
          <cell r="BB435">
            <v>0</v>
          </cell>
          <cell r="BC435">
            <v>4</v>
          </cell>
          <cell r="BD435">
            <v>5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2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2</v>
          </cell>
          <cell r="W436"/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/>
          <cell r="BB436">
            <v>0</v>
          </cell>
          <cell r="BC436">
            <v>2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9</v>
          </cell>
          <cell r="K445">
            <v>1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10</v>
          </cell>
          <cell r="W445"/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/>
          <cell r="BB445">
            <v>0</v>
          </cell>
          <cell r="BC445">
            <v>9</v>
          </cell>
          <cell r="BD445">
            <v>1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2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2</v>
          </cell>
          <cell r="W447"/>
          <cell r="X447">
            <v>0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2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2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2</v>
          </cell>
          <cell r="W448"/>
          <cell r="X448">
            <v>0</v>
          </cell>
          <cell r="Y448">
            <v>0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2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3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3</v>
          </cell>
          <cell r="W449"/>
          <cell r="X449">
            <v>0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/>
          <cell r="BB449">
            <v>0</v>
          </cell>
          <cell r="BC449">
            <v>3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4</v>
          </cell>
          <cell r="K451">
            <v>1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5</v>
          </cell>
          <cell r="W451"/>
          <cell r="X451">
            <v>0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/>
          <cell r="BB451">
            <v>0</v>
          </cell>
          <cell r="BC451">
            <v>4</v>
          </cell>
          <cell r="BD451">
            <v>1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4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4</v>
          </cell>
          <cell r="W452"/>
          <cell r="X452">
            <v>0</v>
          </cell>
          <cell r="Y452">
            <v>0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/>
          <cell r="BB452">
            <v>0</v>
          </cell>
          <cell r="BC452">
            <v>4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4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4</v>
          </cell>
          <cell r="W454"/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/>
          <cell r="BB454">
            <v>0</v>
          </cell>
          <cell r="BC454">
            <v>4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1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1</v>
          </cell>
          <cell r="W460"/>
          <cell r="X460">
            <v>0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/>
          <cell r="BB460">
            <v>0</v>
          </cell>
          <cell r="BC460">
            <v>1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4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4</v>
          </cell>
          <cell r="W464"/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/>
          <cell r="BB464">
            <v>0</v>
          </cell>
          <cell r="BC464">
            <v>4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2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2</v>
          </cell>
          <cell r="W472"/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/>
          <cell r="BB472">
            <v>0</v>
          </cell>
          <cell r="BC472">
            <v>2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/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/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/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/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/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/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/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/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/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/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/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/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/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/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/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4</v>
          </cell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4</v>
          </cell>
          <cell r="W507"/>
          <cell r="X507">
            <v>0</v>
          </cell>
          <cell r="Y507">
            <v>0</v>
          </cell>
          <cell r="Z507">
            <v>0</v>
          </cell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/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4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4</v>
          </cell>
          <cell r="K508">
            <v>0</v>
          </cell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4</v>
          </cell>
          <cell r="W508"/>
          <cell r="X508">
            <v>0</v>
          </cell>
          <cell r="Y508">
            <v>0</v>
          </cell>
          <cell r="Z508">
            <v>0</v>
          </cell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/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/>
          <cell r="BB508">
            <v>0</v>
          </cell>
          <cell r="BC508">
            <v>4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3</v>
          </cell>
          <cell r="K509">
            <v>8</v>
          </cell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11</v>
          </cell>
          <cell r="W509"/>
          <cell r="X509">
            <v>0</v>
          </cell>
          <cell r="Y509">
            <v>0</v>
          </cell>
          <cell r="Z509">
            <v>0</v>
          </cell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/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/>
          <cell r="BB509">
            <v>0</v>
          </cell>
          <cell r="BC509">
            <v>3</v>
          </cell>
          <cell r="BD509">
            <v>8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/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/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/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/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/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/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/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/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/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/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/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/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/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3</v>
          </cell>
          <cell r="K523">
            <v>5</v>
          </cell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8</v>
          </cell>
          <cell r="W523"/>
          <cell r="X523">
            <v>0</v>
          </cell>
          <cell r="Y523">
            <v>0</v>
          </cell>
          <cell r="Z523">
            <v>0</v>
          </cell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/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/>
          <cell r="BB523">
            <v>0</v>
          </cell>
          <cell r="BC523">
            <v>3</v>
          </cell>
          <cell r="BD523">
            <v>5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/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/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/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/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/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/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/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/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/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/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/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/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29</v>
          </cell>
          <cell r="K536">
            <v>0</v>
          </cell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29</v>
          </cell>
          <cell r="W536"/>
          <cell r="X536">
            <v>0</v>
          </cell>
          <cell r="Y536">
            <v>0</v>
          </cell>
          <cell r="Z536">
            <v>0</v>
          </cell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/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/>
          <cell r="BB536">
            <v>0</v>
          </cell>
          <cell r="BC536">
            <v>29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/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/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/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/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/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/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/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/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/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/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/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/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/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/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2</v>
          </cell>
          <cell r="K551">
            <v>0</v>
          </cell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2</v>
          </cell>
          <cell r="W551"/>
          <cell r="X551">
            <v>0</v>
          </cell>
          <cell r="Y551">
            <v>0</v>
          </cell>
          <cell r="Z551">
            <v>0</v>
          </cell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/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/>
          <cell r="BB551">
            <v>0</v>
          </cell>
          <cell r="BC551">
            <v>2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2</v>
          </cell>
          <cell r="K552">
            <v>0</v>
          </cell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2</v>
          </cell>
          <cell r="W552"/>
          <cell r="X552">
            <v>0</v>
          </cell>
          <cell r="Y552">
            <v>0</v>
          </cell>
          <cell r="Z552">
            <v>0</v>
          </cell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/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/>
          <cell r="BB552">
            <v>0</v>
          </cell>
          <cell r="BC552">
            <v>2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3</v>
          </cell>
          <cell r="W553"/>
          <cell r="X553">
            <v>0</v>
          </cell>
          <cell r="Y553">
            <v>0</v>
          </cell>
          <cell r="Z553">
            <v>0</v>
          </cell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/>
          <cell r="AM553">
            <v>0</v>
          </cell>
          <cell r="AN553">
            <v>0</v>
          </cell>
          <cell r="AO553">
            <v>0</v>
          </cell>
          <cell r="AP553"/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/>
          <cell r="BB553">
            <v>0</v>
          </cell>
          <cell r="BC553">
            <v>3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2</v>
          </cell>
          <cell r="K554">
            <v>3</v>
          </cell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5</v>
          </cell>
          <cell r="W554"/>
          <cell r="X554">
            <v>0</v>
          </cell>
          <cell r="Y554">
            <v>0</v>
          </cell>
          <cell r="Z554">
            <v>0</v>
          </cell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/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/>
          <cell r="BB554">
            <v>0</v>
          </cell>
          <cell r="BC554">
            <v>2</v>
          </cell>
          <cell r="BD554">
            <v>3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/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2</v>
          </cell>
          <cell r="K556">
            <v>0</v>
          </cell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2</v>
          </cell>
          <cell r="W556"/>
          <cell r="X556">
            <v>0</v>
          </cell>
          <cell r="Y556">
            <v>0</v>
          </cell>
          <cell r="Z556">
            <v>0</v>
          </cell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/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/>
          <cell r="BB556">
            <v>0</v>
          </cell>
          <cell r="BC556">
            <v>2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/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/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/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/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/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/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/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/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/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/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/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/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/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/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/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6</v>
          </cell>
          <cell r="K572">
            <v>11</v>
          </cell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17</v>
          </cell>
          <cell r="W572"/>
          <cell r="X572">
            <v>0</v>
          </cell>
          <cell r="Y572">
            <v>0</v>
          </cell>
          <cell r="Z572">
            <v>0</v>
          </cell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/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/>
          <cell r="BB572">
            <v>0</v>
          </cell>
          <cell r="BC572">
            <v>6</v>
          </cell>
          <cell r="BD572">
            <v>11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/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/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/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/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/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/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/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/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/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/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/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/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/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/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/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/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/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/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/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/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8</v>
          </cell>
          <cell r="K593">
            <v>19</v>
          </cell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27</v>
          </cell>
          <cell r="W593"/>
          <cell r="X593">
            <v>0</v>
          </cell>
          <cell r="Y593">
            <v>0</v>
          </cell>
          <cell r="Z593">
            <v>1</v>
          </cell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1</v>
          </cell>
          <cell r="AL593"/>
          <cell r="AM593">
            <v>0</v>
          </cell>
          <cell r="AN593">
            <v>0</v>
          </cell>
          <cell r="AO593">
            <v>0</v>
          </cell>
          <cell r="AP593"/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/>
          <cell r="BB593">
            <v>0</v>
          </cell>
          <cell r="BC593">
            <v>8</v>
          </cell>
          <cell r="BD593">
            <v>20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/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6</v>
          </cell>
          <cell r="K595">
            <v>3</v>
          </cell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9</v>
          </cell>
          <cell r="W595"/>
          <cell r="X595">
            <v>0</v>
          </cell>
          <cell r="Y595">
            <v>1</v>
          </cell>
          <cell r="Z595">
            <v>1</v>
          </cell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2</v>
          </cell>
          <cell r="AL595"/>
          <cell r="AM595">
            <v>0</v>
          </cell>
          <cell r="AN595">
            <v>0</v>
          </cell>
          <cell r="AO595">
            <v>0</v>
          </cell>
          <cell r="AP595"/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/>
          <cell r="BB595">
            <v>0</v>
          </cell>
          <cell r="BC595">
            <v>7</v>
          </cell>
          <cell r="BD595">
            <v>4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/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/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/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4</v>
          </cell>
          <cell r="K599">
            <v>7</v>
          </cell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11</v>
          </cell>
          <cell r="W599"/>
          <cell r="X599">
            <v>0</v>
          </cell>
          <cell r="Y599">
            <v>0</v>
          </cell>
          <cell r="Z599">
            <v>0</v>
          </cell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/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/>
          <cell r="BB599">
            <v>0</v>
          </cell>
          <cell r="BC599">
            <v>4</v>
          </cell>
          <cell r="BD599">
            <v>7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1</v>
          </cell>
          <cell r="W600"/>
          <cell r="X600">
            <v>0</v>
          </cell>
          <cell r="Y600">
            <v>0</v>
          </cell>
          <cell r="Z600">
            <v>0</v>
          </cell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/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/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/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5</v>
          </cell>
          <cell r="K602">
            <v>0</v>
          </cell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5</v>
          </cell>
          <cell r="W602"/>
          <cell r="X602">
            <v>0</v>
          </cell>
          <cell r="Y602">
            <v>3</v>
          </cell>
          <cell r="Z602">
            <v>0</v>
          </cell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3</v>
          </cell>
          <cell r="AL602"/>
          <cell r="AM602">
            <v>0</v>
          </cell>
          <cell r="AN602">
            <v>0</v>
          </cell>
          <cell r="AO602">
            <v>0</v>
          </cell>
          <cell r="AP602"/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/>
          <cell r="BB602">
            <v>0</v>
          </cell>
          <cell r="BC602">
            <v>8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/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/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/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/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3</v>
          </cell>
          <cell r="K607">
            <v>2</v>
          </cell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5</v>
          </cell>
          <cell r="W607"/>
          <cell r="X607">
            <v>0</v>
          </cell>
          <cell r="Y607">
            <v>0</v>
          </cell>
          <cell r="Z607">
            <v>0</v>
          </cell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/>
          <cell r="AM607">
            <v>0</v>
          </cell>
          <cell r="AN607">
            <v>0</v>
          </cell>
          <cell r="AO607">
            <v>0</v>
          </cell>
          <cell r="AP607"/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/>
          <cell r="BB607">
            <v>0</v>
          </cell>
          <cell r="BC607">
            <v>3</v>
          </cell>
          <cell r="BD607">
            <v>2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/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0</v>
          </cell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3</v>
          </cell>
          <cell r="W609"/>
          <cell r="X609">
            <v>0</v>
          </cell>
          <cell r="Y609">
            <v>0</v>
          </cell>
          <cell r="Z609">
            <v>0</v>
          </cell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/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/>
          <cell r="BB609">
            <v>0</v>
          </cell>
          <cell r="BC609">
            <v>3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/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4</v>
          </cell>
          <cell r="K611">
            <v>2</v>
          </cell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6</v>
          </cell>
          <cell r="W611"/>
          <cell r="X611">
            <v>0</v>
          </cell>
          <cell r="Y611">
            <v>0</v>
          </cell>
          <cell r="Z611">
            <v>0</v>
          </cell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/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/>
          <cell r="BB611">
            <v>0</v>
          </cell>
          <cell r="BC611">
            <v>4</v>
          </cell>
          <cell r="BD611">
            <v>2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0</v>
          </cell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8</v>
          </cell>
          <cell r="W612"/>
          <cell r="X612">
            <v>0</v>
          </cell>
          <cell r="Y612">
            <v>2</v>
          </cell>
          <cell r="Z612">
            <v>0</v>
          </cell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2</v>
          </cell>
          <cell r="AL612"/>
          <cell r="AM612">
            <v>0</v>
          </cell>
          <cell r="AN612">
            <v>0</v>
          </cell>
          <cell r="AO612">
            <v>0</v>
          </cell>
          <cell r="AP612"/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/>
          <cell r="BB612">
            <v>0</v>
          </cell>
          <cell r="BC612">
            <v>10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3</v>
          </cell>
          <cell r="K613">
            <v>3</v>
          </cell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6</v>
          </cell>
          <cell r="W613"/>
          <cell r="X613">
            <v>0</v>
          </cell>
          <cell r="Y613">
            <v>0</v>
          </cell>
          <cell r="Z613">
            <v>0</v>
          </cell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/>
          <cell r="AM613">
            <v>0</v>
          </cell>
          <cell r="AN613">
            <v>0</v>
          </cell>
          <cell r="AO613">
            <v>0</v>
          </cell>
          <cell r="AP613"/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/>
          <cell r="BB613">
            <v>0</v>
          </cell>
          <cell r="BC613">
            <v>3</v>
          </cell>
          <cell r="BD613">
            <v>3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2</v>
          </cell>
          <cell r="K614">
            <v>0</v>
          </cell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2</v>
          </cell>
          <cell r="W614"/>
          <cell r="X614">
            <v>0</v>
          </cell>
          <cell r="Y614">
            <v>0</v>
          </cell>
          <cell r="Z614">
            <v>0</v>
          </cell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/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/>
          <cell r="BB614">
            <v>0</v>
          </cell>
          <cell r="BC614">
            <v>2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3</v>
          </cell>
          <cell r="K615">
            <v>5</v>
          </cell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8</v>
          </cell>
          <cell r="W615"/>
          <cell r="X615">
            <v>0</v>
          </cell>
          <cell r="Y615">
            <v>0</v>
          </cell>
          <cell r="Z615">
            <v>0</v>
          </cell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/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/>
          <cell r="BB615">
            <v>0</v>
          </cell>
          <cell r="BC615">
            <v>3</v>
          </cell>
          <cell r="BD615">
            <v>5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1</v>
          </cell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8</v>
          </cell>
          <cell r="W616"/>
          <cell r="X616">
            <v>0</v>
          </cell>
          <cell r="Y616">
            <v>0</v>
          </cell>
          <cell r="Z616">
            <v>0</v>
          </cell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/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/>
          <cell r="BB616">
            <v>0</v>
          </cell>
          <cell r="BC616">
            <v>7</v>
          </cell>
          <cell r="BD616">
            <v>1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/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/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2</v>
          </cell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5</v>
          </cell>
          <cell r="W619"/>
          <cell r="X619">
            <v>0</v>
          </cell>
          <cell r="Y619">
            <v>0</v>
          </cell>
          <cell r="Z619">
            <v>0</v>
          </cell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/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/>
          <cell r="BB619">
            <v>0</v>
          </cell>
          <cell r="BC619">
            <v>3</v>
          </cell>
          <cell r="BD619">
            <v>2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/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2</v>
          </cell>
          <cell r="K621">
            <v>3</v>
          </cell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5</v>
          </cell>
          <cell r="W621"/>
          <cell r="X621">
            <v>0</v>
          </cell>
          <cell r="Y621">
            <v>0</v>
          </cell>
          <cell r="Z621">
            <v>0</v>
          </cell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/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/>
          <cell r="BB621">
            <v>0</v>
          </cell>
          <cell r="BC621">
            <v>2</v>
          </cell>
          <cell r="BD621">
            <v>3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1</v>
          </cell>
          <cell r="K622">
            <v>0</v>
          </cell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1</v>
          </cell>
          <cell r="W622"/>
          <cell r="X622">
            <v>0</v>
          </cell>
          <cell r="Y622">
            <v>0</v>
          </cell>
          <cell r="Z622">
            <v>0</v>
          </cell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/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/>
          <cell r="BB622">
            <v>0</v>
          </cell>
          <cell r="BC622">
            <v>1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/>
          <cell r="AM623">
            <v>0</v>
          </cell>
          <cell r="AN623">
            <v>0</v>
          </cell>
          <cell r="AO623">
            <v>0</v>
          </cell>
          <cell r="AP623"/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/>
          <cell r="AM624">
            <v>0</v>
          </cell>
          <cell r="AN624">
            <v>0</v>
          </cell>
          <cell r="AO624">
            <v>0</v>
          </cell>
          <cell r="AP624"/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2</v>
          </cell>
          <cell r="K625">
            <v>0</v>
          </cell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2</v>
          </cell>
          <cell r="W625"/>
          <cell r="X625">
            <v>0</v>
          </cell>
          <cell r="Y625">
            <v>0</v>
          </cell>
          <cell r="Z625">
            <v>0</v>
          </cell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/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/>
          <cell r="BB625">
            <v>0</v>
          </cell>
          <cell r="BC625">
            <v>2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/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/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/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/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/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/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/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/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/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/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2</v>
          </cell>
          <cell r="W636"/>
          <cell r="X636">
            <v>0</v>
          </cell>
          <cell r="Y636">
            <v>0</v>
          </cell>
          <cell r="Z636">
            <v>0</v>
          </cell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/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/>
          <cell r="BB636">
            <v>0</v>
          </cell>
          <cell r="BC636">
            <v>2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1</v>
          </cell>
          <cell r="K637">
            <v>1</v>
          </cell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2</v>
          </cell>
          <cell r="W637"/>
          <cell r="X637">
            <v>0</v>
          </cell>
          <cell r="Y637">
            <v>0</v>
          </cell>
          <cell r="Z637">
            <v>0</v>
          </cell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/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/>
          <cell r="BB637">
            <v>0</v>
          </cell>
          <cell r="BC637">
            <v>1</v>
          </cell>
          <cell r="BD637">
            <v>1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/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/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/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/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/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/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/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/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/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/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/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/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/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/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/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/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/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/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/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/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2</v>
          </cell>
          <cell r="K658">
            <v>0</v>
          </cell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2</v>
          </cell>
          <cell r="W658"/>
          <cell r="X658">
            <v>0</v>
          </cell>
          <cell r="Y658">
            <v>0</v>
          </cell>
          <cell r="Z658">
            <v>0</v>
          </cell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/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/>
          <cell r="BB658">
            <v>0</v>
          </cell>
          <cell r="BC658">
            <v>2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/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/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/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/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/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/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/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/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2</v>
          </cell>
          <cell r="K667">
            <v>0</v>
          </cell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2</v>
          </cell>
          <cell r="W667"/>
          <cell r="X667">
            <v>0</v>
          </cell>
          <cell r="Y667">
            <v>0</v>
          </cell>
          <cell r="Z667">
            <v>0</v>
          </cell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/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/>
          <cell r="BB667">
            <v>0</v>
          </cell>
          <cell r="BC667">
            <v>2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/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16</v>
          </cell>
          <cell r="K669">
            <v>14</v>
          </cell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30</v>
          </cell>
          <cell r="W669"/>
          <cell r="X669">
            <v>0</v>
          </cell>
          <cell r="Y669">
            <v>1</v>
          </cell>
          <cell r="Z669">
            <v>0</v>
          </cell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1</v>
          </cell>
          <cell r="AL669"/>
          <cell r="AM669">
            <v>0</v>
          </cell>
          <cell r="AN669">
            <v>0</v>
          </cell>
          <cell r="AO669">
            <v>0</v>
          </cell>
          <cell r="AP669"/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/>
          <cell r="BB669">
            <v>0</v>
          </cell>
          <cell r="BC669">
            <v>17</v>
          </cell>
          <cell r="BD669">
            <v>14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4</v>
          </cell>
          <cell r="K670">
            <v>2</v>
          </cell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6</v>
          </cell>
          <cell r="W670"/>
          <cell r="X670">
            <v>0</v>
          </cell>
          <cell r="Y670">
            <v>0</v>
          </cell>
          <cell r="Z670">
            <v>0</v>
          </cell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/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/>
          <cell r="BB670">
            <v>0</v>
          </cell>
          <cell r="BC670">
            <v>4</v>
          </cell>
          <cell r="BD670">
            <v>2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4</v>
          </cell>
          <cell r="K671">
            <v>0</v>
          </cell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4</v>
          </cell>
          <cell r="W671"/>
          <cell r="X671">
            <v>0</v>
          </cell>
          <cell r="Y671">
            <v>0</v>
          </cell>
          <cell r="Z671">
            <v>0</v>
          </cell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/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/>
          <cell r="BB671">
            <v>0</v>
          </cell>
          <cell r="BC671">
            <v>4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4</v>
          </cell>
          <cell r="K672">
            <v>0</v>
          </cell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4</v>
          </cell>
          <cell r="W672"/>
          <cell r="X672">
            <v>0</v>
          </cell>
          <cell r="Y672">
            <v>0</v>
          </cell>
          <cell r="Z672">
            <v>0</v>
          </cell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/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/>
          <cell r="BB672">
            <v>0</v>
          </cell>
          <cell r="BC672">
            <v>4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/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/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/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/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/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/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/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/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/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/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/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/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/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/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/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/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/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/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/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1</v>
          </cell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2</v>
          </cell>
          <cell r="W692"/>
          <cell r="X692">
            <v>0</v>
          </cell>
          <cell r="Y692">
            <v>0</v>
          </cell>
          <cell r="Z692">
            <v>0</v>
          </cell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/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/>
          <cell r="BB692">
            <v>0</v>
          </cell>
          <cell r="BC692">
            <v>1</v>
          </cell>
          <cell r="BD692">
            <v>1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/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/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/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/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/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/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/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/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/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/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/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/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/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/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/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/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/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/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/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/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/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3</v>
          </cell>
          <cell r="K714">
            <v>8</v>
          </cell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11</v>
          </cell>
          <cell r="W714"/>
          <cell r="X714">
            <v>0</v>
          </cell>
          <cell r="Y714">
            <v>0</v>
          </cell>
          <cell r="Z714">
            <v>0</v>
          </cell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/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/>
          <cell r="BB714">
            <v>0</v>
          </cell>
          <cell r="BC714">
            <v>3</v>
          </cell>
          <cell r="BD714">
            <v>8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/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/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/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/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2</v>
          </cell>
          <cell r="W719"/>
          <cell r="X719">
            <v>0</v>
          </cell>
          <cell r="Y719">
            <v>0</v>
          </cell>
          <cell r="Z719">
            <v>0</v>
          </cell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/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/>
          <cell r="BB719">
            <v>0</v>
          </cell>
          <cell r="BC719">
            <v>1</v>
          </cell>
          <cell r="BD719">
            <v>1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/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3</v>
          </cell>
          <cell r="W721"/>
          <cell r="X721">
            <v>0</v>
          </cell>
          <cell r="Y721">
            <v>0</v>
          </cell>
          <cell r="Z721">
            <v>0</v>
          </cell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/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3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1</v>
          </cell>
          <cell r="K722">
            <v>0</v>
          </cell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1</v>
          </cell>
          <cell r="W722"/>
          <cell r="X722">
            <v>0</v>
          </cell>
          <cell r="Y722">
            <v>0</v>
          </cell>
          <cell r="Z722">
            <v>0</v>
          </cell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/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/>
          <cell r="BB722">
            <v>0</v>
          </cell>
          <cell r="BC722">
            <v>1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/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/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/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/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/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/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/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/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/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/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1</v>
          </cell>
          <cell r="K733">
            <v>2</v>
          </cell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3</v>
          </cell>
          <cell r="W733"/>
          <cell r="X733">
            <v>0</v>
          </cell>
          <cell r="Y733">
            <v>0</v>
          </cell>
          <cell r="Z733">
            <v>0</v>
          </cell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/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/>
          <cell r="BB733">
            <v>0</v>
          </cell>
          <cell r="BC733">
            <v>1</v>
          </cell>
          <cell r="BD733">
            <v>2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2</v>
          </cell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2</v>
          </cell>
          <cell r="W734"/>
          <cell r="X734">
            <v>0</v>
          </cell>
          <cell r="Y734">
            <v>0</v>
          </cell>
          <cell r="Z734">
            <v>0</v>
          </cell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/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2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/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9</v>
          </cell>
          <cell r="K736">
            <v>3</v>
          </cell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12</v>
          </cell>
          <cell r="W736"/>
          <cell r="X736">
            <v>0</v>
          </cell>
          <cell r="Y736">
            <v>0</v>
          </cell>
          <cell r="Z736">
            <v>0</v>
          </cell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/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/>
          <cell r="BB736">
            <v>0</v>
          </cell>
          <cell r="BC736">
            <v>9</v>
          </cell>
          <cell r="BD736">
            <v>3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/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/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/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/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/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/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/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/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13</v>
          </cell>
          <cell r="K745">
            <v>0</v>
          </cell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13</v>
          </cell>
          <cell r="W745"/>
          <cell r="X745">
            <v>0</v>
          </cell>
          <cell r="Y745">
            <v>0</v>
          </cell>
          <cell r="Z745">
            <v>0</v>
          </cell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/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/>
          <cell r="BB745">
            <v>0</v>
          </cell>
          <cell r="BC745">
            <v>13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/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2</v>
          </cell>
          <cell r="K747">
            <v>5</v>
          </cell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7</v>
          </cell>
          <cell r="W747"/>
          <cell r="X747">
            <v>0</v>
          </cell>
          <cell r="Y747">
            <v>0</v>
          </cell>
          <cell r="Z747">
            <v>0</v>
          </cell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/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/>
          <cell r="BB747">
            <v>0</v>
          </cell>
          <cell r="BC747">
            <v>2</v>
          </cell>
          <cell r="BD747">
            <v>5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/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0</v>
          </cell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1</v>
          </cell>
          <cell r="W749"/>
          <cell r="X749">
            <v>0</v>
          </cell>
          <cell r="Y749">
            <v>0</v>
          </cell>
          <cell r="Z749">
            <v>0</v>
          </cell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/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/>
          <cell r="BB749">
            <v>0</v>
          </cell>
          <cell r="BC749">
            <v>1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/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/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/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/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/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/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/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/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/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/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/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6</v>
          </cell>
          <cell r="K761">
            <v>6</v>
          </cell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12</v>
          </cell>
          <cell r="W761"/>
          <cell r="X761">
            <v>0</v>
          </cell>
          <cell r="Y761">
            <v>0</v>
          </cell>
          <cell r="Z761">
            <v>0</v>
          </cell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/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/>
          <cell r="BB761">
            <v>0</v>
          </cell>
          <cell r="BC761">
            <v>6</v>
          </cell>
          <cell r="BD761">
            <v>6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0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5</v>
          </cell>
          <cell r="W762"/>
          <cell r="X762">
            <v>0</v>
          </cell>
          <cell r="Y762">
            <v>0</v>
          </cell>
          <cell r="Z762">
            <v>0</v>
          </cell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/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/>
          <cell r="BB762">
            <v>0</v>
          </cell>
          <cell r="BC762">
            <v>5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10</v>
          </cell>
          <cell r="K763">
            <v>0</v>
          </cell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10</v>
          </cell>
          <cell r="W763"/>
          <cell r="X763">
            <v>0</v>
          </cell>
          <cell r="Y763">
            <v>0</v>
          </cell>
          <cell r="Z763">
            <v>0</v>
          </cell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/>
          <cell r="AM763">
            <v>0</v>
          </cell>
          <cell r="AN763">
            <v>0</v>
          </cell>
          <cell r="AO763">
            <v>0</v>
          </cell>
          <cell r="AP763"/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/>
          <cell r="BB763">
            <v>0</v>
          </cell>
          <cell r="BC763">
            <v>10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5</v>
          </cell>
          <cell r="W764"/>
          <cell r="X764">
            <v>0</v>
          </cell>
          <cell r="Y764">
            <v>0</v>
          </cell>
          <cell r="Z764">
            <v>0</v>
          </cell>
          <cell r="AA764"/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/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/>
          <cell r="BB764">
            <v>0</v>
          </cell>
          <cell r="BC764">
            <v>3</v>
          </cell>
          <cell r="BD764">
            <v>2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1</v>
          </cell>
          <cell r="K765">
            <v>1</v>
          </cell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2</v>
          </cell>
          <cell r="W765"/>
          <cell r="X765">
            <v>0</v>
          </cell>
          <cell r="Y765">
            <v>0</v>
          </cell>
          <cell r="Z765">
            <v>0</v>
          </cell>
          <cell r="AA765"/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/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/>
          <cell r="BB765">
            <v>0</v>
          </cell>
          <cell r="BC765">
            <v>1</v>
          </cell>
          <cell r="BD765">
            <v>1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2</v>
          </cell>
          <cell r="L766"/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2</v>
          </cell>
          <cell r="W766"/>
          <cell r="X766">
            <v>0</v>
          </cell>
          <cell r="Y766">
            <v>0</v>
          </cell>
          <cell r="Z766">
            <v>0</v>
          </cell>
          <cell r="AA766"/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/>
          <cell r="AQ766"/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2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/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/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/>
          <cell r="AQ767"/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3</v>
          </cell>
          <cell r="K768">
            <v>0</v>
          </cell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3</v>
          </cell>
          <cell r="W768"/>
          <cell r="X768">
            <v>0</v>
          </cell>
          <cell r="Y768">
            <v>0</v>
          </cell>
          <cell r="Z768">
            <v>0</v>
          </cell>
          <cell r="AA768"/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/>
          <cell r="AM768">
            <v>0</v>
          </cell>
          <cell r="AN768">
            <v>0</v>
          </cell>
          <cell r="AO768">
            <v>0</v>
          </cell>
          <cell r="AP768"/>
          <cell r="AQ768"/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/>
          <cell r="BB768">
            <v>0</v>
          </cell>
          <cell r="BC768">
            <v>3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/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/>
          <cell r="AQ769"/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3</v>
          </cell>
          <cell r="K770">
            <v>0</v>
          </cell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3</v>
          </cell>
          <cell r="W770"/>
          <cell r="X770">
            <v>0</v>
          </cell>
          <cell r="Y770">
            <v>0</v>
          </cell>
          <cell r="Z770">
            <v>0</v>
          </cell>
          <cell r="AA770"/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/>
          <cell r="AQ770"/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/>
          <cell r="BB770">
            <v>0</v>
          </cell>
          <cell r="BC770">
            <v>3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/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/>
          <cell r="AQ771"/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/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/>
          <cell r="AQ772"/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1</v>
          </cell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1</v>
          </cell>
          <cell r="W773"/>
          <cell r="X773">
            <v>0</v>
          </cell>
          <cell r="Y773">
            <v>0</v>
          </cell>
          <cell r="Z773">
            <v>0</v>
          </cell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/>
          <cell r="AQ773"/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1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/>
          <cell r="AQ774"/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5</v>
          </cell>
          <cell r="K775">
            <v>0</v>
          </cell>
          <cell r="L775"/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5</v>
          </cell>
          <cell r="W775"/>
          <cell r="X775">
            <v>0</v>
          </cell>
          <cell r="Y775">
            <v>0</v>
          </cell>
          <cell r="Z775">
            <v>0</v>
          </cell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/>
          <cell r="AM775">
            <v>0</v>
          </cell>
          <cell r="AN775">
            <v>0</v>
          </cell>
          <cell r="AO775">
            <v>0</v>
          </cell>
          <cell r="AP775"/>
          <cell r="AQ775"/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/>
          <cell r="BB775">
            <v>0</v>
          </cell>
          <cell r="BC775">
            <v>5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/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/>
          <cell r="AQ776"/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/>
          <cell r="AQ777"/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2</v>
          </cell>
          <cell r="L778"/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2</v>
          </cell>
          <cell r="W778"/>
          <cell r="X778">
            <v>0</v>
          </cell>
          <cell r="Y778">
            <v>0</v>
          </cell>
          <cell r="Z778">
            <v>0</v>
          </cell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/>
          <cell r="AQ778"/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2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/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/>
          <cell r="AQ779"/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2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2</v>
          </cell>
          <cell r="W780">
            <v>0</v>
          </cell>
          <cell r="X780">
            <v>0</v>
          </cell>
          <cell r="Y780">
            <v>2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2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4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/>
          <cell r="X6">
            <v>0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/>
          <cell r="X7">
            <v>0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</v>
          </cell>
          <cell r="K8">
            <v>0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1</v>
          </cell>
          <cell r="W8"/>
          <cell r="X8">
            <v>0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1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/>
          <cell r="X9">
            <v>0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/>
          <cell r="X10">
            <v>0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/>
          <cell r="X11">
            <v>0</v>
          </cell>
          <cell r="Y11">
            <v>0</v>
          </cell>
          <cell r="Z11">
            <v>0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/>
          <cell r="X12">
            <v>0</v>
          </cell>
          <cell r="Y12">
            <v>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3</v>
          </cell>
          <cell r="K13">
            <v>4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7</v>
          </cell>
          <cell r="W13"/>
          <cell r="X13">
            <v>0</v>
          </cell>
          <cell r="Y13">
            <v>0</v>
          </cell>
          <cell r="Z13">
            <v>0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3</v>
          </cell>
          <cell r="AO13">
            <v>4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/>
          <cell r="X14">
            <v>0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/>
          <cell r="X15">
            <v>0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/>
          <cell r="X16">
            <v>0</v>
          </cell>
          <cell r="Y16">
            <v>0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/>
          <cell r="X17">
            <v>0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</row>
        <row r="18">
          <cell r="H18">
            <v>14</v>
          </cell>
          <cell r="I18" t="str">
            <v>FERNANDO LORES</v>
          </cell>
          <cell r="J18">
            <v>1</v>
          </cell>
          <cell r="K18">
            <v>1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2</v>
          </cell>
          <cell r="W18"/>
          <cell r="X18">
            <v>0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1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/>
          <cell r="X19">
            <v>0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5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9</v>
          </cell>
          <cell r="W20"/>
          <cell r="X20">
            <v>0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5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/>
          <cell r="X21">
            <v>0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H22">
            <v>18</v>
          </cell>
          <cell r="I22" t="str">
            <v>BARRIO FLORIDO</v>
          </cell>
          <cell r="J22">
            <v>1</v>
          </cell>
          <cell r="K22">
            <v>1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2</v>
          </cell>
          <cell r="W22"/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1</v>
          </cell>
          <cell r="AO22">
            <v>1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/>
          <cell r="X23">
            <v>0</v>
          </cell>
          <cell r="Y23">
            <v>0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/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/>
          <cell r="X27">
            <v>0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H28">
            <v>24</v>
          </cell>
          <cell r="I28" t="str">
            <v>CARDOZO</v>
          </cell>
          <cell r="J28">
            <v>6</v>
          </cell>
          <cell r="K28">
            <v>0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6</v>
          </cell>
          <cell r="W28"/>
          <cell r="X28">
            <v>0</v>
          </cell>
          <cell r="Y28">
            <v>0</v>
          </cell>
          <cell r="Z28">
            <v>0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6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</row>
        <row r="29">
          <cell r="H29">
            <v>25</v>
          </cell>
          <cell r="I29" t="str">
            <v>SAN JUAN DE MIRAFLORES</v>
          </cell>
          <cell r="J29">
            <v>1</v>
          </cell>
          <cell r="K29">
            <v>0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1</v>
          </cell>
          <cell r="W29"/>
          <cell r="X29">
            <v>0</v>
          </cell>
          <cell r="Y29">
            <v>0</v>
          </cell>
          <cell r="Z29">
            <v>0</v>
          </cell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1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1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1</v>
          </cell>
          <cell r="W30"/>
          <cell r="X30">
            <v>0</v>
          </cell>
          <cell r="Y30">
            <v>0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/>
          <cell r="X31">
            <v>0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/>
          <cell r="X32">
            <v>0</v>
          </cell>
          <cell r="Y32">
            <v>0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/>
          <cell r="X33">
            <v>0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/>
          <cell r="X34">
            <v>0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/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/>
          <cell r="X36">
            <v>0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/>
          <cell r="X37">
            <v>0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/>
          <cell r="X40">
            <v>0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/>
          <cell r="X41">
            <v>0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/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/>
          <cell r="X44">
            <v>0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/>
          <cell r="X45">
            <v>0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/>
          <cell r="X46">
            <v>0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/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/>
          <cell r="X52">
            <v>0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/>
          <cell r="X53">
            <v>0</v>
          </cell>
          <cell r="Y53">
            <v>0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1</v>
          </cell>
          <cell r="K54">
            <v>0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1</v>
          </cell>
          <cell r="W54"/>
          <cell r="X54">
            <v>0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1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1</v>
          </cell>
          <cell r="W55"/>
          <cell r="X55">
            <v>0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1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/>
          <cell r="X56">
            <v>0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/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/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/>
          <cell r="X59">
            <v>0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/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/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/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/>
          <cell r="X63">
            <v>0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/>
          <cell r="X64">
            <v>0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/>
          <cell r="X65">
            <v>0</v>
          </cell>
          <cell r="Y65">
            <v>0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/>
          <cell r="X66">
            <v>0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1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1</v>
          </cell>
          <cell r="W67"/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/>
          <cell r="X68">
            <v>0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2</v>
          </cell>
          <cell r="W69"/>
          <cell r="X69">
            <v>0</v>
          </cell>
          <cell r="Y69">
            <v>0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/>
          <cell r="X70">
            <v>0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/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/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/>
          <cell r="X73">
            <v>0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/>
          <cell r="X74">
            <v>0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/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/>
          <cell r="X76">
            <v>0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/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/>
          <cell r="X78">
            <v>0</v>
          </cell>
          <cell r="Y78">
            <v>0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1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1</v>
          </cell>
          <cell r="W79"/>
          <cell r="X79">
            <v>0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/>
          <cell r="X80">
            <v>0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/>
          <cell r="X81">
            <v>0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/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/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/>
          <cell r="X87">
            <v>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/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/>
          <cell r="X89">
            <v>0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/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1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1</v>
          </cell>
          <cell r="W91"/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/>
          <cell r="X93">
            <v>0</v>
          </cell>
          <cell r="Y93">
            <v>1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1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/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1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1</v>
          </cell>
          <cell r="W95"/>
          <cell r="X95">
            <v>0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1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/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/>
          <cell r="X97">
            <v>0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/>
          <cell r="X98">
            <v>0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1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1</v>
          </cell>
          <cell r="W100"/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1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/>
          <cell r="X101">
            <v>0</v>
          </cell>
          <cell r="Y101">
            <v>0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/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1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1</v>
          </cell>
          <cell r="W103"/>
          <cell r="X103">
            <v>0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/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/>
          <cell r="X107">
            <v>0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/>
          <cell r="X111">
            <v>0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/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/>
          <cell r="X116">
            <v>0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/>
          <cell r="X117">
            <v>0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/>
          <cell r="X119">
            <v>0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1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1</v>
          </cell>
          <cell r="W120"/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1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/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/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1</v>
          </cell>
          <cell r="K123">
            <v>1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2</v>
          </cell>
          <cell r="W123"/>
          <cell r="X123">
            <v>0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1</v>
          </cell>
          <cell r="AO123">
            <v>1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2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2</v>
          </cell>
          <cell r="W124"/>
          <cell r="X124">
            <v>0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2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/>
          <cell r="X125">
            <v>0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1</v>
          </cell>
          <cell r="W126"/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1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/>
          <cell r="X127">
            <v>0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/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/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/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/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/>
          <cell r="X137">
            <v>0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/>
          <cell r="X138">
            <v>0</v>
          </cell>
          <cell r="Y138">
            <v>0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/>
          <cell r="X147">
            <v>0</v>
          </cell>
          <cell r="Y147">
            <v>0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/>
          <cell r="X149">
            <v>0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/>
          <cell r="X150">
            <v>0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1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1</v>
          </cell>
          <cell r="W151"/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1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/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/>
          <cell r="X153">
            <v>0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/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/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/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/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/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/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/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0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1</v>
          </cell>
          <cell r="W163"/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/>
          <cell r="X164">
            <v>0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/>
          <cell r="X165">
            <v>0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/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/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/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/>
          <cell r="X169">
            <v>0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</v>
          </cell>
          <cell r="K170">
            <v>1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2</v>
          </cell>
          <cell r="W170"/>
          <cell r="X170">
            <v>0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1</v>
          </cell>
          <cell r="AO170">
            <v>1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/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/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/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/>
          <cell r="X174">
            <v>0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/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/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/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/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/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/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/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/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/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2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2</v>
          </cell>
          <cell r="W188"/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2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/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/>
          <cell r="X190">
            <v>0</v>
          </cell>
          <cell r="Y190">
            <v>0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/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/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4</v>
          </cell>
          <cell r="K194">
            <v>4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8</v>
          </cell>
          <cell r="W194"/>
          <cell r="X194">
            <v>0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4</v>
          </cell>
          <cell r="AO194">
            <v>4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/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1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1</v>
          </cell>
          <cell r="W197"/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1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/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/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/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/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/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/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/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/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/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/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/>
          <cell r="X212">
            <v>0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/>
          <cell r="X213">
            <v>0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/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/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/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/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/>
          <cell r="X220">
            <v>0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/>
          <cell r="X221">
            <v>0</v>
          </cell>
          <cell r="Y221">
            <v>0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/>
          <cell r="X222">
            <v>0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/>
          <cell r="X223">
            <v>0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/>
          <cell r="X225">
            <v>0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/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/>
          <cell r="X227">
            <v>0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/>
          <cell r="X228">
            <v>0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/>
          <cell r="X229">
            <v>0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/>
          <cell r="X230">
            <v>0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/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/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/>
          <cell r="X233">
            <v>0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6</v>
          </cell>
          <cell r="W234"/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/>
          <cell r="X235">
            <v>0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/>
          <cell r="X236">
            <v>0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/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/>
          <cell r="X238">
            <v>0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/>
          <cell r="X239">
            <v>0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/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/>
          <cell r="X241">
            <v>0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/>
          <cell r="X245">
            <v>0</v>
          </cell>
          <cell r="Y245">
            <v>0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/>
          <cell r="X246">
            <v>0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/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/>
          <cell r="X248">
            <v>0</v>
          </cell>
          <cell r="Y248">
            <v>0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/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2</v>
          </cell>
          <cell r="W250"/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2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/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/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/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/>
          <cell r="X258">
            <v>0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/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/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/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/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/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/>
          <cell r="X264">
            <v>0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/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/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/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4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4</v>
          </cell>
          <cell r="W270"/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4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/>
          <cell r="X271">
            <v>0</v>
          </cell>
          <cell r="Y271">
            <v>0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/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/>
          <cell r="X278">
            <v>0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/>
          <cell r="X279">
            <v>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/>
          <cell r="X280">
            <v>0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1</v>
          </cell>
          <cell r="K282">
            <v>2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3</v>
          </cell>
          <cell r="W282"/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1</v>
          </cell>
          <cell r="AO282">
            <v>2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/>
          <cell r="X283">
            <v>0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/>
          <cell r="X284">
            <v>0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/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/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/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/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1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1</v>
          </cell>
          <cell r="W289"/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/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/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/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/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/>
          <cell r="X296">
            <v>0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/>
          <cell r="X297">
            <v>0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/>
          <cell r="X298">
            <v>0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/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/>
          <cell r="X302">
            <v>0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/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/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/>
          <cell r="X305">
            <v>0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/>
          <cell r="X306">
            <v>0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/>
          <cell r="X307">
            <v>0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1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1</v>
          </cell>
          <cell r="W310"/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1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/>
          <cell r="X311">
            <v>0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/>
          <cell r="X312">
            <v>0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/>
          <cell r="X313">
            <v>0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/>
          <cell r="X314">
            <v>0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/>
          <cell r="X315">
            <v>0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/>
          <cell r="X316">
            <v>0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/>
          <cell r="X318">
            <v>0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/>
          <cell r="X319">
            <v>0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/>
          <cell r="X320">
            <v>0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/>
          <cell r="X321">
            <v>0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/>
          <cell r="X322">
            <v>0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1</v>
          </cell>
          <cell r="W324"/>
          <cell r="X324">
            <v>0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1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/>
          <cell r="X325">
            <v>0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/>
          <cell r="X326">
            <v>0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/>
          <cell r="X329">
            <v>0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/>
          <cell r="X330">
            <v>0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/>
          <cell r="X334">
            <v>0</v>
          </cell>
          <cell r="Y334">
            <v>0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/>
          <cell r="X336">
            <v>0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/>
          <cell r="X337">
            <v>0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/>
          <cell r="X338">
            <v>0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</v>
          </cell>
          <cell r="K339">
            <v>0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1</v>
          </cell>
          <cell r="W339"/>
          <cell r="X339">
            <v>0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1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/>
          <cell r="X340">
            <v>0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/>
          <cell r="X343">
            <v>0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/>
          <cell r="X345">
            <v>0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/>
          <cell r="X346">
            <v>0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/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/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/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/>
          <cell r="X435">
            <v>0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/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/>
          <cell r="X449">
            <v>0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/>
          <cell r="X452">
            <v>0</v>
          </cell>
          <cell r="Y452">
            <v>0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/>
          <cell r="X460">
            <v>0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/>
          <cell r="X508">
            <v>0</v>
          </cell>
          <cell r="Y508">
            <v>0</v>
          </cell>
          <cell r="Z508">
            <v>0</v>
          </cell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/>
          <cell r="X509">
            <v>0</v>
          </cell>
          <cell r="Y509">
            <v>0</v>
          </cell>
          <cell r="Z509">
            <v>0</v>
          </cell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/>
          <cell r="X536">
            <v>0</v>
          </cell>
          <cell r="Y536">
            <v>0</v>
          </cell>
          <cell r="Z536">
            <v>0</v>
          </cell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/>
          <cell r="X552">
            <v>0</v>
          </cell>
          <cell r="Y552">
            <v>0</v>
          </cell>
          <cell r="Z552">
            <v>0</v>
          </cell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/>
          <cell r="X553">
            <v>0</v>
          </cell>
          <cell r="Y553">
            <v>0</v>
          </cell>
          <cell r="Z553">
            <v>0</v>
          </cell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/>
          <cell r="X554">
            <v>0</v>
          </cell>
          <cell r="Y554">
            <v>0</v>
          </cell>
          <cell r="Z554">
            <v>0</v>
          </cell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1</v>
          </cell>
          <cell r="W593"/>
          <cell r="X593">
            <v>0</v>
          </cell>
          <cell r="Y593">
            <v>0</v>
          </cell>
          <cell r="Z593">
            <v>0</v>
          </cell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/>
          <cell r="X600">
            <v>0</v>
          </cell>
          <cell r="Y600">
            <v>0</v>
          </cell>
          <cell r="Z600">
            <v>0</v>
          </cell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/>
          <cell r="X612">
            <v>0</v>
          </cell>
          <cell r="Y612">
            <v>0</v>
          </cell>
          <cell r="Z612">
            <v>0</v>
          </cell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/>
          <cell r="X613">
            <v>0</v>
          </cell>
          <cell r="Y613">
            <v>0</v>
          </cell>
          <cell r="Z613">
            <v>0</v>
          </cell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/>
          <cell r="X614">
            <v>0</v>
          </cell>
          <cell r="Y614">
            <v>0</v>
          </cell>
          <cell r="Z614">
            <v>0</v>
          </cell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/>
          <cell r="X615">
            <v>0</v>
          </cell>
          <cell r="Y615">
            <v>0</v>
          </cell>
          <cell r="Z615">
            <v>0</v>
          </cell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/>
          <cell r="X616">
            <v>0</v>
          </cell>
          <cell r="Y616">
            <v>0</v>
          </cell>
          <cell r="Z616">
            <v>0</v>
          </cell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/>
          <cell r="X622">
            <v>0</v>
          </cell>
          <cell r="Y622">
            <v>0</v>
          </cell>
          <cell r="Z622">
            <v>0</v>
          </cell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>
            <v>0</v>
          </cell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/>
          <cell r="X671">
            <v>0</v>
          </cell>
          <cell r="Y671">
            <v>0</v>
          </cell>
          <cell r="Z671">
            <v>0</v>
          </cell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/>
          <cell r="X672">
            <v>0</v>
          </cell>
          <cell r="Y672">
            <v>0</v>
          </cell>
          <cell r="Z672">
            <v>0</v>
          </cell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/>
          <cell r="X719">
            <v>0</v>
          </cell>
          <cell r="Y719">
            <v>0</v>
          </cell>
          <cell r="Z719">
            <v>0</v>
          </cell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/>
          <cell r="X722">
            <v>0</v>
          </cell>
          <cell r="Y722">
            <v>0</v>
          </cell>
          <cell r="Z722">
            <v>0</v>
          </cell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/>
          <cell r="X734">
            <v>0</v>
          </cell>
          <cell r="Y734">
            <v>0</v>
          </cell>
          <cell r="Z734">
            <v>0</v>
          </cell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/>
          <cell r="X762">
            <v>0</v>
          </cell>
          <cell r="Y762">
            <v>0</v>
          </cell>
          <cell r="Z762">
            <v>0</v>
          </cell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/>
          <cell r="X763">
            <v>0</v>
          </cell>
          <cell r="Y763">
            <v>0</v>
          </cell>
          <cell r="Z763">
            <v>0</v>
          </cell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/>
          <cell r="X764">
            <v>0</v>
          </cell>
          <cell r="Y764">
            <v>0</v>
          </cell>
          <cell r="Z764">
            <v>0</v>
          </cell>
          <cell r="AA764"/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/>
          <cell r="X765">
            <v>0</v>
          </cell>
          <cell r="Y765">
            <v>0</v>
          </cell>
          <cell r="Z765">
            <v>0</v>
          </cell>
          <cell r="AA765"/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/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/>
          <cell r="X766">
            <v>0</v>
          </cell>
          <cell r="Y766">
            <v>0</v>
          </cell>
          <cell r="Z766">
            <v>0</v>
          </cell>
          <cell r="AA766"/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/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/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/>
          <cell r="X768">
            <v>0</v>
          </cell>
          <cell r="Y768">
            <v>0</v>
          </cell>
          <cell r="Z768">
            <v>0</v>
          </cell>
          <cell r="AA768"/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/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/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/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/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/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/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/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/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1</v>
          </cell>
          <cell r="K6">
            <v>0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1</v>
          </cell>
          <cell r="W6"/>
          <cell r="X6">
            <v>0</v>
          </cell>
          <cell r="Y6">
            <v>4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4</v>
          </cell>
          <cell r="AL6"/>
          <cell r="AM6">
            <v>0</v>
          </cell>
          <cell r="AN6">
            <v>2</v>
          </cell>
          <cell r="AO6">
            <v>0</v>
          </cell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>
            <v>2</v>
          </cell>
          <cell r="BA6"/>
          <cell r="BB6">
            <v>0</v>
          </cell>
          <cell r="BC6">
            <v>7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2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2</v>
          </cell>
          <cell r="W7"/>
          <cell r="X7">
            <v>0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/>
          <cell r="BB7">
            <v>0</v>
          </cell>
          <cell r="BC7">
            <v>0</v>
          </cell>
          <cell r="BD7">
            <v>2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/>
          <cell r="X8">
            <v>0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/>
          <cell r="AM8">
            <v>0</v>
          </cell>
          <cell r="AN8">
            <v>0</v>
          </cell>
          <cell r="AO8">
            <v>0</v>
          </cell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/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/>
          <cell r="X9">
            <v>0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/>
          <cell r="AM9">
            <v>0</v>
          </cell>
          <cell r="AN9">
            <v>0</v>
          </cell>
          <cell r="AO9">
            <v>1</v>
          </cell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1</v>
          </cell>
          <cell r="BA9"/>
          <cell r="BB9">
            <v>0</v>
          </cell>
          <cell r="BC9">
            <v>0</v>
          </cell>
          <cell r="BD9">
            <v>1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/>
          <cell r="X10">
            <v>0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/>
          <cell r="AM10">
            <v>0</v>
          </cell>
          <cell r="AN10">
            <v>0</v>
          </cell>
          <cell r="AO10">
            <v>0</v>
          </cell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/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1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1</v>
          </cell>
          <cell r="W11"/>
          <cell r="X11">
            <v>0</v>
          </cell>
          <cell r="Y11">
            <v>0</v>
          </cell>
          <cell r="Z11">
            <v>0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/>
          <cell r="AM11">
            <v>0</v>
          </cell>
          <cell r="AN11">
            <v>0</v>
          </cell>
          <cell r="AO11">
            <v>1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1</v>
          </cell>
          <cell r="BA11"/>
          <cell r="BB11">
            <v>0</v>
          </cell>
          <cell r="BC11">
            <v>0</v>
          </cell>
          <cell r="BD11">
            <v>2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/>
          <cell r="X12">
            <v>0</v>
          </cell>
          <cell r="Y12">
            <v>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/>
          <cell r="AM12">
            <v>0</v>
          </cell>
          <cell r="AN12">
            <v>0</v>
          </cell>
          <cell r="AO12">
            <v>0</v>
          </cell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/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/>
          <cell r="X13">
            <v>0</v>
          </cell>
          <cell r="Y13">
            <v>0</v>
          </cell>
          <cell r="Z13">
            <v>0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/>
          <cell r="AM13">
            <v>0</v>
          </cell>
          <cell r="AN13">
            <v>1</v>
          </cell>
          <cell r="AO13">
            <v>0</v>
          </cell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1</v>
          </cell>
          <cell r="BA13"/>
          <cell r="BB13">
            <v>0</v>
          </cell>
          <cell r="BC13">
            <v>1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/>
          <cell r="X14">
            <v>0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/>
          <cell r="AM14">
            <v>0</v>
          </cell>
          <cell r="AN14">
            <v>0</v>
          </cell>
          <cell r="AO14">
            <v>0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/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/>
          <cell r="X15">
            <v>0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/>
          <cell r="AM15">
            <v>0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/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/>
          <cell r="X16">
            <v>0</v>
          </cell>
          <cell r="Y16">
            <v>0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/>
          <cell r="AM16">
            <v>0</v>
          </cell>
          <cell r="AN16">
            <v>0</v>
          </cell>
          <cell r="AO16">
            <v>0</v>
          </cell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/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/>
          <cell r="X17">
            <v>0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/>
          <cell r="X18">
            <v>0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/>
          <cell r="AM18">
            <v>0</v>
          </cell>
          <cell r="AN18">
            <v>0</v>
          </cell>
          <cell r="AO18">
            <v>6</v>
          </cell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6</v>
          </cell>
          <cell r="BA18"/>
          <cell r="BB18">
            <v>0</v>
          </cell>
          <cell r="BC18">
            <v>0</v>
          </cell>
          <cell r="BD18">
            <v>6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/>
          <cell r="X19">
            <v>0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3</v>
          </cell>
          <cell r="K20">
            <v>2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5</v>
          </cell>
          <cell r="W20"/>
          <cell r="X20">
            <v>0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/>
          <cell r="AM20">
            <v>0</v>
          </cell>
          <cell r="AN20">
            <v>6</v>
          </cell>
          <cell r="AO20">
            <v>8</v>
          </cell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14</v>
          </cell>
          <cell r="BA20"/>
          <cell r="BB20">
            <v>0</v>
          </cell>
          <cell r="BC20">
            <v>9</v>
          </cell>
          <cell r="BD20">
            <v>10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/>
          <cell r="X21">
            <v>0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/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/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/>
          <cell r="AM22">
            <v>0</v>
          </cell>
          <cell r="AN22">
            <v>6</v>
          </cell>
          <cell r="AO22">
            <v>8</v>
          </cell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14</v>
          </cell>
          <cell r="BA22"/>
          <cell r="BB22">
            <v>0</v>
          </cell>
          <cell r="BC22">
            <v>6</v>
          </cell>
          <cell r="BD22">
            <v>8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/>
          <cell r="X23">
            <v>0</v>
          </cell>
          <cell r="Y23">
            <v>0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/>
          <cell r="AM23">
            <v>0</v>
          </cell>
          <cell r="AN23">
            <v>1</v>
          </cell>
          <cell r="AO23">
            <v>1</v>
          </cell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2</v>
          </cell>
          <cell r="BA23"/>
          <cell r="BB23">
            <v>0</v>
          </cell>
          <cell r="BC23">
            <v>1</v>
          </cell>
          <cell r="BD23">
            <v>1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/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/>
          <cell r="AM26">
            <v>0</v>
          </cell>
          <cell r="AN26">
            <v>1</v>
          </cell>
          <cell r="AO26">
            <v>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2</v>
          </cell>
          <cell r="BA26"/>
          <cell r="BB26">
            <v>0</v>
          </cell>
          <cell r="BC26">
            <v>1</v>
          </cell>
          <cell r="BD26">
            <v>1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/>
          <cell r="X27">
            <v>0</v>
          </cell>
          <cell r="Y27">
            <v>1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1</v>
          </cell>
          <cell r="AL27"/>
          <cell r="AM27">
            <v>0</v>
          </cell>
          <cell r="AN27">
            <v>2</v>
          </cell>
          <cell r="AO27">
            <v>0</v>
          </cell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2</v>
          </cell>
          <cell r="BA27"/>
          <cell r="BB27">
            <v>0</v>
          </cell>
          <cell r="BC27">
            <v>3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0</v>
          </cell>
          <cell r="K28">
            <v>0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/>
          <cell r="X28">
            <v>0</v>
          </cell>
          <cell r="Y28">
            <v>0</v>
          </cell>
          <cell r="Z28">
            <v>0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/>
          <cell r="AM28">
            <v>0</v>
          </cell>
          <cell r="AN28">
            <v>1</v>
          </cell>
          <cell r="AO28">
            <v>0</v>
          </cell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1</v>
          </cell>
          <cell r="BA28"/>
          <cell r="BB28">
            <v>0</v>
          </cell>
          <cell r="BC28">
            <v>1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/>
          <cell r="X29">
            <v>0</v>
          </cell>
          <cell r="Y29">
            <v>0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/>
          <cell r="AM29">
            <v>0</v>
          </cell>
          <cell r="AN29">
            <v>3</v>
          </cell>
          <cell r="AO29">
            <v>1</v>
          </cell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4</v>
          </cell>
          <cell r="BA29"/>
          <cell r="BB29">
            <v>0</v>
          </cell>
          <cell r="BC29">
            <v>3</v>
          </cell>
          <cell r="BD29">
            <v>1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/>
          <cell r="X30">
            <v>0</v>
          </cell>
          <cell r="Y30">
            <v>0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/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/>
          <cell r="X31">
            <v>0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/>
          <cell r="AM31">
            <v>0</v>
          </cell>
          <cell r="AN31">
            <v>1</v>
          </cell>
          <cell r="AO31">
            <v>0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1</v>
          </cell>
          <cell r="BA31"/>
          <cell r="BB31">
            <v>0</v>
          </cell>
          <cell r="BC31">
            <v>1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/>
          <cell r="X32">
            <v>0</v>
          </cell>
          <cell r="Y32">
            <v>0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/>
          <cell r="AM32">
            <v>0</v>
          </cell>
          <cell r="AN32">
            <v>0</v>
          </cell>
          <cell r="AO32">
            <v>1</v>
          </cell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1</v>
          </cell>
          <cell r="BA32"/>
          <cell r="BB32">
            <v>0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/>
          <cell r="X33">
            <v>0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/>
          <cell r="AM33">
            <v>0</v>
          </cell>
          <cell r="AN33">
            <v>1</v>
          </cell>
          <cell r="AO33">
            <v>0</v>
          </cell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1</v>
          </cell>
          <cell r="BA33"/>
          <cell r="BB33">
            <v>0</v>
          </cell>
          <cell r="BC33">
            <v>1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1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1</v>
          </cell>
          <cell r="W34"/>
          <cell r="X34">
            <v>0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/>
          <cell r="AM34">
            <v>0</v>
          </cell>
          <cell r="AN34">
            <v>0</v>
          </cell>
          <cell r="AO34">
            <v>1</v>
          </cell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1</v>
          </cell>
          <cell r="BA34"/>
          <cell r="BB34">
            <v>0</v>
          </cell>
          <cell r="BC34">
            <v>0</v>
          </cell>
          <cell r="BD34">
            <v>2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/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/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/>
          <cell r="X36">
            <v>0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/>
          <cell r="AM36">
            <v>0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/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/>
          <cell r="X37">
            <v>0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>
            <v>1</v>
          </cell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1</v>
          </cell>
          <cell r="BA39"/>
          <cell r="BB39">
            <v>0</v>
          </cell>
          <cell r="BC39">
            <v>0</v>
          </cell>
          <cell r="BD39">
            <v>1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/>
          <cell r="X40">
            <v>0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/>
          <cell r="X41">
            <v>0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/>
          <cell r="AM41">
            <v>0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/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/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/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/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/>
          <cell r="X44">
            <v>0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/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/>
          <cell r="X45">
            <v>0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/>
          <cell r="AM45">
            <v>0</v>
          </cell>
          <cell r="AN45">
            <v>0</v>
          </cell>
          <cell r="AO45">
            <v>0</v>
          </cell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/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/>
          <cell r="X46">
            <v>0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/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/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/>
          <cell r="X52">
            <v>0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/>
          <cell r="X53">
            <v>0</v>
          </cell>
          <cell r="Y53">
            <v>0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/>
          <cell r="AM53">
            <v>0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/>
          <cell r="X54">
            <v>0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/>
          <cell r="AM54">
            <v>0</v>
          </cell>
          <cell r="AN54">
            <v>2</v>
          </cell>
          <cell r="AO54">
            <v>0</v>
          </cell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2</v>
          </cell>
          <cell r="BA54"/>
          <cell r="BB54">
            <v>0</v>
          </cell>
          <cell r="BC54">
            <v>2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1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1</v>
          </cell>
          <cell r="W55"/>
          <cell r="X55">
            <v>0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/>
          <cell r="AM55">
            <v>0</v>
          </cell>
          <cell r="AN55">
            <v>0</v>
          </cell>
          <cell r="AO55">
            <v>1</v>
          </cell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1</v>
          </cell>
          <cell r="BA55"/>
          <cell r="BB55">
            <v>0</v>
          </cell>
          <cell r="BC55">
            <v>0</v>
          </cell>
          <cell r="BD55">
            <v>2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/>
          <cell r="X56">
            <v>0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/>
          <cell r="AM56">
            <v>0</v>
          </cell>
          <cell r="AN56">
            <v>0</v>
          </cell>
          <cell r="AO56">
            <v>0</v>
          </cell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/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/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/>
          <cell r="AM57">
            <v>0</v>
          </cell>
          <cell r="AN57">
            <v>1</v>
          </cell>
          <cell r="AO57">
            <v>0</v>
          </cell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1</v>
          </cell>
          <cell r="BA57"/>
          <cell r="BB57">
            <v>0</v>
          </cell>
          <cell r="BC57">
            <v>1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/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/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/>
          <cell r="X59">
            <v>0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/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/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/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/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/>
          <cell r="X63">
            <v>0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/>
          <cell r="AM63">
            <v>0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/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/>
          <cell r="X64">
            <v>0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/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5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5</v>
          </cell>
          <cell r="W65"/>
          <cell r="X65">
            <v>0</v>
          </cell>
          <cell r="Y65">
            <v>0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/>
          <cell r="BB65">
            <v>0</v>
          </cell>
          <cell r="BC65">
            <v>0</v>
          </cell>
          <cell r="BD65">
            <v>5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/>
          <cell r="X66">
            <v>0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/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/>
          <cell r="AM67">
            <v>0</v>
          </cell>
          <cell r="AN67">
            <v>4</v>
          </cell>
          <cell r="AO67">
            <v>4</v>
          </cell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8</v>
          </cell>
          <cell r="BA67"/>
          <cell r="BB67">
            <v>0</v>
          </cell>
          <cell r="BC67">
            <v>4</v>
          </cell>
          <cell r="BD67">
            <v>4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/>
          <cell r="X68">
            <v>0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/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/>
          <cell r="X69">
            <v>0</v>
          </cell>
          <cell r="Y69">
            <v>0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/>
          <cell r="AM69">
            <v>0</v>
          </cell>
          <cell r="AN69">
            <v>3</v>
          </cell>
          <cell r="AO69">
            <v>1</v>
          </cell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4</v>
          </cell>
          <cell r="BA69"/>
          <cell r="BB69">
            <v>0</v>
          </cell>
          <cell r="BC69">
            <v>3</v>
          </cell>
          <cell r="BD69">
            <v>1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/>
          <cell r="X70">
            <v>0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/>
          <cell r="AM70">
            <v>0</v>
          </cell>
          <cell r="AN70">
            <v>0</v>
          </cell>
          <cell r="AO70">
            <v>0</v>
          </cell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/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/>
          <cell r="AM71">
            <v>0</v>
          </cell>
          <cell r="AN71">
            <v>1</v>
          </cell>
          <cell r="AO71">
            <v>0</v>
          </cell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1</v>
          </cell>
          <cell r="BA71"/>
          <cell r="BB71">
            <v>0</v>
          </cell>
          <cell r="BC71">
            <v>1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/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/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/>
          <cell r="X73">
            <v>0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/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/>
          <cell r="X74">
            <v>0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/>
          <cell r="AM74">
            <v>0</v>
          </cell>
          <cell r="AN74">
            <v>1</v>
          </cell>
          <cell r="AO74">
            <v>0</v>
          </cell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1</v>
          </cell>
          <cell r="BA74"/>
          <cell r="BB74">
            <v>0</v>
          </cell>
          <cell r="BC74">
            <v>1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/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/>
          <cell r="X76">
            <v>0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/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/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/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/>
          <cell r="X78">
            <v>0</v>
          </cell>
          <cell r="Y78">
            <v>0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/>
          <cell r="AM78">
            <v>0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/>
          <cell r="X79">
            <v>0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/>
          <cell r="AM79">
            <v>0</v>
          </cell>
          <cell r="AN79">
            <v>2</v>
          </cell>
          <cell r="AO79">
            <v>0</v>
          </cell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2</v>
          </cell>
          <cell r="BA79"/>
          <cell r="BB79">
            <v>0</v>
          </cell>
          <cell r="BC79">
            <v>2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/>
          <cell r="X80">
            <v>0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/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/>
          <cell r="X81">
            <v>0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/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/>
          <cell r="AM82">
            <v>0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/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/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/>
          <cell r="X87">
            <v>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/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/>
          <cell r="X89">
            <v>0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/>
          <cell r="AM89">
            <v>0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/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/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/>
          <cell r="AM90">
            <v>0</v>
          </cell>
          <cell r="AN90">
            <v>4</v>
          </cell>
          <cell r="AO90">
            <v>0</v>
          </cell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4</v>
          </cell>
          <cell r="BA90"/>
          <cell r="BB90">
            <v>0</v>
          </cell>
          <cell r="BC90">
            <v>4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/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/>
          <cell r="AM91">
            <v>0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/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/>
          <cell r="AM92">
            <v>0</v>
          </cell>
          <cell r="AN92">
            <v>0</v>
          </cell>
          <cell r="AO92">
            <v>0</v>
          </cell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/>
          <cell r="X93">
            <v>0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/>
          <cell r="AM93">
            <v>0</v>
          </cell>
          <cell r="AN93">
            <v>5</v>
          </cell>
          <cell r="AO93">
            <v>0</v>
          </cell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5</v>
          </cell>
          <cell r="BA93"/>
          <cell r="BB93">
            <v>0</v>
          </cell>
          <cell r="BC93">
            <v>5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/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/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/>
          <cell r="X95">
            <v>0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/>
          <cell r="AM95">
            <v>0</v>
          </cell>
          <cell r="AN95">
            <v>0</v>
          </cell>
          <cell r="AO95">
            <v>0</v>
          </cell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/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/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/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/>
          <cell r="X97">
            <v>0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/>
          <cell r="X98">
            <v>0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/>
          <cell r="AM99">
            <v>0</v>
          </cell>
          <cell r="AN99">
            <v>0</v>
          </cell>
          <cell r="AO99">
            <v>0</v>
          </cell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/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/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/>
          <cell r="X101">
            <v>0</v>
          </cell>
          <cell r="Y101">
            <v>0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/>
          <cell r="AM101">
            <v>0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/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/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/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/>
          <cell r="X103">
            <v>0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>
            <v>0</v>
          </cell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/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1</v>
          </cell>
          <cell r="K104">
            <v>1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2</v>
          </cell>
          <cell r="W104"/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/>
          <cell r="AM104">
            <v>0</v>
          </cell>
          <cell r="AN104">
            <v>0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/>
          <cell r="BB104">
            <v>0</v>
          </cell>
          <cell r="BC104">
            <v>1</v>
          </cell>
          <cell r="BD104">
            <v>1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1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1</v>
          </cell>
          <cell r="W107"/>
          <cell r="X107">
            <v>0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/>
          <cell r="AM107">
            <v>0</v>
          </cell>
          <cell r="AN107">
            <v>1</v>
          </cell>
          <cell r="AO107">
            <v>1</v>
          </cell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2</v>
          </cell>
          <cell r="BA107"/>
          <cell r="BB107">
            <v>0</v>
          </cell>
          <cell r="BC107">
            <v>1</v>
          </cell>
          <cell r="BD107">
            <v>2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/>
          <cell r="X111">
            <v>0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/>
          <cell r="AM111">
            <v>0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/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/>
          <cell r="AM113">
            <v>0</v>
          </cell>
          <cell r="AN113">
            <v>0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/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/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/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/>
          <cell r="AM115">
            <v>0</v>
          </cell>
          <cell r="AN115">
            <v>3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3</v>
          </cell>
          <cell r="BA115"/>
          <cell r="BB115">
            <v>0</v>
          </cell>
          <cell r="BC115">
            <v>3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/>
          <cell r="X116">
            <v>0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/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/>
          <cell r="X117">
            <v>0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/>
          <cell r="X119">
            <v>0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/>
          <cell r="AM119">
            <v>0</v>
          </cell>
          <cell r="AN119">
            <v>1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1</v>
          </cell>
          <cell r="BA119"/>
          <cell r="BB119">
            <v>0</v>
          </cell>
          <cell r="BC119">
            <v>1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/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/>
          <cell r="AM120">
            <v>0</v>
          </cell>
          <cell r="AN120">
            <v>0</v>
          </cell>
          <cell r="AO120">
            <v>5</v>
          </cell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5</v>
          </cell>
          <cell r="BA120"/>
          <cell r="BB120">
            <v>0</v>
          </cell>
          <cell r="BC120">
            <v>0</v>
          </cell>
          <cell r="BD120">
            <v>5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/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/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/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/>
          <cell r="X123">
            <v>0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/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/>
          <cell r="X124">
            <v>0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/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/>
          <cell r="X125">
            <v>0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/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/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/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/>
          <cell r="X127">
            <v>0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/>
          <cell r="AM127">
            <v>0</v>
          </cell>
          <cell r="AN127">
            <v>1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1</v>
          </cell>
          <cell r="BA127"/>
          <cell r="BB127">
            <v>0</v>
          </cell>
          <cell r="BC127">
            <v>1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/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/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/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/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/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/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/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/>
          <cell r="AM131">
            <v>0</v>
          </cell>
          <cell r="AN131">
            <v>4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4</v>
          </cell>
          <cell r="BA131"/>
          <cell r="BB131">
            <v>0</v>
          </cell>
          <cell r="BC131">
            <v>4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/>
          <cell r="X137">
            <v>0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/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/>
          <cell r="X138">
            <v>0</v>
          </cell>
          <cell r="Y138">
            <v>0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/>
          <cell r="AM138">
            <v>0</v>
          </cell>
          <cell r="AN138">
            <v>0</v>
          </cell>
          <cell r="AO138">
            <v>0</v>
          </cell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/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/>
          <cell r="AM139">
            <v>0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/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/>
          <cell r="X147">
            <v>0</v>
          </cell>
          <cell r="Y147">
            <v>0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/>
          <cell r="AM147">
            <v>0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/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/>
          <cell r="X149">
            <v>0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/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/>
          <cell r="X150">
            <v>0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/>
          <cell r="AM150">
            <v>0</v>
          </cell>
          <cell r="AN150">
            <v>14</v>
          </cell>
          <cell r="AO150">
            <v>3</v>
          </cell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17</v>
          </cell>
          <cell r="BA150"/>
          <cell r="BB150">
            <v>0</v>
          </cell>
          <cell r="BC150">
            <v>14</v>
          </cell>
          <cell r="BD150">
            <v>3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/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/>
          <cell r="AM151">
            <v>0</v>
          </cell>
          <cell r="AN151">
            <v>5</v>
          </cell>
          <cell r="AO151">
            <v>2</v>
          </cell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7</v>
          </cell>
          <cell r="BA151"/>
          <cell r="BB151">
            <v>0</v>
          </cell>
          <cell r="BC151">
            <v>5</v>
          </cell>
          <cell r="BD151">
            <v>2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/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/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/>
          <cell r="X153">
            <v>0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/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/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/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/>
          <cell r="AM156">
            <v>0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/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/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/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/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>
            <v>1</v>
          </cell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1</v>
          </cell>
          <cell r="BA162"/>
          <cell r="BB162">
            <v>0</v>
          </cell>
          <cell r="BC162">
            <v>0</v>
          </cell>
          <cell r="BD162">
            <v>1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2</v>
          </cell>
          <cell r="W163"/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/>
          <cell r="AM163">
            <v>0</v>
          </cell>
          <cell r="AN163">
            <v>0</v>
          </cell>
          <cell r="AO163">
            <v>2</v>
          </cell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2</v>
          </cell>
          <cell r="BA163"/>
          <cell r="BB163">
            <v>0</v>
          </cell>
          <cell r="BC163">
            <v>1</v>
          </cell>
          <cell r="BD163">
            <v>3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/>
          <cell r="X164">
            <v>0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/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/>
          <cell r="X165">
            <v>0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/>
          <cell r="AM165">
            <v>0</v>
          </cell>
          <cell r="AN165">
            <v>1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1</v>
          </cell>
          <cell r="BA165"/>
          <cell r="BB165">
            <v>0</v>
          </cell>
          <cell r="BC165">
            <v>1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/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/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/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/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/>
          <cell r="X169">
            <v>0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/>
          <cell r="AM169">
            <v>0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/>
          <cell r="X170">
            <v>0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/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/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/>
          <cell r="AM171">
            <v>0</v>
          </cell>
          <cell r="AN171">
            <v>13</v>
          </cell>
          <cell r="AO171">
            <v>1</v>
          </cell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14</v>
          </cell>
          <cell r="BA171"/>
          <cell r="BB171">
            <v>0</v>
          </cell>
          <cell r="BC171">
            <v>13</v>
          </cell>
          <cell r="BD171">
            <v>1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/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/>
          <cell r="AM172">
            <v>0</v>
          </cell>
          <cell r="AN172">
            <v>0</v>
          </cell>
          <cell r="AO172">
            <v>0</v>
          </cell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/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/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/>
          <cell r="AM173">
            <v>0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/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/>
          <cell r="X174">
            <v>0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/>
          <cell r="AM174">
            <v>0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/>
          <cell r="AM175">
            <v>0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/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/>
          <cell r="AM176">
            <v>0</v>
          </cell>
          <cell r="AN176">
            <v>1</v>
          </cell>
          <cell r="AO176">
            <v>1</v>
          </cell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2</v>
          </cell>
          <cell r="BA176"/>
          <cell r="BB176">
            <v>0</v>
          </cell>
          <cell r="BC176">
            <v>1</v>
          </cell>
          <cell r="BD176">
            <v>1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/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/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/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/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/>
          <cell r="AM178">
            <v>0</v>
          </cell>
          <cell r="AN178">
            <v>0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/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/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/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/>
          <cell r="AM180">
            <v>0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/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/>
          <cell r="AM183">
            <v>0</v>
          </cell>
          <cell r="AN183">
            <v>1</v>
          </cell>
          <cell r="AO183">
            <v>13</v>
          </cell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14</v>
          </cell>
          <cell r="BA183"/>
          <cell r="BB183">
            <v>0</v>
          </cell>
          <cell r="BC183">
            <v>1</v>
          </cell>
          <cell r="BD183">
            <v>13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/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/>
          <cell r="AM184">
            <v>0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/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/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/>
          <cell r="AM185">
            <v>0</v>
          </cell>
          <cell r="AN185">
            <v>1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1</v>
          </cell>
          <cell r="BA185"/>
          <cell r="BB185">
            <v>0</v>
          </cell>
          <cell r="BC185">
            <v>1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/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/>
          <cell r="AM186">
            <v>0</v>
          </cell>
          <cell r="AN186">
            <v>2</v>
          </cell>
          <cell r="AO186">
            <v>17</v>
          </cell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19</v>
          </cell>
          <cell r="BA186"/>
          <cell r="BB186">
            <v>0</v>
          </cell>
          <cell r="BC186">
            <v>2</v>
          </cell>
          <cell r="BD186">
            <v>17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/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/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/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/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/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/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/>
          <cell r="X190">
            <v>0</v>
          </cell>
          <cell r="Y190">
            <v>0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/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/>
          <cell r="AM192">
            <v>0</v>
          </cell>
          <cell r="AN192">
            <v>1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1</v>
          </cell>
          <cell r="BA192"/>
          <cell r="BB192">
            <v>0</v>
          </cell>
          <cell r="BC192">
            <v>1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/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/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1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</v>
          </cell>
          <cell r="W194"/>
          <cell r="X194">
            <v>0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/>
          <cell r="AM194">
            <v>0</v>
          </cell>
          <cell r="AN194">
            <v>0</v>
          </cell>
          <cell r="AO194">
            <v>1</v>
          </cell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1</v>
          </cell>
          <cell r="BA194"/>
          <cell r="BB194">
            <v>0</v>
          </cell>
          <cell r="BC194">
            <v>0</v>
          </cell>
          <cell r="BD194">
            <v>2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/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/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/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/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/>
          <cell r="AM198">
            <v>0</v>
          </cell>
          <cell r="AN198">
            <v>0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/>
          <cell r="AM199">
            <v>0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/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/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/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/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/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/>
          <cell r="AM203">
            <v>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/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/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/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/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/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/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/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/>
          <cell r="AM210">
            <v>0</v>
          </cell>
          <cell r="AN210">
            <v>1</v>
          </cell>
          <cell r="AO210">
            <v>1</v>
          </cell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2</v>
          </cell>
          <cell r="BA210"/>
          <cell r="BB210">
            <v>0</v>
          </cell>
          <cell r="BC210">
            <v>1</v>
          </cell>
          <cell r="BD210">
            <v>1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/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/>
          <cell r="AM211">
            <v>0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/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/>
          <cell r="X212">
            <v>0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/>
          <cell r="AM212">
            <v>0</v>
          </cell>
          <cell r="AN212">
            <v>0</v>
          </cell>
          <cell r="AO212">
            <v>0</v>
          </cell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/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/>
          <cell r="X213">
            <v>0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/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/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/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/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/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/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/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/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/>
          <cell r="X220">
            <v>0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/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/>
          <cell r="X221">
            <v>0</v>
          </cell>
          <cell r="Y221">
            <v>0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>
            <v>1</v>
          </cell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/>
          <cell r="BB221">
            <v>0</v>
          </cell>
          <cell r="BC221">
            <v>0</v>
          </cell>
          <cell r="BD221">
            <v>1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/>
          <cell r="X222">
            <v>0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/>
          <cell r="X223">
            <v>0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/>
          <cell r="X225">
            <v>0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/>
          <cell r="AM225">
            <v>0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/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/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/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/>
          <cell r="X227">
            <v>0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/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/>
          <cell r="X228">
            <v>0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/>
          <cell r="AM228">
            <v>0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/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/>
          <cell r="X229">
            <v>0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/>
          <cell r="AM229">
            <v>0</v>
          </cell>
          <cell r="AN229">
            <v>2</v>
          </cell>
          <cell r="AO229">
            <v>0</v>
          </cell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2</v>
          </cell>
          <cell r="BA229"/>
          <cell r="BB229">
            <v>0</v>
          </cell>
          <cell r="BC229">
            <v>2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/>
          <cell r="X230">
            <v>0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/>
          <cell r="AM230">
            <v>0</v>
          </cell>
          <cell r="AN230">
            <v>0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/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/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/>
          <cell r="AM232">
            <v>0</v>
          </cell>
          <cell r="AN232">
            <v>0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/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/>
          <cell r="X233">
            <v>0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/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/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/>
          <cell r="AM234">
            <v>0</v>
          </cell>
          <cell r="AN234">
            <v>4</v>
          </cell>
          <cell r="AO234">
            <v>12</v>
          </cell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16</v>
          </cell>
          <cell r="BA234"/>
          <cell r="BB234">
            <v>0</v>
          </cell>
          <cell r="BC234">
            <v>4</v>
          </cell>
          <cell r="BD234">
            <v>12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/>
          <cell r="X235">
            <v>0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/>
          <cell r="AM235">
            <v>0</v>
          </cell>
          <cell r="AN235">
            <v>0</v>
          </cell>
          <cell r="AO235">
            <v>0</v>
          </cell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/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/>
          <cell r="X236">
            <v>0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/>
          <cell r="AM236">
            <v>0</v>
          </cell>
          <cell r="AN236">
            <v>0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/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/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/>
          <cell r="AM237">
            <v>0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/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/>
          <cell r="X238">
            <v>0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/>
          <cell r="AM238">
            <v>0</v>
          </cell>
          <cell r="AN238">
            <v>0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/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/>
          <cell r="X239">
            <v>0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/>
          <cell r="AM239">
            <v>0</v>
          </cell>
          <cell r="AN239">
            <v>1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1</v>
          </cell>
          <cell r="BA239"/>
          <cell r="BB239">
            <v>0</v>
          </cell>
          <cell r="BC239">
            <v>1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/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/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/>
          <cell r="X241">
            <v>0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/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/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/>
          <cell r="X245">
            <v>0</v>
          </cell>
          <cell r="Y245">
            <v>0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/>
          <cell r="AM245">
            <v>0</v>
          </cell>
          <cell r="AN245">
            <v>1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1</v>
          </cell>
          <cell r="BA245"/>
          <cell r="BB245">
            <v>0</v>
          </cell>
          <cell r="BC245">
            <v>1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/>
          <cell r="X246">
            <v>0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/>
          <cell r="AM246">
            <v>0</v>
          </cell>
          <cell r="AN246">
            <v>0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/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/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/>
          <cell r="AM247">
            <v>0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2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2</v>
          </cell>
          <cell r="W248"/>
          <cell r="X248">
            <v>0</v>
          </cell>
          <cell r="Y248">
            <v>0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/>
          <cell r="AM248">
            <v>0</v>
          </cell>
          <cell r="AN248">
            <v>2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2</v>
          </cell>
          <cell r="BA248"/>
          <cell r="BB248">
            <v>0</v>
          </cell>
          <cell r="BC248">
            <v>4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/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/>
          <cell r="AM249">
            <v>0</v>
          </cell>
          <cell r="AN249">
            <v>0</v>
          </cell>
          <cell r="AO249">
            <v>0</v>
          </cell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/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/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/>
          <cell r="AM250">
            <v>0</v>
          </cell>
          <cell r="AN250">
            <v>0</v>
          </cell>
          <cell r="AO250">
            <v>1</v>
          </cell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1</v>
          </cell>
          <cell r="BA250"/>
          <cell r="BB250">
            <v>0</v>
          </cell>
          <cell r="BC250">
            <v>0</v>
          </cell>
          <cell r="BD250">
            <v>1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/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/>
          <cell r="AM251">
            <v>0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/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/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/>
          <cell r="AM253">
            <v>0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/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/>
          <cell r="AM254">
            <v>0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/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/>
          <cell r="AM255">
            <v>0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/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/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/>
          <cell r="AM257">
            <v>0</v>
          </cell>
          <cell r="AN257">
            <v>1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1</v>
          </cell>
          <cell r="BA257"/>
          <cell r="BB257">
            <v>0</v>
          </cell>
          <cell r="BC257">
            <v>1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/>
          <cell r="X258">
            <v>0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/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/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/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/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/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/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/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1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1</v>
          </cell>
          <cell r="W263"/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/>
          <cell r="AM263">
            <v>0</v>
          </cell>
          <cell r="AN263">
            <v>6</v>
          </cell>
          <cell r="AO263">
            <v>5</v>
          </cell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11</v>
          </cell>
          <cell r="BA263"/>
          <cell r="BB263">
            <v>0</v>
          </cell>
          <cell r="BC263">
            <v>6</v>
          </cell>
          <cell r="BD263">
            <v>6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/>
          <cell r="X264">
            <v>0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/>
          <cell r="AM264">
            <v>0</v>
          </cell>
          <cell r="AN264">
            <v>0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/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/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/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/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/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/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/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/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1</v>
          </cell>
          <cell r="W270"/>
          <cell r="X270">
            <v>0</v>
          </cell>
          <cell r="Y270">
            <v>0</v>
          </cell>
          <cell r="Z270">
            <v>1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1</v>
          </cell>
          <cell r="AL270"/>
          <cell r="AM270">
            <v>0</v>
          </cell>
          <cell r="AN270">
            <v>7</v>
          </cell>
          <cell r="AO270">
            <v>14</v>
          </cell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21</v>
          </cell>
          <cell r="BA270"/>
          <cell r="BB270">
            <v>0</v>
          </cell>
          <cell r="BC270">
            <v>7</v>
          </cell>
          <cell r="BD270">
            <v>16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/>
          <cell r="X271">
            <v>0</v>
          </cell>
          <cell r="Y271">
            <v>0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/>
          <cell r="AM273">
            <v>0</v>
          </cell>
          <cell r="AN273">
            <v>0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/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/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/>
          <cell r="X278">
            <v>0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/>
          <cell r="AM278">
            <v>0</v>
          </cell>
          <cell r="AN278">
            <v>0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/>
          <cell r="X279">
            <v>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/>
          <cell r="AM279">
            <v>0</v>
          </cell>
          <cell r="AN279">
            <v>1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1</v>
          </cell>
          <cell r="BA279"/>
          <cell r="BB279">
            <v>0</v>
          </cell>
          <cell r="BC279">
            <v>1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/>
          <cell r="X280">
            <v>0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/>
          <cell r="AM280">
            <v>0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/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/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/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/>
          <cell r="X283">
            <v>0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/>
          <cell r="AM283">
            <v>0</v>
          </cell>
          <cell r="AN283">
            <v>3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3</v>
          </cell>
          <cell r="BA283"/>
          <cell r="BB283">
            <v>0</v>
          </cell>
          <cell r="BC283">
            <v>3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/>
          <cell r="X284">
            <v>0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/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/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/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/>
          <cell r="AM286">
            <v>0</v>
          </cell>
          <cell r="AN286">
            <v>1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1</v>
          </cell>
          <cell r="BA286"/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/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/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/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/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/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>
            <v>2</v>
          </cell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2</v>
          </cell>
          <cell r="BA289"/>
          <cell r="BB289">
            <v>0</v>
          </cell>
          <cell r="BC289">
            <v>0</v>
          </cell>
          <cell r="BD289">
            <v>2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/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/>
          <cell r="AM290">
            <v>0</v>
          </cell>
          <cell r="AN290">
            <v>1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1</v>
          </cell>
          <cell r="BA290"/>
          <cell r="BB290">
            <v>0</v>
          </cell>
          <cell r="BC290">
            <v>1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/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1</v>
          </cell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1</v>
          </cell>
          <cell r="BA293"/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1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1</v>
          </cell>
          <cell r="W294"/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/>
          <cell r="AM294">
            <v>0</v>
          </cell>
          <cell r="AN294">
            <v>1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1</v>
          </cell>
          <cell r="BA294"/>
          <cell r="BB294">
            <v>0</v>
          </cell>
          <cell r="BC294">
            <v>2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/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/>
          <cell r="X296">
            <v>0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/>
          <cell r="X297">
            <v>0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/>
          <cell r="X298">
            <v>0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/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/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/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/>
          <cell r="X302">
            <v>0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/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/>
          <cell r="AM303">
            <v>0</v>
          </cell>
          <cell r="AN303">
            <v>0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/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/>
          <cell r="AM304">
            <v>0</v>
          </cell>
          <cell r="AN304">
            <v>0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/>
          <cell r="X305">
            <v>0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/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/>
          <cell r="X306">
            <v>0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/>
          <cell r="AM306">
            <v>0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/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/>
          <cell r="X307">
            <v>0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/>
          <cell r="AM307">
            <v>0</v>
          </cell>
          <cell r="AN307">
            <v>1</v>
          </cell>
          <cell r="AO307">
            <v>1</v>
          </cell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2</v>
          </cell>
          <cell r="BA307"/>
          <cell r="BB307">
            <v>0</v>
          </cell>
          <cell r="BC307">
            <v>1</v>
          </cell>
          <cell r="BD307">
            <v>1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/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/>
          <cell r="AM310">
            <v>0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/>
          <cell r="X311">
            <v>0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/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/>
          <cell r="X312">
            <v>0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/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/>
          <cell r="X313">
            <v>0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/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/>
          <cell r="X314">
            <v>0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/>
          <cell r="AM314">
            <v>0</v>
          </cell>
          <cell r="AN314">
            <v>3</v>
          </cell>
          <cell r="AO314">
            <v>4</v>
          </cell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7</v>
          </cell>
          <cell r="BA314"/>
          <cell r="BB314">
            <v>0</v>
          </cell>
          <cell r="BC314">
            <v>3</v>
          </cell>
          <cell r="BD314">
            <v>4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/>
          <cell r="X315">
            <v>0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/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/>
          <cell r="X316">
            <v>0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/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/>
          <cell r="AM317">
            <v>0</v>
          </cell>
          <cell r="AN317">
            <v>1</v>
          </cell>
          <cell r="AO317">
            <v>2</v>
          </cell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3</v>
          </cell>
          <cell r="BA317"/>
          <cell r="BB317">
            <v>0</v>
          </cell>
          <cell r="BC317">
            <v>1</v>
          </cell>
          <cell r="BD317">
            <v>2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/>
          <cell r="X318">
            <v>0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/>
          <cell r="AM318">
            <v>0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/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/>
          <cell r="X319">
            <v>0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/>
          <cell r="AM319">
            <v>0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/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/>
          <cell r="X320">
            <v>0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/>
          <cell r="X321">
            <v>0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/>
          <cell r="AM321">
            <v>0</v>
          </cell>
          <cell r="AN321">
            <v>0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/>
          <cell r="X322">
            <v>0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>
            <v>1</v>
          </cell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1</v>
          </cell>
          <cell r="BA322"/>
          <cell r="BB322">
            <v>0</v>
          </cell>
          <cell r="BC322">
            <v>0</v>
          </cell>
          <cell r="BD322">
            <v>1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/>
          <cell r="AM323">
            <v>0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/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/>
          <cell r="X324">
            <v>0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/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/>
          <cell r="X325">
            <v>0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/>
          <cell r="X326">
            <v>0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/>
          <cell r="X329">
            <v>0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/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/>
          <cell r="X330">
            <v>0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/>
          <cell r="AM333">
            <v>0</v>
          </cell>
          <cell r="AN333">
            <v>1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1</v>
          </cell>
          <cell r="BA333"/>
          <cell r="BB333">
            <v>0</v>
          </cell>
          <cell r="BC333">
            <v>1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1</v>
          </cell>
          <cell r="W334"/>
          <cell r="X334">
            <v>0</v>
          </cell>
          <cell r="Y334">
            <v>0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/>
          <cell r="AM334">
            <v>0</v>
          </cell>
          <cell r="AN334">
            <v>5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5</v>
          </cell>
          <cell r="BA334"/>
          <cell r="BB334">
            <v>0</v>
          </cell>
          <cell r="BC334">
            <v>6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/>
          <cell r="AM335">
            <v>0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/>
          <cell r="X336">
            <v>0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/>
          <cell r="AM336">
            <v>0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/>
          <cell r="X337">
            <v>0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1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1</v>
          </cell>
          <cell r="W338"/>
          <cell r="X338">
            <v>0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/>
          <cell r="AM338">
            <v>0</v>
          </cell>
          <cell r="AN338">
            <v>2</v>
          </cell>
          <cell r="AO338">
            <v>2</v>
          </cell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4</v>
          </cell>
          <cell r="BA338"/>
          <cell r="BB338">
            <v>0</v>
          </cell>
          <cell r="BC338">
            <v>3</v>
          </cell>
          <cell r="BD338">
            <v>2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/>
          <cell r="X339">
            <v>0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/>
          <cell r="X340">
            <v>0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/>
          <cell r="AM340">
            <v>0</v>
          </cell>
          <cell r="AN340">
            <v>0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/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/>
          <cell r="X343">
            <v>0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/>
          <cell r="X345">
            <v>0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1</v>
          </cell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1</v>
          </cell>
          <cell r="BA345"/>
          <cell r="BB345">
            <v>0</v>
          </cell>
          <cell r="BC345">
            <v>0</v>
          </cell>
          <cell r="BD345">
            <v>1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/>
          <cell r="X346">
            <v>0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/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/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/>
          <cell r="AM349">
            <v>0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>
            <v>1</v>
          </cell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1</v>
          </cell>
          <cell r="BA352"/>
          <cell r="BB352">
            <v>0</v>
          </cell>
          <cell r="BC352">
            <v>0</v>
          </cell>
          <cell r="BD352">
            <v>1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/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/>
          <cell r="AM381">
            <v>0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/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/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/>
          <cell r="X435">
            <v>0</v>
          </cell>
          <cell r="Y435">
            <v>1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1</v>
          </cell>
          <cell r="AL435"/>
          <cell r="AM435">
            <v>0</v>
          </cell>
          <cell r="AN435">
            <v>3</v>
          </cell>
          <cell r="AO435">
            <v>1</v>
          </cell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4</v>
          </cell>
          <cell r="BA435"/>
          <cell r="BB435">
            <v>0</v>
          </cell>
          <cell r="BC435">
            <v>4</v>
          </cell>
          <cell r="BD435">
            <v>1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/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/>
          <cell r="X449">
            <v>0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/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/>
          <cell r="X452">
            <v>0</v>
          </cell>
          <cell r="Y452">
            <v>0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/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/>
          <cell r="X460">
            <v>0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/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/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/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/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/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/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/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/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/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/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/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/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/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/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/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/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/>
          <cell r="X508">
            <v>0</v>
          </cell>
          <cell r="Y508">
            <v>0</v>
          </cell>
          <cell r="Z508">
            <v>0</v>
          </cell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/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/>
          <cell r="X509">
            <v>0</v>
          </cell>
          <cell r="Y509">
            <v>0</v>
          </cell>
          <cell r="Z509">
            <v>0</v>
          </cell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/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/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/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/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/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/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/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/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/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/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/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/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/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/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/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/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/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/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/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/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/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/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/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/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/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/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/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/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/>
          <cell r="X536">
            <v>0</v>
          </cell>
          <cell r="Y536">
            <v>0</v>
          </cell>
          <cell r="Z536">
            <v>0</v>
          </cell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/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/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/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/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/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/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/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/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/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/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/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/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/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/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/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/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/>
          <cell r="X552">
            <v>0</v>
          </cell>
          <cell r="Y552">
            <v>0</v>
          </cell>
          <cell r="Z552">
            <v>0</v>
          </cell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/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/>
          <cell r="X553">
            <v>0</v>
          </cell>
          <cell r="Y553">
            <v>1</v>
          </cell>
          <cell r="Z553">
            <v>0</v>
          </cell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1</v>
          </cell>
          <cell r="AL553"/>
          <cell r="AM553">
            <v>0</v>
          </cell>
          <cell r="AN553">
            <v>2</v>
          </cell>
          <cell r="AO553">
            <v>0</v>
          </cell>
          <cell r="AP553"/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2</v>
          </cell>
          <cell r="BA553"/>
          <cell r="BB553">
            <v>0</v>
          </cell>
          <cell r="BC553">
            <v>3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/>
          <cell r="X554">
            <v>0</v>
          </cell>
          <cell r="Y554">
            <v>0</v>
          </cell>
          <cell r="Z554">
            <v>0</v>
          </cell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/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/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/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/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/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/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/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/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/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/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/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/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/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/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/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/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/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/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/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/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/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/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/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/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/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/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/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/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/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/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/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/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/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/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/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/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/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/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/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/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/>
          <cell r="X593">
            <v>0</v>
          </cell>
          <cell r="Y593">
            <v>0</v>
          </cell>
          <cell r="Z593">
            <v>0</v>
          </cell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/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/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/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/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/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/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/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/>
          <cell r="X600">
            <v>0</v>
          </cell>
          <cell r="Y600">
            <v>0</v>
          </cell>
          <cell r="Z600">
            <v>0</v>
          </cell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/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/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/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/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/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/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/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/>
          <cell r="AM607">
            <v>0</v>
          </cell>
          <cell r="AN607">
            <v>0</v>
          </cell>
          <cell r="AO607">
            <v>0</v>
          </cell>
          <cell r="AP607"/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/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/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/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/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/>
          <cell r="X612">
            <v>0</v>
          </cell>
          <cell r="Y612">
            <v>0</v>
          </cell>
          <cell r="Z612">
            <v>0</v>
          </cell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/>
          <cell r="AM612">
            <v>0</v>
          </cell>
          <cell r="AN612">
            <v>3</v>
          </cell>
          <cell r="AO612">
            <v>0</v>
          </cell>
          <cell r="AP612"/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3</v>
          </cell>
          <cell r="BA612"/>
          <cell r="BB612">
            <v>0</v>
          </cell>
          <cell r="BC612">
            <v>3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/>
          <cell r="X613">
            <v>0</v>
          </cell>
          <cell r="Y613">
            <v>0</v>
          </cell>
          <cell r="Z613">
            <v>0</v>
          </cell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/>
          <cell r="AM613">
            <v>0</v>
          </cell>
          <cell r="AN613">
            <v>0</v>
          </cell>
          <cell r="AO613">
            <v>0</v>
          </cell>
          <cell r="AP613"/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/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/>
          <cell r="X614">
            <v>0</v>
          </cell>
          <cell r="Y614">
            <v>0</v>
          </cell>
          <cell r="Z614">
            <v>0</v>
          </cell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/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/>
          <cell r="X615">
            <v>0</v>
          </cell>
          <cell r="Y615">
            <v>0</v>
          </cell>
          <cell r="Z615">
            <v>0</v>
          </cell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/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/>
          <cell r="X616">
            <v>0</v>
          </cell>
          <cell r="Y616">
            <v>0</v>
          </cell>
          <cell r="Z616">
            <v>0</v>
          </cell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/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/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/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/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/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/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/>
          <cell r="X622">
            <v>0</v>
          </cell>
          <cell r="Y622">
            <v>0</v>
          </cell>
          <cell r="Z622">
            <v>0</v>
          </cell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/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/>
          <cell r="AM623">
            <v>0</v>
          </cell>
          <cell r="AN623">
            <v>0</v>
          </cell>
          <cell r="AO623">
            <v>0</v>
          </cell>
          <cell r="AP623"/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/>
          <cell r="AM624">
            <v>0</v>
          </cell>
          <cell r="AN624">
            <v>0</v>
          </cell>
          <cell r="AO624">
            <v>0</v>
          </cell>
          <cell r="AP624"/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/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/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/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/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/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/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/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/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/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/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/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/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/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/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/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/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/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/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/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/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/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/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/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/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/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/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/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/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/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/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/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/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/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1</v>
          </cell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1</v>
          </cell>
          <cell r="W658"/>
          <cell r="X658">
            <v>0</v>
          </cell>
          <cell r="Y658">
            <v>0</v>
          </cell>
          <cell r="Z658">
            <v>0</v>
          </cell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/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/>
          <cell r="BB658">
            <v>0</v>
          </cell>
          <cell r="BC658">
            <v>0</v>
          </cell>
          <cell r="BD658">
            <v>1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/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/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/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/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/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/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/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/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/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/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/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>
            <v>0</v>
          </cell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/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/>
          <cell r="X671">
            <v>0</v>
          </cell>
          <cell r="Y671">
            <v>0</v>
          </cell>
          <cell r="Z671">
            <v>0</v>
          </cell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/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/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/>
          <cell r="X672">
            <v>0</v>
          </cell>
          <cell r="Y672">
            <v>0</v>
          </cell>
          <cell r="Z672">
            <v>0</v>
          </cell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/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/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/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/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/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/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/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/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/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/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/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/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/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/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/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/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/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/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/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/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/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/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/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/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/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/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/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/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/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/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/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/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/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/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/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/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/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/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/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/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/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/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/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/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/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/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/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/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/>
          <cell r="X719">
            <v>0</v>
          </cell>
          <cell r="Y719">
            <v>0</v>
          </cell>
          <cell r="Z719">
            <v>0</v>
          </cell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/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/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/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/>
          <cell r="X722">
            <v>0</v>
          </cell>
          <cell r="Y722">
            <v>0</v>
          </cell>
          <cell r="Z722">
            <v>0</v>
          </cell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/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/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/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/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/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/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/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/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/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/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/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/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/>
          <cell r="X734">
            <v>0</v>
          </cell>
          <cell r="Y734">
            <v>0</v>
          </cell>
          <cell r="Z734">
            <v>0</v>
          </cell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/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/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/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/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/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/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/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/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/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/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/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/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/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/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/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5</v>
          </cell>
          <cell r="K749">
            <v>0</v>
          </cell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5</v>
          </cell>
          <cell r="W749"/>
          <cell r="X749">
            <v>0</v>
          </cell>
          <cell r="Y749">
            <v>0</v>
          </cell>
          <cell r="Z749">
            <v>0</v>
          </cell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/>
          <cell r="AM749">
            <v>0</v>
          </cell>
          <cell r="AN749">
            <v>5</v>
          </cell>
          <cell r="AO749">
            <v>0</v>
          </cell>
          <cell r="AP749"/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5</v>
          </cell>
          <cell r="BA749"/>
          <cell r="BB749">
            <v>0</v>
          </cell>
          <cell r="BC749">
            <v>10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/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/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/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/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/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/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/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/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/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/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/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/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/>
          <cell r="X762">
            <v>0</v>
          </cell>
          <cell r="Y762">
            <v>0</v>
          </cell>
          <cell r="Z762">
            <v>0</v>
          </cell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/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/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/>
          <cell r="X763">
            <v>0</v>
          </cell>
          <cell r="Y763">
            <v>0</v>
          </cell>
          <cell r="Z763">
            <v>0</v>
          </cell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/>
          <cell r="AM763">
            <v>0</v>
          </cell>
          <cell r="AN763">
            <v>4</v>
          </cell>
          <cell r="AO763">
            <v>0</v>
          </cell>
          <cell r="AP763"/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4</v>
          </cell>
          <cell r="BA763"/>
          <cell r="BB763">
            <v>0</v>
          </cell>
          <cell r="BC763">
            <v>4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/>
          <cell r="X764">
            <v>0</v>
          </cell>
          <cell r="Y764">
            <v>0</v>
          </cell>
          <cell r="Z764">
            <v>0</v>
          </cell>
          <cell r="AA764"/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/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/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/>
          <cell r="X765">
            <v>0</v>
          </cell>
          <cell r="Y765">
            <v>0</v>
          </cell>
          <cell r="Z765">
            <v>0</v>
          </cell>
          <cell r="AA765"/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/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/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/>
          <cell r="X766">
            <v>0</v>
          </cell>
          <cell r="Y766">
            <v>0</v>
          </cell>
          <cell r="Z766">
            <v>0</v>
          </cell>
          <cell r="AA766"/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/>
          <cell r="AQ766"/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/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/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/>
          <cell r="AQ767"/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/>
          <cell r="X768">
            <v>0</v>
          </cell>
          <cell r="Y768">
            <v>0</v>
          </cell>
          <cell r="Z768">
            <v>0</v>
          </cell>
          <cell r="AA768"/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/>
          <cell r="AM768">
            <v>0</v>
          </cell>
          <cell r="AN768">
            <v>0</v>
          </cell>
          <cell r="AO768">
            <v>0</v>
          </cell>
          <cell r="AP768"/>
          <cell r="AQ768"/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/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/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/>
          <cell r="AQ769"/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/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1</v>
          </cell>
          <cell r="AP770"/>
          <cell r="AQ770"/>
          <cell r="AR770"/>
          <cell r="AS770"/>
          <cell r="AT770"/>
          <cell r="AU770"/>
          <cell r="AV770"/>
          <cell r="AW770"/>
          <cell r="AX770"/>
          <cell r="AY770"/>
          <cell r="AZ770">
            <v>1</v>
          </cell>
          <cell r="BA770"/>
          <cell r="BB770">
            <v>0</v>
          </cell>
          <cell r="BC770">
            <v>0</v>
          </cell>
          <cell r="BD770">
            <v>1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/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/>
          <cell r="AQ771"/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/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/>
          <cell r="AQ772"/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/>
          <cell r="AQ773"/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/>
          <cell r="AQ774"/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/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/>
          <cell r="AM775">
            <v>0</v>
          </cell>
          <cell r="AN775">
            <v>0</v>
          </cell>
          <cell r="AO775">
            <v>0</v>
          </cell>
          <cell r="AP775"/>
          <cell r="AQ775"/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/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/>
          <cell r="AQ776"/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/>
          <cell r="AQ777"/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/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/>
          <cell r="AQ778"/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/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/>
          <cell r="AQ779"/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4</v>
          </cell>
          <cell r="K7">
            <v>3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7</v>
          </cell>
          <cell r="W7"/>
          <cell r="X7">
            <v>7</v>
          </cell>
          <cell r="Y7">
            <v>1</v>
          </cell>
          <cell r="Z7">
            <v>1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2</v>
          </cell>
          <cell r="AL7"/>
          <cell r="AM7">
            <v>2</v>
          </cell>
          <cell r="AN7">
            <v>0</v>
          </cell>
          <cell r="AO7">
            <v>0</v>
          </cell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/>
          <cell r="BB7">
            <v>0</v>
          </cell>
          <cell r="BC7">
            <v>0</v>
          </cell>
          <cell r="BD7">
            <v>1</v>
          </cell>
          <cell r="BE7"/>
          <cell r="BF7"/>
          <cell r="BG7"/>
          <cell r="BH7"/>
          <cell r="BI7"/>
          <cell r="BJ7"/>
          <cell r="BK7"/>
          <cell r="BL7"/>
          <cell r="BM7"/>
          <cell r="BN7"/>
          <cell r="BO7">
            <v>1</v>
          </cell>
          <cell r="BP7"/>
          <cell r="BQ7">
            <v>1</v>
          </cell>
          <cell r="BR7">
            <v>2</v>
          </cell>
          <cell r="BS7">
            <v>1</v>
          </cell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>
            <v>3</v>
          </cell>
          <cell r="CE7"/>
          <cell r="CF7">
            <v>3</v>
          </cell>
          <cell r="CG7">
            <v>7</v>
          </cell>
          <cell r="CH7">
            <v>6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0</v>
          </cell>
          <cell r="K8">
            <v>1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1</v>
          </cell>
          <cell r="W8"/>
          <cell r="X8">
            <v>1</v>
          </cell>
          <cell r="Y8">
            <v>1</v>
          </cell>
          <cell r="Z8">
            <v>1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2</v>
          </cell>
          <cell r="AL8"/>
          <cell r="AM8">
            <v>2</v>
          </cell>
          <cell r="AN8">
            <v>2</v>
          </cell>
          <cell r="AO8">
            <v>1</v>
          </cell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3</v>
          </cell>
          <cell r="BA8"/>
          <cell r="BB8">
            <v>3</v>
          </cell>
          <cell r="BC8">
            <v>0</v>
          </cell>
          <cell r="BD8">
            <v>0</v>
          </cell>
          <cell r="BE8"/>
          <cell r="BF8"/>
          <cell r="BG8"/>
          <cell r="BH8"/>
          <cell r="BI8"/>
          <cell r="BJ8"/>
          <cell r="BK8"/>
          <cell r="BL8"/>
          <cell r="BM8"/>
          <cell r="BN8"/>
          <cell r="BO8">
            <v>0</v>
          </cell>
          <cell r="BP8"/>
          <cell r="BQ8">
            <v>0</v>
          </cell>
          <cell r="BR8">
            <v>4</v>
          </cell>
          <cell r="BS8">
            <v>1</v>
          </cell>
          <cell r="BT8"/>
          <cell r="BU8"/>
          <cell r="BV8"/>
          <cell r="BW8"/>
          <cell r="BX8"/>
          <cell r="BY8"/>
          <cell r="BZ8"/>
          <cell r="CA8"/>
          <cell r="CB8"/>
          <cell r="CC8"/>
          <cell r="CD8">
            <v>5</v>
          </cell>
          <cell r="CE8"/>
          <cell r="CF8">
            <v>5</v>
          </cell>
          <cell r="CG8">
            <v>7</v>
          </cell>
          <cell r="CH8">
            <v>4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/>
          <cell r="X9">
            <v>0</v>
          </cell>
          <cell r="Y9">
            <v>3</v>
          </cell>
          <cell r="Z9">
            <v>3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6</v>
          </cell>
          <cell r="AL9"/>
          <cell r="AM9">
            <v>6</v>
          </cell>
          <cell r="AN9">
            <v>0</v>
          </cell>
          <cell r="AO9">
            <v>0</v>
          </cell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/>
          <cell r="BB9">
            <v>0</v>
          </cell>
          <cell r="BC9">
            <v>0</v>
          </cell>
          <cell r="BD9">
            <v>0</v>
          </cell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>
            <v>0</v>
          </cell>
          <cell r="BP9"/>
          <cell r="BQ9">
            <v>0</v>
          </cell>
          <cell r="BR9">
            <v>0</v>
          </cell>
          <cell r="BS9">
            <v>0</v>
          </cell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>
            <v>0</v>
          </cell>
          <cell r="CE9"/>
          <cell r="CF9">
            <v>0</v>
          </cell>
          <cell r="CG9">
            <v>3</v>
          </cell>
          <cell r="CH9">
            <v>3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</row>
        <row r="10">
          <cell r="H10">
            <v>5</v>
          </cell>
          <cell r="I10" t="str">
            <v>SAMITO</v>
          </cell>
          <cell r="J10">
            <v>2</v>
          </cell>
          <cell r="K10">
            <v>1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3</v>
          </cell>
          <cell r="W10"/>
          <cell r="X10">
            <v>3</v>
          </cell>
          <cell r="Y10">
            <v>0</v>
          </cell>
          <cell r="Z10">
            <v>4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4</v>
          </cell>
          <cell r="AL10"/>
          <cell r="AM10">
            <v>4</v>
          </cell>
          <cell r="AN10">
            <v>0</v>
          </cell>
          <cell r="AO10">
            <v>0</v>
          </cell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/>
          <cell r="BB10">
            <v>0</v>
          </cell>
          <cell r="BC10">
            <v>0</v>
          </cell>
          <cell r="BD10">
            <v>0</v>
          </cell>
          <cell r="BE10"/>
          <cell r="BF10"/>
          <cell r="BG10"/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/>
          <cell r="BQ10">
            <v>0</v>
          </cell>
          <cell r="BR10">
            <v>0</v>
          </cell>
          <cell r="BS10">
            <v>0</v>
          </cell>
          <cell r="BT10"/>
          <cell r="BU10"/>
          <cell r="BV10"/>
          <cell r="BW10"/>
          <cell r="BX10"/>
          <cell r="BY10"/>
          <cell r="BZ10"/>
          <cell r="CA10"/>
          <cell r="CB10"/>
          <cell r="CC10"/>
          <cell r="CD10">
            <v>0</v>
          </cell>
          <cell r="CE10"/>
          <cell r="CF10">
            <v>0</v>
          </cell>
          <cell r="CG10">
            <v>2</v>
          </cell>
          <cell r="CH10">
            <v>5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/>
          <cell r="X11">
            <v>0</v>
          </cell>
          <cell r="Y11">
            <v>5</v>
          </cell>
          <cell r="Z11">
            <v>10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15</v>
          </cell>
          <cell r="AL11"/>
          <cell r="AM11">
            <v>15</v>
          </cell>
          <cell r="AN11">
            <v>1</v>
          </cell>
          <cell r="AO11">
            <v>0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1</v>
          </cell>
          <cell r="BA11"/>
          <cell r="BB11">
            <v>1</v>
          </cell>
          <cell r="BC11">
            <v>0</v>
          </cell>
          <cell r="BD11">
            <v>0</v>
          </cell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/>
          <cell r="BQ11">
            <v>0</v>
          </cell>
          <cell r="BR11">
            <v>0</v>
          </cell>
          <cell r="BS11">
            <v>0</v>
          </cell>
          <cell r="BT11"/>
          <cell r="BU11"/>
          <cell r="BV11"/>
          <cell r="BW11"/>
          <cell r="BX11"/>
          <cell r="BY11"/>
          <cell r="BZ11"/>
          <cell r="CA11"/>
          <cell r="CB11"/>
          <cell r="CC11"/>
          <cell r="CD11">
            <v>0</v>
          </cell>
          <cell r="CE11"/>
          <cell r="CF11">
            <v>0</v>
          </cell>
          <cell r="CG11">
            <v>6</v>
          </cell>
          <cell r="CH11">
            <v>10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20</v>
          </cell>
          <cell r="K12">
            <v>28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48</v>
          </cell>
          <cell r="W12"/>
          <cell r="X12">
            <v>48</v>
          </cell>
          <cell r="Y12">
            <v>44</v>
          </cell>
          <cell r="Z12">
            <v>36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80</v>
          </cell>
          <cell r="AL12"/>
          <cell r="AM12">
            <v>80</v>
          </cell>
          <cell r="AN12">
            <v>4</v>
          </cell>
          <cell r="AO12">
            <v>1</v>
          </cell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5</v>
          </cell>
          <cell r="BA12"/>
          <cell r="BB12">
            <v>5</v>
          </cell>
          <cell r="BC12">
            <v>0</v>
          </cell>
          <cell r="BD12">
            <v>0</v>
          </cell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>
            <v>0</v>
          </cell>
          <cell r="BP12"/>
          <cell r="BQ12">
            <v>0</v>
          </cell>
          <cell r="BR12">
            <v>0</v>
          </cell>
          <cell r="BS12">
            <v>0</v>
          </cell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>
            <v>0</v>
          </cell>
          <cell r="CE12"/>
          <cell r="CF12">
            <v>0</v>
          </cell>
          <cell r="CG12">
            <v>68</v>
          </cell>
          <cell r="CH12">
            <v>65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7</v>
          </cell>
          <cell r="K13">
            <v>4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11</v>
          </cell>
          <cell r="W13"/>
          <cell r="X13">
            <v>11</v>
          </cell>
          <cell r="Y13">
            <v>14</v>
          </cell>
          <cell r="Z13">
            <v>14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28</v>
          </cell>
          <cell r="AL13"/>
          <cell r="AM13">
            <v>28</v>
          </cell>
          <cell r="AN13">
            <v>1</v>
          </cell>
          <cell r="AO13">
            <v>0</v>
          </cell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1</v>
          </cell>
          <cell r="BA13"/>
          <cell r="BB13">
            <v>1</v>
          </cell>
          <cell r="BC13">
            <v>0</v>
          </cell>
          <cell r="BD13">
            <v>0</v>
          </cell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/>
          <cell r="BQ13">
            <v>0</v>
          </cell>
          <cell r="BR13">
            <v>0</v>
          </cell>
          <cell r="BS13">
            <v>0</v>
          </cell>
          <cell r="BT13"/>
          <cell r="BU13"/>
          <cell r="BV13"/>
          <cell r="BW13"/>
          <cell r="BX13"/>
          <cell r="BY13"/>
          <cell r="BZ13"/>
          <cell r="CA13"/>
          <cell r="CB13"/>
          <cell r="CC13"/>
          <cell r="CD13">
            <v>0</v>
          </cell>
          <cell r="CE13"/>
          <cell r="CF13">
            <v>0</v>
          </cell>
          <cell r="CG13">
            <v>22</v>
          </cell>
          <cell r="CH13">
            <v>18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</row>
        <row r="14">
          <cell r="H14">
            <v>9</v>
          </cell>
          <cell r="I14" t="str">
            <v>SAN ANTONIO DE IQUITOS</v>
          </cell>
          <cell r="J14">
            <v>14</v>
          </cell>
          <cell r="K14">
            <v>11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25</v>
          </cell>
          <cell r="W14"/>
          <cell r="X14">
            <v>25</v>
          </cell>
          <cell r="Y14">
            <v>28</v>
          </cell>
          <cell r="Z14">
            <v>19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47</v>
          </cell>
          <cell r="AL14"/>
          <cell r="AM14">
            <v>47</v>
          </cell>
          <cell r="AN14">
            <v>0</v>
          </cell>
          <cell r="AO14">
            <v>1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1</v>
          </cell>
          <cell r="BA14"/>
          <cell r="BB14">
            <v>1</v>
          </cell>
          <cell r="BC14">
            <v>0</v>
          </cell>
          <cell r="BD14">
            <v>0</v>
          </cell>
          <cell r="BE14"/>
          <cell r="BF14"/>
          <cell r="BG14"/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/>
          <cell r="BQ14">
            <v>0</v>
          </cell>
          <cell r="BR14">
            <v>1</v>
          </cell>
          <cell r="BS14">
            <v>0</v>
          </cell>
          <cell r="BT14"/>
          <cell r="BU14"/>
          <cell r="BV14"/>
          <cell r="BW14"/>
          <cell r="BX14"/>
          <cell r="BY14"/>
          <cell r="BZ14"/>
          <cell r="CA14"/>
          <cell r="CB14"/>
          <cell r="CC14"/>
          <cell r="CD14">
            <v>1</v>
          </cell>
          <cell r="CE14"/>
          <cell r="CF14">
            <v>1</v>
          </cell>
          <cell r="CG14">
            <v>43</v>
          </cell>
          <cell r="CH14">
            <v>31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</row>
        <row r="15">
          <cell r="H15">
            <v>10</v>
          </cell>
          <cell r="I15" t="str">
            <v>1RO. DE ENERO</v>
          </cell>
          <cell r="J15">
            <v>4</v>
          </cell>
          <cell r="K15">
            <v>8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12</v>
          </cell>
          <cell r="W15"/>
          <cell r="X15">
            <v>12</v>
          </cell>
          <cell r="Y15">
            <v>24</v>
          </cell>
          <cell r="Z15">
            <v>24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48</v>
          </cell>
          <cell r="AL15"/>
          <cell r="AM15">
            <v>48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/>
          <cell r="BB15">
            <v>0</v>
          </cell>
          <cell r="BC15">
            <v>0</v>
          </cell>
          <cell r="BD15">
            <v>0</v>
          </cell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/>
          <cell r="BQ15">
            <v>0</v>
          </cell>
          <cell r="BR15">
            <v>0</v>
          </cell>
          <cell r="BS15">
            <v>0</v>
          </cell>
          <cell r="BT15"/>
          <cell r="BU15"/>
          <cell r="BV15"/>
          <cell r="BW15"/>
          <cell r="BX15"/>
          <cell r="BY15"/>
          <cell r="BZ15"/>
          <cell r="CA15"/>
          <cell r="CB15"/>
          <cell r="CC15"/>
          <cell r="CD15">
            <v>0</v>
          </cell>
          <cell r="CE15"/>
          <cell r="CF15">
            <v>0</v>
          </cell>
          <cell r="CG15">
            <v>28</v>
          </cell>
          <cell r="CH15">
            <v>32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2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2</v>
          </cell>
          <cell r="W16"/>
          <cell r="X16">
            <v>2</v>
          </cell>
          <cell r="Y16">
            <v>6</v>
          </cell>
          <cell r="Z16">
            <v>5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11</v>
          </cell>
          <cell r="AL16"/>
          <cell r="AM16">
            <v>11</v>
          </cell>
          <cell r="AN16">
            <v>0</v>
          </cell>
          <cell r="AO16">
            <v>0</v>
          </cell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/>
          <cell r="BB16">
            <v>0</v>
          </cell>
          <cell r="BC16">
            <v>0</v>
          </cell>
          <cell r="BD16">
            <v>0</v>
          </cell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/>
          <cell r="BQ16">
            <v>0</v>
          </cell>
          <cell r="BR16">
            <v>0</v>
          </cell>
          <cell r="BS16">
            <v>0</v>
          </cell>
          <cell r="BT16"/>
          <cell r="BU16"/>
          <cell r="BV16"/>
          <cell r="BW16"/>
          <cell r="BX16"/>
          <cell r="BY16"/>
          <cell r="BZ16"/>
          <cell r="CA16"/>
          <cell r="CB16"/>
          <cell r="CC16"/>
          <cell r="CD16">
            <v>0</v>
          </cell>
          <cell r="CE16"/>
          <cell r="CF16">
            <v>0</v>
          </cell>
          <cell r="CG16">
            <v>6</v>
          </cell>
          <cell r="CH16">
            <v>7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6</v>
          </cell>
          <cell r="W17"/>
          <cell r="X17">
            <v>6</v>
          </cell>
          <cell r="Y17">
            <v>2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2</v>
          </cell>
          <cell r="AL17"/>
          <cell r="AM17">
            <v>2</v>
          </cell>
          <cell r="AN17">
            <v>0</v>
          </cell>
          <cell r="AO17">
            <v>0</v>
          </cell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/>
          <cell r="BB17">
            <v>0</v>
          </cell>
          <cell r="BC17">
            <v>0</v>
          </cell>
          <cell r="BD17">
            <v>0</v>
          </cell>
          <cell r="BE17"/>
          <cell r="BF17"/>
          <cell r="BG17"/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/>
          <cell r="BQ17">
            <v>0</v>
          </cell>
          <cell r="BR17">
            <v>0</v>
          </cell>
          <cell r="BS17">
            <v>0</v>
          </cell>
          <cell r="BT17"/>
          <cell r="BU17"/>
          <cell r="BV17"/>
          <cell r="BW17"/>
          <cell r="BX17"/>
          <cell r="BY17"/>
          <cell r="BZ17"/>
          <cell r="CA17"/>
          <cell r="CB17"/>
          <cell r="CC17"/>
          <cell r="CD17">
            <v>0</v>
          </cell>
          <cell r="CE17"/>
          <cell r="CF17">
            <v>0</v>
          </cell>
          <cell r="CG17">
            <v>7</v>
          </cell>
          <cell r="CH17">
            <v>1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9</v>
          </cell>
          <cell r="K18">
            <v>7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16</v>
          </cell>
          <cell r="W18"/>
          <cell r="X18">
            <v>16</v>
          </cell>
          <cell r="Y18">
            <v>10</v>
          </cell>
          <cell r="Z18">
            <v>10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20</v>
          </cell>
          <cell r="AL18"/>
          <cell r="AM18">
            <v>20</v>
          </cell>
          <cell r="AN18">
            <v>0</v>
          </cell>
          <cell r="AO18">
            <v>0</v>
          </cell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/>
          <cell r="BB18">
            <v>0</v>
          </cell>
          <cell r="BC18">
            <v>0</v>
          </cell>
          <cell r="BD18">
            <v>0</v>
          </cell>
          <cell r="BE18"/>
          <cell r="BF18"/>
          <cell r="BG18"/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/>
          <cell r="BQ18">
            <v>0</v>
          </cell>
          <cell r="BR18">
            <v>0</v>
          </cell>
          <cell r="BS18">
            <v>0</v>
          </cell>
          <cell r="BT18"/>
          <cell r="BU18"/>
          <cell r="BV18"/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/>
          <cell r="CF18">
            <v>0</v>
          </cell>
          <cell r="CG18">
            <v>19</v>
          </cell>
          <cell r="CH18">
            <v>17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</row>
        <row r="19">
          <cell r="H19">
            <v>14</v>
          </cell>
          <cell r="I19" t="str">
            <v>FERNANDO LORES</v>
          </cell>
          <cell r="J19">
            <v>0</v>
          </cell>
          <cell r="K19">
            <v>10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10</v>
          </cell>
          <cell r="W19"/>
          <cell r="X19">
            <v>10</v>
          </cell>
          <cell r="Y19">
            <v>3</v>
          </cell>
          <cell r="Z19">
            <v>3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6</v>
          </cell>
          <cell r="AL19"/>
          <cell r="AM19">
            <v>6</v>
          </cell>
          <cell r="AN19">
            <v>1</v>
          </cell>
          <cell r="AO19">
            <v>0</v>
          </cell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1</v>
          </cell>
          <cell r="BA19"/>
          <cell r="BB19">
            <v>1</v>
          </cell>
          <cell r="BC19">
            <v>0</v>
          </cell>
          <cell r="BD19">
            <v>0</v>
          </cell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/>
          <cell r="BQ19">
            <v>0</v>
          </cell>
          <cell r="BR19">
            <v>0</v>
          </cell>
          <cell r="BS19">
            <v>0</v>
          </cell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>
            <v>0</v>
          </cell>
          <cell r="CE19"/>
          <cell r="CF19">
            <v>0</v>
          </cell>
          <cell r="CG19">
            <v>4</v>
          </cell>
          <cell r="CH19">
            <v>13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</row>
        <row r="20">
          <cell r="H20">
            <v>15</v>
          </cell>
          <cell r="I20" t="str">
            <v>P.S. I-2 PORVENIR DE IQUITOS</v>
          </cell>
          <cell r="J20">
            <v>0</v>
          </cell>
          <cell r="K20">
            <v>0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/>
          <cell r="X20">
            <v>0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/>
          <cell r="AM20">
            <v>0</v>
          </cell>
          <cell r="AN20">
            <v>0</v>
          </cell>
          <cell r="AO20">
            <v>0</v>
          </cell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/>
          <cell r="BB20">
            <v>0</v>
          </cell>
          <cell r="BC20">
            <v>0</v>
          </cell>
          <cell r="BD20">
            <v>0</v>
          </cell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/>
          <cell r="BQ20">
            <v>0</v>
          </cell>
          <cell r="BR20">
            <v>0</v>
          </cell>
          <cell r="BS20">
            <v>0</v>
          </cell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>
            <v>0</v>
          </cell>
          <cell r="CE20"/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</row>
        <row r="21">
          <cell r="H21">
            <v>16</v>
          </cell>
          <cell r="I21" t="str">
            <v>BELLAVISTA NANAY</v>
          </cell>
          <cell r="J21">
            <v>33</v>
          </cell>
          <cell r="K21">
            <v>36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69</v>
          </cell>
          <cell r="W21"/>
          <cell r="X21">
            <v>69</v>
          </cell>
          <cell r="Y21">
            <v>51</v>
          </cell>
          <cell r="Z21">
            <v>52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103</v>
          </cell>
          <cell r="AL21"/>
          <cell r="AM21">
            <v>103</v>
          </cell>
          <cell r="AN21">
            <v>2</v>
          </cell>
          <cell r="AO21">
            <v>3</v>
          </cell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5</v>
          </cell>
          <cell r="BA21"/>
          <cell r="BB21">
            <v>5</v>
          </cell>
          <cell r="BC21">
            <v>1</v>
          </cell>
          <cell r="BD21">
            <v>0</v>
          </cell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>
            <v>1</v>
          </cell>
          <cell r="BP21"/>
          <cell r="BQ21">
            <v>1</v>
          </cell>
          <cell r="BR21">
            <v>5</v>
          </cell>
          <cell r="BS21">
            <v>4</v>
          </cell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>
            <v>9</v>
          </cell>
          <cell r="CE21"/>
          <cell r="CF21">
            <v>9</v>
          </cell>
          <cell r="CG21">
            <v>92</v>
          </cell>
          <cell r="CH21">
            <v>95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</row>
        <row r="22">
          <cell r="H22">
            <v>17</v>
          </cell>
          <cell r="I22" t="str">
            <v>P.S. PADRE COCHA</v>
          </cell>
          <cell r="J22">
            <v>0</v>
          </cell>
          <cell r="K22">
            <v>1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1</v>
          </cell>
          <cell r="W22"/>
          <cell r="X22">
            <v>1</v>
          </cell>
          <cell r="Y22">
            <v>5</v>
          </cell>
          <cell r="Z22">
            <v>5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10</v>
          </cell>
          <cell r="AL22"/>
          <cell r="AM22">
            <v>10</v>
          </cell>
          <cell r="AN22">
            <v>0</v>
          </cell>
          <cell r="AO22">
            <v>0</v>
          </cell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/>
          <cell r="BB22">
            <v>0</v>
          </cell>
          <cell r="BC22">
            <v>0</v>
          </cell>
          <cell r="BD22">
            <v>1</v>
          </cell>
          <cell r="BE22"/>
          <cell r="BF22"/>
          <cell r="BG22"/>
          <cell r="BH22"/>
          <cell r="BI22"/>
          <cell r="BJ22"/>
          <cell r="BK22"/>
          <cell r="BL22"/>
          <cell r="BM22"/>
          <cell r="BN22"/>
          <cell r="BO22">
            <v>1</v>
          </cell>
          <cell r="BP22"/>
          <cell r="BQ22">
            <v>1</v>
          </cell>
          <cell r="BR22">
            <v>0</v>
          </cell>
          <cell r="BS22">
            <v>0</v>
          </cell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>
            <v>0</v>
          </cell>
          <cell r="CE22"/>
          <cell r="CF22">
            <v>0</v>
          </cell>
          <cell r="CG22">
            <v>5</v>
          </cell>
          <cell r="CH22">
            <v>7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</row>
        <row r="23">
          <cell r="H23">
            <v>18</v>
          </cell>
          <cell r="I23" t="str">
            <v>BARRIO FLORIDO</v>
          </cell>
          <cell r="J23">
            <v>6</v>
          </cell>
          <cell r="K23">
            <v>7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13</v>
          </cell>
          <cell r="W23"/>
          <cell r="X23">
            <v>13</v>
          </cell>
          <cell r="Y23">
            <v>7</v>
          </cell>
          <cell r="Z23">
            <v>9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16</v>
          </cell>
          <cell r="AL23"/>
          <cell r="AM23">
            <v>16</v>
          </cell>
          <cell r="AN23">
            <v>0</v>
          </cell>
          <cell r="AO23">
            <v>0</v>
          </cell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/>
          <cell r="BB23">
            <v>0</v>
          </cell>
          <cell r="BC23">
            <v>0</v>
          </cell>
          <cell r="BD23">
            <v>0</v>
          </cell>
          <cell r="BE23"/>
          <cell r="BF23"/>
          <cell r="BG23"/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/>
          <cell r="BQ23">
            <v>0</v>
          </cell>
          <cell r="BR23">
            <v>0</v>
          </cell>
          <cell r="BS23">
            <v>2</v>
          </cell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>
            <v>2</v>
          </cell>
          <cell r="CE23"/>
          <cell r="CF23">
            <v>2</v>
          </cell>
          <cell r="CG23">
            <v>13</v>
          </cell>
          <cell r="CH23">
            <v>18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/>
          <cell r="BF24"/>
          <cell r="BG24"/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/>
          <cell r="BQ24">
            <v>0</v>
          </cell>
          <cell r="BR24">
            <v>1</v>
          </cell>
          <cell r="BS24">
            <v>1</v>
          </cell>
          <cell r="BT24"/>
          <cell r="BU24"/>
          <cell r="BV24"/>
          <cell r="BW24"/>
          <cell r="BX24"/>
          <cell r="BY24"/>
          <cell r="BZ24"/>
          <cell r="CA24"/>
          <cell r="CB24"/>
          <cell r="CC24"/>
          <cell r="CD24">
            <v>2</v>
          </cell>
          <cell r="CE24"/>
          <cell r="CF24">
            <v>2</v>
          </cell>
          <cell r="CG24">
            <v>1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</row>
        <row r="25">
          <cell r="H25">
            <v>20</v>
          </cell>
          <cell r="I25" t="str">
            <v>SANTA CLARA DEL OJEAL</v>
          </cell>
          <cell r="J25">
            <v>2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2</v>
          </cell>
          <cell r="W25"/>
          <cell r="X25">
            <v>2</v>
          </cell>
          <cell r="Y25">
            <v>8</v>
          </cell>
          <cell r="Z25">
            <v>3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11</v>
          </cell>
          <cell r="AL25"/>
          <cell r="AM25">
            <v>11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/>
          <cell r="BF25"/>
          <cell r="BG25"/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/>
          <cell r="BQ25">
            <v>0</v>
          </cell>
          <cell r="BR25">
            <v>0</v>
          </cell>
          <cell r="BS25">
            <v>0</v>
          </cell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>
            <v>0</v>
          </cell>
          <cell r="CE25"/>
          <cell r="CF25">
            <v>0</v>
          </cell>
          <cell r="CG25">
            <v>10</v>
          </cell>
          <cell r="CH25">
            <v>3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</row>
        <row r="26">
          <cell r="H26">
            <v>21</v>
          </cell>
          <cell r="I26" t="str">
            <v>SARGENTO LORES</v>
          </cell>
          <cell r="J26">
            <v>1</v>
          </cell>
          <cell r="K26">
            <v>1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2</v>
          </cell>
          <cell r="W26"/>
          <cell r="X26">
            <v>2</v>
          </cell>
          <cell r="Y26">
            <v>2</v>
          </cell>
          <cell r="Z26">
            <v>1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3</v>
          </cell>
          <cell r="AL26"/>
          <cell r="AM26">
            <v>3</v>
          </cell>
          <cell r="AN26">
            <v>0</v>
          </cell>
          <cell r="AO26">
            <v>0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/>
          <cell r="BB26">
            <v>0</v>
          </cell>
          <cell r="BC26">
            <v>0</v>
          </cell>
          <cell r="BD26">
            <v>0</v>
          </cell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/>
          <cell r="BQ26">
            <v>0</v>
          </cell>
          <cell r="BR26">
            <v>0</v>
          </cell>
          <cell r="BS26">
            <v>0</v>
          </cell>
          <cell r="BT26"/>
          <cell r="BU26"/>
          <cell r="BV26"/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/>
          <cell r="CF26">
            <v>0</v>
          </cell>
          <cell r="CG26">
            <v>3</v>
          </cell>
          <cell r="CH26">
            <v>2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/>
          <cell r="X27">
            <v>0</v>
          </cell>
          <cell r="Y27">
            <v>0</v>
          </cell>
          <cell r="Z27">
            <v>2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2</v>
          </cell>
          <cell r="AL27"/>
          <cell r="AM27">
            <v>2</v>
          </cell>
          <cell r="AN27">
            <v>0</v>
          </cell>
          <cell r="AO27">
            <v>0</v>
          </cell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/>
          <cell r="BB27">
            <v>0</v>
          </cell>
          <cell r="BC27">
            <v>0</v>
          </cell>
          <cell r="BD27">
            <v>0</v>
          </cell>
          <cell r="BE27"/>
          <cell r="BF27"/>
          <cell r="BG27"/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/>
          <cell r="BQ27">
            <v>0</v>
          </cell>
          <cell r="BR27">
            <v>1</v>
          </cell>
          <cell r="BS27">
            <v>1</v>
          </cell>
          <cell r="BT27"/>
          <cell r="BU27"/>
          <cell r="BV27"/>
          <cell r="BW27"/>
          <cell r="BX27"/>
          <cell r="BY27"/>
          <cell r="BZ27"/>
          <cell r="CA27"/>
          <cell r="CB27"/>
          <cell r="CC27"/>
          <cell r="CD27">
            <v>2</v>
          </cell>
          <cell r="CE27"/>
          <cell r="CF27">
            <v>2</v>
          </cell>
          <cell r="CG27">
            <v>1</v>
          </cell>
          <cell r="CH27">
            <v>3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</row>
        <row r="28">
          <cell r="H28">
            <v>23</v>
          </cell>
          <cell r="I28" t="str">
            <v>C.S. I-3 9 DE OCTUBRE</v>
          </cell>
          <cell r="J28">
            <v>23</v>
          </cell>
          <cell r="K28">
            <v>27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50</v>
          </cell>
          <cell r="W28"/>
          <cell r="X28">
            <v>50</v>
          </cell>
          <cell r="Y28">
            <v>15</v>
          </cell>
          <cell r="Z28">
            <v>18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33</v>
          </cell>
          <cell r="AL28"/>
          <cell r="AM28">
            <v>33</v>
          </cell>
          <cell r="AN28">
            <v>0</v>
          </cell>
          <cell r="AO28">
            <v>0</v>
          </cell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/>
          <cell r="BB28">
            <v>0</v>
          </cell>
          <cell r="BC28">
            <v>0</v>
          </cell>
          <cell r="BD28">
            <v>0</v>
          </cell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/>
          <cell r="BQ28">
            <v>0</v>
          </cell>
          <cell r="BR28">
            <v>0</v>
          </cell>
          <cell r="BS28">
            <v>0</v>
          </cell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>
            <v>0</v>
          </cell>
          <cell r="CE28"/>
          <cell r="CF28">
            <v>0</v>
          </cell>
          <cell r="CG28">
            <v>38</v>
          </cell>
          <cell r="CH28">
            <v>45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</row>
        <row r="29">
          <cell r="H29">
            <v>24</v>
          </cell>
          <cell r="I29" t="str">
            <v>CARDOZO</v>
          </cell>
          <cell r="J29">
            <v>12</v>
          </cell>
          <cell r="K29">
            <v>18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30</v>
          </cell>
          <cell r="W29"/>
          <cell r="X29">
            <v>30</v>
          </cell>
          <cell r="Y29">
            <v>12</v>
          </cell>
          <cell r="Z29">
            <v>15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27</v>
          </cell>
          <cell r="AL29"/>
          <cell r="AM29">
            <v>27</v>
          </cell>
          <cell r="AN29">
            <v>0</v>
          </cell>
          <cell r="AO29">
            <v>2</v>
          </cell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2</v>
          </cell>
          <cell r="BA29"/>
          <cell r="BB29">
            <v>2</v>
          </cell>
          <cell r="BC29">
            <v>0</v>
          </cell>
          <cell r="BD29">
            <v>0</v>
          </cell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/>
          <cell r="BQ29">
            <v>0</v>
          </cell>
          <cell r="BR29">
            <v>1</v>
          </cell>
          <cell r="BS29">
            <v>0</v>
          </cell>
          <cell r="BT29"/>
          <cell r="BU29"/>
          <cell r="BV29"/>
          <cell r="BW29"/>
          <cell r="BX29"/>
          <cell r="BY29"/>
          <cell r="BZ29"/>
          <cell r="CA29"/>
          <cell r="CB29"/>
          <cell r="CC29"/>
          <cell r="CD29">
            <v>1</v>
          </cell>
          <cell r="CE29"/>
          <cell r="CF29">
            <v>1</v>
          </cell>
          <cell r="CG29">
            <v>25</v>
          </cell>
          <cell r="CH29">
            <v>35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</row>
        <row r="30">
          <cell r="H30">
            <v>25</v>
          </cell>
          <cell r="I30" t="str">
            <v>SAN JUAN DE MIRAFLORES</v>
          </cell>
          <cell r="J30">
            <v>10</v>
          </cell>
          <cell r="K30">
            <v>8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18</v>
          </cell>
          <cell r="W30"/>
          <cell r="X30">
            <v>18</v>
          </cell>
          <cell r="Y30">
            <v>43</v>
          </cell>
          <cell r="Z30">
            <v>52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95</v>
          </cell>
          <cell r="AL30"/>
          <cell r="AM30">
            <v>95</v>
          </cell>
          <cell r="AN30">
            <v>0</v>
          </cell>
          <cell r="AO30">
            <v>0</v>
          </cell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/>
          <cell r="BB30">
            <v>0</v>
          </cell>
          <cell r="BC30">
            <v>1</v>
          </cell>
          <cell r="BD30">
            <v>0</v>
          </cell>
          <cell r="BE30"/>
          <cell r="BF30"/>
          <cell r="BG30"/>
          <cell r="BH30"/>
          <cell r="BI30"/>
          <cell r="BJ30"/>
          <cell r="BK30"/>
          <cell r="BL30"/>
          <cell r="BM30"/>
          <cell r="BN30"/>
          <cell r="BO30">
            <v>1</v>
          </cell>
          <cell r="BP30"/>
          <cell r="BQ30">
            <v>1</v>
          </cell>
          <cell r="BR30">
            <v>0</v>
          </cell>
          <cell r="BS30">
            <v>1</v>
          </cell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>
            <v>1</v>
          </cell>
          <cell r="CE30"/>
          <cell r="CF30">
            <v>1</v>
          </cell>
          <cell r="CG30">
            <v>54</v>
          </cell>
          <cell r="CH30">
            <v>61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</row>
        <row r="31">
          <cell r="H31">
            <v>26</v>
          </cell>
          <cell r="I31" t="str">
            <v>PROGRESO DE SAN JUAN BAUTISTA</v>
          </cell>
          <cell r="J31">
            <v>9</v>
          </cell>
          <cell r="K31">
            <v>9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18</v>
          </cell>
          <cell r="W31"/>
          <cell r="X31">
            <v>18</v>
          </cell>
          <cell r="Y31">
            <v>19</v>
          </cell>
          <cell r="Z31">
            <v>32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51</v>
          </cell>
          <cell r="AL31"/>
          <cell r="AM31">
            <v>51</v>
          </cell>
          <cell r="AN31">
            <v>0</v>
          </cell>
          <cell r="AO31">
            <v>0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/>
          <cell r="BB31">
            <v>0</v>
          </cell>
          <cell r="BC31">
            <v>0</v>
          </cell>
          <cell r="BD31">
            <v>0</v>
          </cell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/>
          <cell r="BQ31">
            <v>0</v>
          </cell>
          <cell r="BR31">
            <v>0</v>
          </cell>
          <cell r="BS31">
            <v>0</v>
          </cell>
          <cell r="BT31"/>
          <cell r="BU31"/>
          <cell r="BV31"/>
          <cell r="BW31"/>
          <cell r="BX31"/>
          <cell r="BY31"/>
          <cell r="BZ31"/>
          <cell r="CA31"/>
          <cell r="CB31"/>
          <cell r="CC31"/>
          <cell r="CD31">
            <v>0</v>
          </cell>
          <cell r="CE31"/>
          <cell r="CF31">
            <v>0</v>
          </cell>
          <cell r="CG31">
            <v>28</v>
          </cell>
          <cell r="CH31">
            <v>41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21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45</v>
          </cell>
          <cell r="W32"/>
          <cell r="X32">
            <v>45</v>
          </cell>
          <cell r="Y32">
            <v>6</v>
          </cell>
          <cell r="Z32">
            <v>8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14</v>
          </cell>
          <cell r="AL32"/>
          <cell r="AM32">
            <v>14</v>
          </cell>
          <cell r="AN32">
            <v>0</v>
          </cell>
          <cell r="AO32">
            <v>1</v>
          </cell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1</v>
          </cell>
          <cell r="BA32"/>
          <cell r="BB32">
            <v>1</v>
          </cell>
          <cell r="BC32">
            <v>0</v>
          </cell>
          <cell r="BD32">
            <v>1</v>
          </cell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>
            <v>1</v>
          </cell>
          <cell r="BP32"/>
          <cell r="BQ32">
            <v>1</v>
          </cell>
          <cell r="BR32">
            <v>1</v>
          </cell>
          <cell r="BS32">
            <v>1</v>
          </cell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>
            <v>2</v>
          </cell>
          <cell r="CE32"/>
          <cell r="CF32">
            <v>2</v>
          </cell>
          <cell r="CG32">
            <v>31</v>
          </cell>
          <cell r="CH32">
            <v>32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</row>
        <row r="33">
          <cell r="H33">
            <v>28</v>
          </cell>
          <cell r="I33" t="str">
            <v>RUMOCOCHA</v>
          </cell>
          <cell r="J33">
            <v>0</v>
          </cell>
          <cell r="K33">
            <v>0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/>
          <cell r="X33">
            <v>0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/>
          <cell r="AM33">
            <v>0</v>
          </cell>
          <cell r="AN33">
            <v>0</v>
          </cell>
          <cell r="AO33">
            <v>0</v>
          </cell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/>
          <cell r="BB33">
            <v>0</v>
          </cell>
          <cell r="BC33">
            <v>0</v>
          </cell>
          <cell r="BD33">
            <v>0</v>
          </cell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/>
          <cell r="BQ33">
            <v>0</v>
          </cell>
          <cell r="BR33">
            <v>0</v>
          </cell>
          <cell r="BS33">
            <v>0</v>
          </cell>
          <cell r="BT33"/>
          <cell r="BU33"/>
          <cell r="BV33"/>
          <cell r="BW33"/>
          <cell r="BX33"/>
          <cell r="BY33"/>
          <cell r="BZ33"/>
          <cell r="CA33"/>
          <cell r="CB33"/>
          <cell r="CC33"/>
          <cell r="CD33">
            <v>0</v>
          </cell>
          <cell r="CE33"/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</row>
        <row r="34">
          <cell r="H34">
            <v>29</v>
          </cell>
          <cell r="I34" t="str">
            <v>SANTA CLARA DE NANAY</v>
          </cell>
          <cell r="J34">
            <v>4</v>
          </cell>
          <cell r="K34">
            <v>4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8</v>
          </cell>
          <cell r="W34"/>
          <cell r="X34">
            <v>8</v>
          </cell>
          <cell r="Y34">
            <v>2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2</v>
          </cell>
          <cell r="AL34"/>
          <cell r="AM34">
            <v>2</v>
          </cell>
          <cell r="AN34">
            <v>0</v>
          </cell>
          <cell r="AO34">
            <v>0</v>
          </cell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/>
          <cell r="BB34">
            <v>0</v>
          </cell>
          <cell r="BC34">
            <v>0</v>
          </cell>
          <cell r="BD34">
            <v>0</v>
          </cell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/>
          <cell r="BQ34">
            <v>0</v>
          </cell>
          <cell r="BR34">
            <v>1</v>
          </cell>
          <cell r="BS34">
            <v>0</v>
          </cell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>
            <v>1</v>
          </cell>
          <cell r="CE34"/>
          <cell r="CF34">
            <v>1</v>
          </cell>
          <cell r="CG34">
            <v>7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</row>
        <row r="35">
          <cell r="H35">
            <v>30</v>
          </cell>
          <cell r="I35" t="str">
            <v>SANTO TOMAS DE SAN JUAN DE BAUTISTA</v>
          </cell>
          <cell r="J35">
            <v>4</v>
          </cell>
          <cell r="K35">
            <v>12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16</v>
          </cell>
          <cell r="W35"/>
          <cell r="X35">
            <v>16</v>
          </cell>
          <cell r="Y35">
            <v>5</v>
          </cell>
          <cell r="Z35">
            <v>9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14</v>
          </cell>
          <cell r="AL35"/>
          <cell r="AM35">
            <v>14</v>
          </cell>
          <cell r="AN35">
            <v>0</v>
          </cell>
          <cell r="AO35">
            <v>0</v>
          </cell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/>
          <cell r="BB35">
            <v>0</v>
          </cell>
          <cell r="BC35">
            <v>0</v>
          </cell>
          <cell r="BD35">
            <v>0</v>
          </cell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/>
          <cell r="BQ35">
            <v>0</v>
          </cell>
          <cell r="BR35">
            <v>0</v>
          </cell>
          <cell r="BS35">
            <v>1</v>
          </cell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>
            <v>1</v>
          </cell>
          <cell r="CE35"/>
          <cell r="CF35">
            <v>1</v>
          </cell>
          <cell r="CG35">
            <v>9</v>
          </cell>
          <cell r="CH35">
            <v>22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/>
          <cell r="X36">
            <v>0</v>
          </cell>
          <cell r="Y36">
            <v>1</v>
          </cell>
          <cell r="Z36">
            <v>1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2</v>
          </cell>
          <cell r="AL36"/>
          <cell r="AM36">
            <v>2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/>
          <cell r="BB36">
            <v>0</v>
          </cell>
          <cell r="BC36">
            <v>0</v>
          </cell>
          <cell r="BD36">
            <v>0</v>
          </cell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/>
          <cell r="BQ36">
            <v>0</v>
          </cell>
          <cell r="BR36">
            <v>0</v>
          </cell>
          <cell r="BS36">
            <v>0</v>
          </cell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/>
          <cell r="CF36">
            <v>0</v>
          </cell>
          <cell r="CG36">
            <v>1</v>
          </cell>
          <cell r="CH36">
            <v>1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</row>
        <row r="37">
          <cell r="H37">
            <v>32</v>
          </cell>
          <cell r="I37" t="str">
            <v>QUISTOCOCHA</v>
          </cell>
          <cell r="J37">
            <v>1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1</v>
          </cell>
          <cell r="W37"/>
          <cell r="X37">
            <v>1</v>
          </cell>
          <cell r="Y37">
            <v>8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8</v>
          </cell>
          <cell r="AL37"/>
          <cell r="AM37">
            <v>8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/>
          <cell r="BB37">
            <v>0</v>
          </cell>
          <cell r="BC37">
            <v>0</v>
          </cell>
          <cell r="BD37">
            <v>0</v>
          </cell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/>
          <cell r="BQ37">
            <v>0</v>
          </cell>
          <cell r="BR37">
            <v>2</v>
          </cell>
          <cell r="BS37">
            <v>0</v>
          </cell>
          <cell r="BT37"/>
          <cell r="BU37"/>
          <cell r="BV37"/>
          <cell r="BW37"/>
          <cell r="BX37"/>
          <cell r="BY37"/>
          <cell r="BZ37"/>
          <cell r="CA37"/>
          <cell r="CB37"/>
          <cell r="CC37"/>
          <cell r="CD37">
            <v>2</v>
          </cell>
          <cell r="CE37"/>
          <cell r="CF37">
            <v>2</v>
          </cell>
          <cell r="CG37">
            <v>11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/>
          <cell r="BF38"/>
          <cell r="BG38"/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/>
          <cell r="BQ38">
            <v>0</v>
          </cell>
          <cell r="BR38">
            <v>0</v>
          </cell>
          <cell r="BS38">
            <v>0</v>
          </cell>
          <cell r="BT38"/>
          <cell r="BU38"/>
          <cell r="BV38"/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/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>
            <v>0</v>
          </cell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/>
          <cell r="BB39">
            <v>0</v>
          </cell>
          <cell r="BC39">
            <v>0</v>
          </cell>
          <cell r="BD39">
            <v>0</v>
          </cell>
          <cell r="BE39"/>
          <cell r="BF39"/>
          <cell r="BG39"/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/>
          <cell r="BQ39">
            <v>0</v>
          </cell>
          <cell r="BR39">
            <v>0</v>
          </cell>
          <cell r="BS39">
            <v>0</v>
          </cell>
          <cell r="BT39"/>
          <cell r="BU39"/>
          <cell r="BV39"/>
          <cell r="BW39"/>
          <cell r="BX39"/>
          <cell r="BY39"/>
          <cell r="BZ39"/>
          <cell r="CA39"/>
          <cell r="CB39"/>
          <cell r="CC39"/>
          <cell r="CD39">
            <v>0</v>
          </cell>
          <cell r="CE39"/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1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3</v>
          </cell>
          <cell r="W40"/>
          <cell r="X40">
            <v>3</v>
          </cell>
          <cell r="Y40">
            <v>0</v>
          </cell>
          <cell r="Z40">
            <v>6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6</v>
          </cell>
          <cell r="AL40"/>
          <cell r="AM40">
            <v>6</v>
          </cell>
          <cell r="AN40">
            <v>0</v>
          </cell>
          <cell r="AO40">
            <v>0</v>
          </cell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/>
          <cell r="BB40">
            <v>0</v>
          </cell>
          <cell r="BC40">
            <v>0</v>
          </cell>
          <cell r="BD40">
            <v>0</v>
          </cell>
          <cell r="BE40"/>
          <cell r="BF40"/>
          <cell r="BG40"/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/>
          <cell r="BQ40">
            <v>0</v>
          </cell>
          <cell r="BR40">
            <v>0</v>
          </cell>
          <cell r="BS40">
            <v>1</v>
          </cell>
          <cell r="BT40"/>
          <cell r="BU40"/>
          <cell r="BV40"/>
          <cell r="BW40"/>
          <cell r="BX40"/>
          <cell r="BY40"/>
          <cell r="BZ40"/>
          <cell r="CA40"/>
          <cell r="CB40"/>
          <cell r="CC40"/>
          <cell r="CD40">
            <v>1</v>
          </cell>
          <cell r="CE40"/>
          <cell r="CF40">
            <v>1</v>
          </cell>
          <cell r="CG40">
            <v>2</v>
          </cell>
          <cell r="CH40">
            <v>8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</row>
        <row r="41">
          <cell r="H41">
            <v>36</v>
          </cell>
          <cell r="I41" t="str">
            <v>SAN PABLO DE CUYANA</v>
          </cell>
          <cell r="J41">
            <v>20</v>
          </cell>
          <cell r="K41">
            <v>3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23</v>
          </cell>
          <cell r="W41"/>
          <cell r="X41">
            <v>23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/>
          <cell r="AM41">
            <v>0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/>
          <cell r="BB41">
            <v>0</v>
          </cell>
          <cell r="BC41">
            <v>0</v>
          </cell>
          <cell r="BD41">
            <v>0</v>
          </cell>
          <cell r="BE41"/>
          <cell r="BF41"/>
          <cell r="BG41"/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/>
          <cell r="BQ41">
            <v>0</v>
          </cell>
          <cell r="BR41">
            <v>0</v>
          </cell>
          <cell r="BS41">
            <v>0</v>
          </cell>
          <cell r="BT41"/>
          <cell r="BU41"/>
          <cell r="BV41"/>
          <cell r="BW41"/>
          <cell r="BX41"/>
          <cell r="BY41"/>
          <cell r="BZ41"/>
          <cell r="CA41"/>
          <cell r="CB41"/>
          <cell r="CC41"/>
          <cell r="CD41">
            <v>0</v>
          </cell>
          <cell r="CE41"/>
          <cell r="CF41">
            <v>0</v>
          </cell>
          <cell r="CG41">
            <v>20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</row>
        <row r="42">
          <cell r="H42">
            <v>37</v>
          </cell>
          <cell r="I42" t="str">
            <v>TAMSHIYACU</v>
          </cell>
          <cell r="J42">
            <v>2</v>
          </cell>
          <cell r="K42">
            <v>3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5</v>
          </cell>
          <cell r="W42"/>
          <cell r="X42">
            <v>5</v>
          </cell>
          <cell r="Y42">
            <v>1</v>
          </cell>
          <cell r="Z42">
            <v>4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5</v>
          </cell>
          <cell r="AL42"/>
          <cell r="AM42">
            <v>5</v>
          </cell>
          <cell r="AN42">
            <v>0</v>
          </cell>
          <cell r="AO42">
            <v>1</v>
          </cell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1</v>
          </cell>
          <cell r="BA42"/>
          <cell r="BB42">
            <v>1</v>
          </cell>
          <cell r="BC42">
            <v>0</v>
          </cell>
          <cell r="BD42">
            <v>0</v>
          </cell>
          <cell r="BE42"/>
          <cell r="BF42"/>
          <cell r="BG42"/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/>
          <cell r="BQ42">
            <v>0</v>
          </cell>
          <cell r="BR42">
            <v>0</v>
          </cell>
          <cell r="BS42">
            <v>0</v>
          </cell>
          <cell r="BT42"/>
          <cell r="BU42"/>
          <cell r="BV42"/>
          <cell r="BW42"/>
          <cell r="BX42"/>
          <cell r="BY42"/>
          <cell r="BZ42"/>
          <cell r="CA42"/>
          <cell r="CB42"/>
          <cell r="CC42"/>
          <cell r="CD42">
            <v>0</v>
          </cell>
          <cell r="CE42"/>
          <cell r="CF42">
            <v>0</v>
          </cell>
          <cell r="CG42">
            <v>3</v>
          </cell>
          <cell r="CH42">
            <v>8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1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3</v>
          </cell>
          <cell r="W43"/>
          <cell r="X43">
            <v>3</v>
          </cell>
          <cell r="Y43">
            <v>0</v>
          </cell>
          <cell r="Z43">
            <v>1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1</v>
          </cell>
          <cell r="AL43"/>
          <cell r="AM43">
            <v>1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/>
          <cell r="BB43">
            <v>0</v>
          </cell>
          <cell r="BC43">
            <v>0</v>
          </cell>
          <cell r="BD43">
            <v>0</v>
          </cell>
          <cell r="BE43"/>
          <cell r="BF43"/>
          <cell r="BG43"/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/>
          <cell r="BQ43">
            <v>0</v>
          </cell>
          <cell r="BR43">
            <v>0</v>
          </cell>
          <cell r="BS43">
            <v>0</v>
          </cell>
          <cell r="BT43"/>
          <cell r="BU43"/>
          <cell r="BV43"/>
          <cell r="BW43"/>
          <cell r="BX43"/>
          <cell r="BY43"/>
          <cell r="BZ43"/>
          <cell r="CA43"/>
          <cell r="CB43"/>
          <cell r="CC43"/>
          <cell r="CD43">
            <v>0</v>
          </cell>
          <cell r="CE43"/>
          <cell r="CF43">
            <v>0</v>
          </cell>
          <cell r="CG43">
            <v>2</v>
          </cell>
          <cell r="CH43">
            <v>2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/>
          <cell r="X44">
            <v>0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/>
          <cell r="BB44">
            <v>0</v>
          </cell>
          <cell r="BC44">
            <v>0</v>
          </cell>
          <cell r="BD44">
            <v>0</v>
          </cell>
          <cell r="BE44"/>
          <cell r="BF44"/>
          <cell r="BG44"/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/>
          <cell r="BQ44">
            <v>0</v>
          </cell>
          <cell r="BR44">
            <v>0</v>
          </cell>
          <cell r="BS44">
            <v>0</v>
          </cell>
          <cell r="BT44"/>
          <cell r="BU44"/>
          <cell r="BV44"/>
          <cell r="BW44"/>
          <cell r="BX44"/>
          <cell r="BY44"/>
          <cell r="BZ44"/>
          <cell r="CA44"/>
          <cell r="CB44"/>
          <cell r="CC44"/>
          <cell r="CD44">
            <v>0</v>
          </cell>
          <cell r="CE44"/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</row>
        <row r="45">
          <cell r="H45">
            <v>40</v>
          </cell>
          <cell r="I45" t="str">
            <v>AUCAYO</v>
          </cell>
          <cell r="J45">
            <v>2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2</v>
          </cell>
          <cell r="W45"/>
          <cell r="X45">
            <v>2</v>
          </cell>
          <cell r="Y45">
            <v>1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1</v>
          </cell>
          <cell r="AL45"/>
          <cell r="AM45">
            <v>1</v>
          </cell>
          <cell r="AN45">
            <v>0</v>
          </cell>
          <cell r="AO45">
            <v>1</v>
          </cell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1</v>
          </cell>
          <cell r="BA45"/>
          <cell r="BB45">
            <v>1</v>
          </cell>
          <cell r="BC45">
            <v>0</v>
          </cell>
          <cell r="BD45">
            <v>0</v>
          </cell>
          <cell r="BE45"/>
          <cell r="BF45"/>
          <cell r="BG45"/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/>
          <cell r="BQ45">
            <v>0</v>
          </cell>
          <cell r="BR45">
            <v>0</v>
          </cell>
          <cell r="BS45">
            <v>0</v>
          </cell>
          <cell r="BT45"/>
          <cell r="BU45"/>
          <cell r="BV45"/>
          <cell r="BW45"/>
          <cell r="BX45"/>
          <cell r="BY45"/>
          <cell r="BZ45"/>
          <cell r="CA45"/>
          <cell r="CB45"/>
          <cell r="CC45"/>
          <cell r="CD45">
            <v>0</v>
          </cell>
          <cell r="CE45"/>
          <cell r="CF45">
            <v>0</v>
          </cell>
          <cell r="CG45">
            <v>3</v>
          </cell>
          <cell r="CH45">
            <v>1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2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7</v>
          </cell>
          <cell r="W46"/>
          <cell r="X46">
            <v>7</v>
          </cell>
          <cell r="Y46">
            <v>3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3</v>
          </cell>
          <cell r="AL46"/>
          <cell r="AM46">
            <v>3</v>
          </cell>
          <cell r="AN46">
            <v>1</v>
          </cell>
          <cell r="AO46">
            <v>0</v>
          </cell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1</v>
          </cell>
          <cell r="BA46"/>
          <cell r="BB46">
            <v>1</v>
          </cell>
          <cell r="BC46">
            <v>0</v>
          </cell>
          <cell r="BD46">
            <v>0</v>
          </cell>
          <cell r="BE46"/>
          <cell r="BF46"/>
          <cell r="BG46"/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/>
          <cell r="BQ46">
            <v>0</v>
          </cell>
          <cell r="BR46">
            <v>0</v>
          </cell>
          <cell r="BS46">
            <v>0</v>
          </cell>
          <cell r="BT46"/>
          <cell r="BU46"/>
          <cell r="BV46"/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/>
          <cell r="CF46">
            <v>0</v>
          </cell>
          <cell r="CG46">
            <v>9</v>
          </cell>
          <cell r="CH46">
            <v>2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/>
          <cell r="X47">
            <v>0</v>
          </cell>
          <cell r="Y47">
            <v>1</v>
          </cell>
          <cell r="Z47">
            <v>3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4</v>
          </cell>
          <cell r="AL47"/>
          <cell r="AM47">
            <v>4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/>
          <cell r="BF47"/>
          <cell r="BG47"/>
          <cell r="BH47"/>
          <cell r="BI47"/>
          <cell r="BJ47"/>
          <cell r="BK47"/>
          <cell r="BL47"/>
          <cell r="BM47"/>
          <cell r="BN47"/>
          <cell r="BO47">
            <v>0</v>
          </cell>
          <cell r="BP47"/>
          <cell r="BQ47">
            <v>0</v>
          </cell>
          <cell r="BR47">
            <v>0</v>
          </cell>
          <cell r="BS47">
            <v>0</v>
          </cell>
          <cell r="BT47"/>
          <cell r="BU47"/>
          <cell r="BV47"/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/>
          <cell r="CF47">
            <v>0</v>
          </cell>
          <cell r="CG47">
            <v>1</v>
          </cell>
          <cell r="CH47">
            <v>3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</row>
        <row r="48">
          <cell r="H48">
            <v>43</v>
          </cell>
          <cell r="I48" t="str">
            <v>NUEVO PROGRESO</v>
          </cell>
          <cell r="J48">
            <v>1</v>
          </cell>
          <cell r="K48">
            <v>2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3</v>
          </cell>
          <cell r="W48"/>
          <cell r="X48">
            <v>3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/>
          <cell r="BF48"/>
          <cell r="BG48"/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/>
          <cell r="BQ48">
            <v>0</v>
          </cell>
          <cell r="BR48">
            <v>0</v>
          </cell>
          <cell r="BS48">
            <v>0</v>
          </cell>
          <cell r="BT48"/>
          <cell r="BU48"/>
          <cell r="BV48"/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/>
          <cell r="CF48">
            <v>0</v>
          </cell>
          <cell r="CG48">
            <v>1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/>
          <cell r="BF49"/>
          <cell r="BG49"/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/>
          <cell r="BQ49">
            <v>0</v>
          </cell>
          <cell r="BR49">
            <v>0</v>
          </cell>
          <cell r="BS49">
            <v>0</v>
          </cell>
          <cell r="BT49"/>
          <cell r="BU49"/>
          <cell r="BV49"/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/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</row>
        <row r="50">
          <cell r="H50">
            <v>46</v>
          </cell>
          <cell r="I50" t="str">
            <v>NUEVO VALENTIN</v>
          </cell>
          <cell r="J50">
            <v>1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1</v>
          </cell>
          <cell r="W50"/>
          <cell r="X50">
            <v>1</v>
          </cell>
          <cell r="Y50">
            <v>1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1</v>
          </cell>
          <cell r="AL50"/>
          <cell r="AM50">
            <v>1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/>
          <cell r="BF50"/>
          <cell r="BG50"/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/>
          <cell r="BQ50">
            <v>0</v>
          </cell>
          <cell r="BR50">
            <v>0</v>
          </cell>
          <cell r="BS50">
            <v>0</v>
          </cell>
          <cell r="BT50"/>
          <cell r="BU50"/>
          <cell r="BV50"/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/>
          <cell r="CF50">
            <v>0</v>
          </cell>
          <cell r="CG50">
            <v>2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1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1</v>
          </cell>
          <cell r="AL51"/>
          <cell r="AM51">
            <v>1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/>
          <cell r="BF51"/>
          <cell r="BG51"/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/>
          <cell r="BQ51">
            <v>0</v>
          </cell>
          <cell r="BR51">
            <v>0</v>
          </cell>
          <cell r="BS51">
            <v>0</v>
          </cell>
          <cell r="BT51"/>
          <cell r="BU51"/>
          <cell r="BV51"/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/>
          <cell r="CF51">
            <v>0</v>
          </cell>
          <cell r="CG51">
            <v>0</v>
          </cell>
          <cell r="CH51">
            <v>1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1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3</v>
          </cell>
          <cell r="W52"/>
          <cell r="X52">
            <v>3</v>
          </cell>
          <cell r="Y52">
            <v>1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1</v>
          </cell>
          <cell r="AL52"/>
          <cell r="AM52">
            <v>1</v>
          </cell>
          <cell r="AN52">
            <v>0</v>
          </cell>
          <cell r="AO52">
            <v>0</v>
          </cell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/>
          <cell r="BF52"/>
          <cell r="BG52"/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/>
          <cell r="BQ52">
            <v>0</v>
          </cell>
          <cell r="BR52">
            <v>0</v>
          </cell>
          <cell r="BS52">
            <v>0</v>
          </cell>
          <cell r="BT52"/>
          <cell r="BU52"/>
          <cell r="BV52"/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/>
          <cell r="CF52">
            <v>0</v>
          </cell>
          <cell r="CG52">
            <v>3</v>
          </cell>
          <cell r="CH52">
            <v>1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/>
          <cell r="X53">
            <v>0</v>
          </cell>
          <cell r="Y53">
            <v>4</v>
          </cell>
          <cell r="Z53">
            <v>1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5</v>
          </cell>
          <cell r="AL53"/>
          <cell r="AM53">
            <v>5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/>
          <cell r="BF53"/>
          <cell r="BG53"/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/>
          <cell r="BQ53">
            <v>0</v>
          </cell>
          <cell r="BR53">
            <v>0</v>
          </cell>
          <cell r="BS53">
            <v>0</v>
          </cell>
          <cell r="BT53"/>
          <cell r="BU53"/>
          <cell r="BV53"/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/>
          <cell r="CF53">
            <v>0</v>
          </cell>
          <cell r="CG53">
            <v>4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/>
          <cell r="X54">
            <v>0</v>
          </cell>
          <cell r="Y54">
            <v>1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1</v>
          </cell>
          <cell r="AL54"/>
          <cell r="AM54">
            <v>1</v>
          </cell>
          <cell r="AN54">
            <v>0</v>
          </cell>
          <cell r="AO54">
            <v>0</v>
          </cell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/>
          <cell r="BB54">
            <v>0</v>
          </cell>
          <cell r="BC54">
            <v>0</v>
          </cell>
          <cell r="BD54">
            <v>0</v>
          </cell>
          <cell r="BE54"/>
          <cell r="BF54"/>
          <cell r="BG54"/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/>
          <cell r="BQ54">
            <v>0</v>
          </cell>
          <cell r="BR54">
            <v>0</v>
          </cell>
          <cell r="BS54">
            <v>0</v>
          </cell>
          <cell r="BT54"/>
          <cell r="BU54"/>
          <cell r="BV54"/>
          <cell r="BW54"/>
          <cell r="BX54"/>
          <cell r="BY54"/>
          <cell r="BZ54"/>
          <cell r="CA54"/>
          <cell r="CB54"/>
          <cell r="CC54"/>
          <cell r="CD54">
            <v>0</v>
          </cell>
          <cell r="CE54"/>
          <cell r="CF54">
            <v>0</v>
          </cell>
          <cell r="CG54">
            <v>1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</row>
        <row r="55">
          <cell r="H55">
            <v>51</v>
          </cell>
          <cell r="I55" t="str">
            <v>6 DE OCTUBRE</v>
          </cell>
          <cell r="J55">
            <v>9</v>
          </cell>
          <cell r="K55">
            <v>1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10</v>
          </cell>
          <cell r="W55"/>
          <cell r="X55">
            <v>10</v>
          </cell>
          <cell r="Y55">
            <v>13</v>
          </cell>
          <cell r="Z55">
            <v>4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17</v>
          </cell>
          <cell r="AL55"/>
          <cell r="AM55">
            <v>17</v>
          </cell>
          <cell r="AN55">
            <v>0</v>
          </cell>
          <cell r="AO55">
            <v>1</v>
          </cell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1</v>
          </cell>
          <cell r="BA55"/>
          <cell r="BB55">
            <v>1</v>
          </cell>
          <cell r="BC55">
            <v>0</v>
          </cell>
          <cell r="BD55">
            <v>0</v>
          </cell>
          <cell r="BE55"/>
          <cell r="BF55"/>
          <cell r="BG55"/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/>
          <cell r="BQ55">
            <v>0</v>
          </cell>
          <cell r="BR55">
            <v>3</v>
          </cell>
          <cell r="BS55">
            <v>0</v>
          </cell>
          <cell r="BT55"/>
          <cell r="BU55"/>
          <cell r="BV55"/>
          <cell r="BW55"/>
          <cell r="BX55"/>
          <cell r="BY55"/>
          <cell r="BZ55"/>
          <cell r="CA55"/>
          <cell r="CB55"/>
          <cell r="CC55"/>
          <cell r="CD55">
            <v>3</v>
          </cell>
          <cell r="CE55"/>
          <cell r="CF55">
            <v>3</v>
          </cell>
          <cell r="CG55">
            <v>25</v>
          </cell>
          <cell r="CH55">
            <v>6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/>
          <cell r="X56">
            <v>0</v>
          </cell>
          <cell r="Y56">
            <v>1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1</v>
          </cell>
          <cell r="AL56"/>
          <cell r="AM56">
            <v>1</v>
          </cell>
          <cell r="AN56">
            <v>1</v>
          </cell>
          <cell r="AO56">
            <v>0</v>
          </cell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1</v>
          </cell>
          <cell r="BA56"/>
          <cell r="BB56">
            <v>1</v>
          </cell>
          <cell r="BC56">
            <v>0</v>
          </cell>
          <cell r="BD56">
            <v>0</v>
          </cell>
          <cell r="BE56"/>
          <cell r="BF56"/>
          <cell r="BG56"/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/>
          <cell r="BQ56">
            <v>0</v>
          </cell>
          <cell r="BR56">
            <v>0</v>
          </cell>
          <cell r="BS56">
            <v>0</v>
          </cell>
          <cell r="BT56"/>
          <cell r="BU56"/>
          <cell r="BV56"/>
          <cell r="BW56"/>
          <cell r="BX56"/>
          <cell r="BY56"/>
          <cell r="BZ56"/>
          <cell r="CA56"/>
          <cell r="CB56"/>
          <cell r="CC56"/>
          <cell r="CD56">
            <v>0</v>
          </cell>
          <cell r="CE56"/>
          <cell r="CF56">
            <v>0</v>
          </cell>
          <cell r="CG56">
            <v>2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1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7</v>
          </cell>
          <cell r="W57"/>
          <cell r="X57">
            <v>7</v>
          </cell>
          <cell r="Y57">
            <v>92</v>
          </cell>
          <cell r="Z57">
            <v>17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109</v>
          </cell>
          <cell r="AL57"/>
          <cell r="AM57">
            <v>109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/>
          <cell r="BB57">
            <v>0</v>
          </cell>
          <cell r="BC57">
            <v>0</v>
          </cell>
          <cell r="BD57">
            <v>0</v>
          </cell>
          <cell r="BE57"/>
          <cell r="BF57"/>
          <cell r="BG57"/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/>
          <cell r="BQ57">
            <v>0</v>
          </cell>
          <cell r="BR57">
            <v>4</v>
          </cell>
          <cell r="BS57">
            <v>0</v>
          </cell>
          <cell r="BT57"/>
          <cell r="BU57"/>
          <cell r="BV57"/>
          <cell r="BW57"/>
          <cell r="BX57"/>
          <cell r="BY57"/>
          <cell r="BZ57"/>
          <cell r="CA57"/>
          <cell r="CB57"/>
          <cell r="CC57"/>
          <cell r="CD57">
            <v>4</v>
          </cell>
          <cell r="CE57"/>
          <cell r="CF57">
            <v>4</v>
          </cell>
          <cell r="CG57">
            <v>102</v>
          </cell>
          <cell r="CH57">
            <v>18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</row>
        <row r="58">
          <cell r="H58">
            <v>54</v>
          </cell>
          <cell r="I58" t="str">
            <v>INDIANA</v>
          </cell>
          <cell r="J58">
            <v>9</v>
          </cell>
          <cell r="K58">
            <v>3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12</v>
          </cell>
          <cell r="W58"/>
          <cell r="X58">
            <v>12</v>
          </cell>
          <cell r="Y58">
            <v>3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3</v>
          </cell>
          <cell r="AL58"/>
          <cell r="AM58">
            <v>3</v>
          </cell>
          <cell r="AN58">
            <v>0</v>
          </cell>
          <cell r="AO58">
            <v>0</v>
          </cell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/>
          <cell r="BB58">
            <v>0</v>
          </cell>
          <cell r="BC58">
            <v>0</v>
          </cell>
          <cell r="BD58">
            <v>0</v>
          </cell>
          <cell r="BE58"/>
          <cell r="BF58"/>
          <cell r="BG58"/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/>
          <cell r="BQ58">
            <v>0</v>
          </cell>
          <cell r="BR58">
            <v>0</v>
          </cell>
          <cell r="BS58">
            <v>0</v>
          </cell>
          <cell r="BT58"/>
          <cell r="BU58"/>
          <cell r="BV58"/>
          <cell r="BW58"/>
          <cell r="BX58"/>
          <cell r="BY58"/>
          <cell r="BZ58"/>
          <cell r="CA58"/>
          <cell r="CB58"/>
          <cell r="CC58"/>
          <cell r="CD58">
            <v>0</v>
          </cell>
          <cell r="CE58"/>
          <cell r="CF58">
            <v>0</v>
          </cell>
          <cell r="CG58">
            <v>12</v>
          </cell>
          <cell r="CH58">
            <v>3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1</v>
          </cell>
          <cell r="W59"/>
          <cell r="X59">
            <v>1</v>
          </cell>
          <cell r="Y59">
            <v>7</v>
          </cell>
          <cell r="Z59">
            <v>3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10</v>
          </cell>
          <cell r="AL59"/>
          <cell r="AM59">
            <v>10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/>
          <cell r="BB59">
            <v>0</v>
          </cell>
          <cell r="BC59">
            <v>0</v>
          </cell>
          <cell r="BD59">
            <v>0</v>
          </cell>
          <cell r="BE59"/>
          <cell r="BF59"/>
          <cell r="BG59"/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/>
          <cell r="BQ59">
            <v>0</v>
          </cell>
          <cell r="BR59">
            <v>0</v>
          </cell>
          <cell r="BS59">
            <v>0</v>
          </cell>
          <cell r="BT59"/>
          <cell r="BU59"/>
          <cell r="BV59"/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/>
          <cell r="CF59">
            <v>0</v>
          </cell>
          <cell r="CG59">
            <v>8</v>
          </cell>
          <cell r="CH59">
            <v>3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</row>
        <row r="60">
          <cell r="H60">
            <v>56</v>
          </cell>
          <cell r="I60" t="str">
            <v>SANTA CECILIA</v>
          </cell>
          <cell r="J60">
            <v>1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1</v>
          </cell>
          <cell r="W60"/>
          <cell r="X60">
            <v>1</v>
          </cell>
          <cell r="Y60">
            <v>2</v>
          </cell>
          <cell r="Z60">
            <v>1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3</v>
          </cell>
          <cell r="AL60"/>
          <cell r="AM60">
            <v>3</v>
          </cell>
          <cell r="AN60">
            <v>0</v>
          </cell>
          <cell r="AO60">
            <v>0</v>
          </cell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/>
          <cell r="BF60"/>
          <cell r="BG60"/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/>
          <cell r="BQ60">
            <v>0</v>
          </cell>
          <cell r="BR60">
            <v>0</v>
          </cell>
          <cell r="BS60">
            <v>0</v>
          </cell>
          <cell r="BT60"/>
          <cell r="BU60"/>
          <cell r="BV60"/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/>
          <cell r="CF60">
            <v>0</v>
          </cell>
          <cell r="CG60">
            <v>3</v>
          </cell>
          <cell r="CH60">
            <v>1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</row>
        <row r="61">
          <cell r="H61">
            <v>57</v>
          </cell>
          <cell r="I61" t="str">
            <v>YANAYACU BOMBONAJE</v>
          </cell>
          <cell r="J61">
            <v>4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4</v>
          </cell>
          <cell r="W61"/>
          <cell r="X61">
            <v>4</v>
          </cell>
          <cell r="Y61">
            <v>5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5</v>
          </cell>
          <cell r="AL61"/>
          <cell r="AM61">
            <v>5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/>
          <cell r="BF61"/>
          <cell r="BG61"/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/>
          <cell r="BQ61">
            <v>0</v>
          </cell>
          <cell r="BR61">
            <v>0</v>
          </cell>
          <cell r="BS61">
            <v>0</v>
          </cell>
          <cell r="BT61"/>
          <cell r="BU61"/>
          <cell r="BV61"/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/>
          <cell r="CF61">
            <v>0</v>
          </cell>
          <cell r="CG61">
            <v>9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</row>
        <row r="62">
          <cell r="H62">
            <v>58</v>
          </cell>
          <cell r="I62" t="str">
            <v>VAINILLA</v>
          </cell>
          <cell r="J62">
            <v>2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2</v>
          </cell>
          <cell r="W62"/>
          <cell r="X62">
            <v>2</v>
          </cell>
          <cell r="Y62">
            <v>3</v>
          </cell>
          <cell r="Z62">
            <v>2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5</v>
          </cell>
          <cell r="AL62"/>
          <cell r="AM62">
            <v>5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/>
          <cell r="BF62"/>
          <cell r="BG62"/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/>
          <cell r="BQ62">
            <v>0</v>
          </cell>
          <cell r="BR62">
            <v>0</v>
          </cell>
          <cell r="BS62">
            <v>0</v>
          </cell>
          <cell r="BT62"/>
          <cell r="BU62"/>
          <cell r="BV62"/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/>
          <cell r="CF62">
            <v>0</v>
          </cell>
          <cell r="CG62">
            <v>5</v>
          </cell>
          <cell r="CH62">
            <v>2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</row>
        <row r="63">
          <cell r="H63">
            <v>59</v>
          </cell>
          <cell r="I63" t="str">
            <v>SINCHICUY</v>
          </cell>
          <cell r="J63">
            <v>5</v>
          </cell>
          <cell r="K63">
            <v>6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11</v>
          </cell>
          <cell r="W63"/>
          <cell r="X63">
            <v>11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/>
          <cell r="AM63">
            <v>0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/>
          <cell r="BB63">
            <v>0</v>
          </cell>
          <cell r="BC63">
            <v>0</v>
          </cell>
          <cell r="BD63">
            <v>0</v>
          </cell>
          <cell r="BE63"/>
          <cell r="BF63"/>
          <cell r="BG63"/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/>
          <cell r="BQ63">
            <v>0</v>
          </cell>
          <cell r="BR63">
            <v>0</v>
          </cell>
          <cell r="BS63">
            <v>0</v>
          </cell>
          <cell r="BT63"/>
          <cell r="BU63"/>
          <cell r="BV63"/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/>
          <cell r="CF63">
            <v>0</v>
          </cell>
          <cell r="CG63">
            <v>5</v>
          </cell>
          <cell r="CH63">
            <v>6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</row>
        <row r="64">
          <cell r="H64">
            <v>60</v>
          </cell>
          <cell r="I64" t="str">
            <v>FRANCISCO DE ORELLANA</v>
          </cell>
          <cell r="J64">
            <v>3</v>
          </cell>
          <cell r="K64">
            <v>0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3</v>
          </cell>
          <cell r="W64"/>
          <cell r="X64">
            <v>3</v>
          </cell>
          <cell r="Y64">
            <v>2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2</v>
          </cell>
          <cell r="AL64"/>
          <cell r="AM64">
            <v>2</v>
          </cell>
          <cell r="AN64">
            <v>0</v>
          </cell>
          <cell r="AO64">
            <v>0</v>
          </cell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/>
          <cell r="BB64">
            <v>0</v>
          </cell>
          <cell r="BC64">
            <v>0</v>
          </cell>
          <cell r="BD64">
            <v>0</v>
          </cell>
          <cell r="BE64"/>
          <cell r="BF64"/>
          <cell r="BG64"/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/>
          <cell r="BQ64">
            <v>0</v>
          </cell>
          <cell r="BR64">
            <v>0</v>
          </cell>
          <cell r="BS64">
            <v>0</v>
          </cell>
          <cell r="BT64"/>
          <cell r="BU64"/>
          <cell r="BV64"/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/>
          <cell r="CF64">
            <v>0</v>
          </cell>
          <cell r="CG64">
            <v>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</row>
        <row r="65">
          <cell r="H65">
            <v>61</v>
          </cell>
          <cell r="I65" t="str">
            <v>SANTA MARIA DE MARUPA</v>
          </cell>
          <cell r="J65">
            <v>1</v>
          </cell>
          <cell r="K65">
            <v>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1</v>
          </cell>
          <cell r="W65"/>
          <cell r="X65">
            <v>1</v>
          </cell>
          <cell r="Y65">
            <v>5</v>
          </cell>
          <cell r="Z65">
            <v>2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7</v>
          </cell>
          <cell r="AL65"/>
          <cell r="AM65">
            <v>7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/>
          <cell r="BB65">
            <v>0</v>
          </cell>
          <cell r="BC65">
            <v>0</v>
          </cell>
          <cell r="BD65">
            <v>0</v>
          </cell>
          <cell r="BE65"/>
          <cell r="BF65"/>
          <cell r="BG65"/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/>
          <cell r="BQ65">
            <v>0</v>
          </cell>
          <cell r="BR65">
            <v>0</v>
          </cell>
          <cell r="BS65">
            <v>0</v>
          </cell>
          <cell r="BT65"/>
          <cell r="BU65"/>
          <cell r="BV65"/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/>
          <cell r="CF65">
            <v>0</v>
          </cell>
          <cell r="CG65">
            <v>6</v>
          </cell>
          <cell r="CH65">
            <v>2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3</v>
          </cell>
          <cell r="W66"/>
          <cell r="X66">
            <v>3</v>
          </cell>
          <cell r="Y66">
            <v>4</v>
          </cell>
          <cell r="Z66">
            <v>1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5</v>
          </cell>
          <cell r="AL66"/>
          <cell r="AM66">
            <v>5</v>
          </cell>
          <cell r="AN66">
            <v>0</v>
          </cell>
          <cell r="AO66">
            <v>0</v>
          </cell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/>
          <cell r="BF66"/>
          <cell r="BG66"/>
          <cell r="BH66"/>
          <cell r="BI66"/>
          <cell r="BJ66"/>
          <cell r="BK66"/>
          <cell r="BL66"/>
          <cell r="BM66"/>
          <cell r="BN66"/>
          <cell r="BO66">
            <v>0</v>
          </cell>
          <cell r="BP66"/>
          <cell r="BQ66">
            <v>0</v>
          </cell>
          <cell r="BR66">
            <v>0</v>
          </cell>
          <cell r="BS66">
            <v>0</v>
          </cell>
          <cell r="BT66"/>
          <cell r="BU66"/>
          <cell r="BV66"/>
          <cell r="BW66"/>
          <cell r="BX66"/>
          <cell r="BY66"/>
          <cell r="BZ66"/>
          <cell r="CA66"/>
          <cell r="CB66"/>
          <cell r="CC66"/>
          <cell r="CD66">
            <v>0</v>
          </cell>
          <cell r="CE66"/>
          <cell r="CF66">
            <v>0</v>
          </cell>
          <cell r="CG66">
            <v>5</v>
          </cell>
          <cell r="CH66">
            <v>3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/>
          <cell r="X67">
            <v>0</v>
          </cell>
          <cell r="Y67">
            <v>12</v>
          </cell>
          <cell r="Z67">
            <v>18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30</v>
          </cell>
          <cell r="AL67"/>
          <cell r="AM67">
            <v>30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/>
          <cell r="BB67">
            <v>0</v>
          </cell>
          <cell r="BC67">
            <v>0</v>
          </cell>
          <cell r="BD67">
            <v>0</v>
          </cell>
          <cell r="BE67"/>
          <cell r="BF67"/>
          <cell r="BG67"/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/>
          <cell r="BQ67">
            <v>0</v>
          </cell>
          <cell r="BR67">
            <v>0</v>
          </cell>
          <cell r="BS67">
            <v>0</v>
          </cell>
          <cell r="BT67"/>
          <cell r="BU67"/>
          <cell r="BV67"/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/>
          <cell r="CF67">
            <v>0</v>
          </cell>
          <cell r="CG67">
            <v>12</v>
          </cell>
          <cell r="CH67">
            <v>18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12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38</v>
          </cell>
          <cell r="W68"/>
          <cell r="X68">
            <v>38</v>
          </cell>
          <cell r="Y68">
            <v>1</v>
          </cell>
          <cell r="Z68">
            <v>8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9</v>
          </cell>
          <cell r="AL68"/>
          <cell r="AM68">
            <v>9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/>
          <cell r="BB68">
            <v>0</v>
          </cell>
          <cell r="BC68">
            <v>0</v>
          </cell>
          <cell r="BD68">
            <v>0</v>
          </cell>
          <cell r="BE68"/>
          <cell r="BF68"/>
          <cell r="BG68"/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/>
          <cell r="BQ68">
            <v>0</v>
          </cell>
          <cell r="BR68">
            <v>4</v>
          </cell>
          <cell r="BS68">
            <v>4</v>
          </cell>
          <cell r="BT68"/>
          <cell r="BU68"/>
          <cell r="BV68"/>
          <cell r="BW68"/>
          <cell r="BX68"/>
          <cell r="BY68"/>
          <cell r="BZ68"/>
          <cell r="CA68"/>
          <cell r="CB68"/>
          <cell r="CC68"/>
          <cell r="CD68">
            <v>8</v>
          </cell>
          <cell r="CE68"/>
          <cell r="CF68">
            <v>8</v>
          </cell>
          <cell r="CG68">
            <v>31</v>
          </cell>
          <cell r="CH68">
            <v>24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0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1</v>
          </cell>
          <cell r="W69"/>
          <cell r="X69">
            <v>1</v>
          </cell>
          <cell r="Y69">
            <v>25</v>
          </cell>
          <cell r="Z69">
            <v>15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40</v>
          </cell>
          <cell r="AL69"/>
          <cell r="AM69">
            <v>40</v>
          </cell>
          <cell r="AN69">
            <v>0</v>
          </cell>
          <cell r="AO69">
            <v>2</v>
          </cell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2</v>
          </cell>
          <cell r="BA69"/>
          <cell r="BB69">
            <v>2</v>
          </cell>
          <cell r="BC69">
            <v>0</v>
          </cell>
          <cell r="BD69">
            <v>0</v>
          </cell>
          <cell r="BE69"/>
          <cell r="BF69"/>
          <cell r="BG69"/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/>
          <cell r="BQ69">
            <v>0</v>
          </cell>
          <cell r="BR69">
            <v>0</v>
          </cell>
          <cell r="BS69">
            <v>0</v>
          </cell>
          <cell r="BT69"/>
          <cell r="BU69"/>
          <cell r="BV69"/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/>
          <cell r="CF69">
            <v>0</v>
          </cell>
          <cell r="CG69">
            <v>26</v>
          </cell>
          <cell r="CH69">
            <v>17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4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9</v>
          </cell>
          <cell r="W70"/>
          <cell r="X70">
            <v>9</v>
          </cell>
          <cell r="Y70">
            <v>2</v>
          </cell>
          <cell r="Z70">
            <v>16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18</v>
          </cell>
          <cell r="AL70"/>
          <cell r="AM70">
            <v>18</v>
          </cell>
          <cell r="AN70">
            <v>5</v>
          </cell>
          <cell r="AO70">
            <v>6</v>
          </cell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11</v>
          </cell>
          <cell r="BA70"/>
          <cell r="BB70">
            <v>11</v>
          </cell>
          <cell r="BC70">
            <v>0</v>
          </cell>
          <cell r="BD70">
            <v>0</v>
          </cell>
          <cell r="BE70"/>
          <cell r="BF70"/>
          <cell r="BG70"/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/>
          <cell r="BQ70">
            <v>0</v>
          </cell>
          <cell r="BR70">
            <v>3</v>
          </cell>
          <cell r="BS70">
            <v>1</v>
          </cell>
          <cell r="BT70"/>
          <cell r="BU70"/>
          <cell r="BV70"/>
          <cell r="BW70"/>
          <cell r="BX70"/>
          <cell r="BY70"/>
          <cell r="BZ70"/>
          <cell r="CA70"/>
          <cell r="CB70"/>
          <cell r="CC70"/>
          <cell r="CD70">
            <v>4</v>
          </cell>
          <cell r="CE70"/>
          <cell r="CF70">
            <v>4</v>
          </cell>
          <cell r="CG70">
            <v>15</v>
          </cell>
          <cell r="CH70">
            <v>27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6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7</v>
          </cell>
          <cell r="W71"/>
          <cell r="X71">
            <v>7</v>
          </cell>
          <cell r="Y71">
            <v>6</v>
          </cell>
          <cell r="Z71">
            <v>4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10</v>
          </cell>
          <cell r="AL71"/>
          <cell r="AM71">
            <v>10</v>
          </cell>
          <cell r="AN71">
            <v>0</v>
          </cell>
          <cell r="AO71">
            <v>0</v>
          </cell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/>
          <cell r="BB71">
            <v>0</v>
          </cell>
          <cell r="BC71">
            <v>0</v>
          </cell>
          <cell r="BD71">
            <v>0</v>
          </cell>
          <cell r="BE71"/>
          <cell r="BF71"/>
          <cell r="BG71"/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/>
          <cell r="BQ71">
            <v>0</v>
          </cell>
          <cell r="BR71">
            <v>0</v>
          </cell>
          <cell r="BS71">
            <v>0</v>
          </cell>
          <cell r="BT71"/>
          <cell r="BU71"/>
          <cell r="BV71"/>
          <cell r="BW71"/>
          <cell r="BX71"/>
          <cell r="BY71"/>
          <cell r="BZ71"/>
          <cell r="CA71"/>
          <cell r="CB71"/>
          <cell r="CC71"/>
          <cell r="CD71">
            <v>0</v>
          </cell>
          <cell r="CE71"/>
          <cell r="CF71">
            <v>0</v>
          </cell>
          <cell r="CG71">
            <v>7</v>
          </cell>
          <cell r="CH71">
            <v>10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5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6</v>
          </cell>
          <cell r="W72"/>
          <cell r="X72">
            <v>6</v>
          </cell>
          <cell r="Y72">
            <v>0</v>
          </cell>
          <cell r="Z72">
            <v>1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1</v>
          </cell>
          <cell r="AL72"/>
          <cell r="AM72">
            <v>1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/>
          <cell r="BB72">
            <v>0</v>
          </cell>
          <cell r="BC72">
            <v>0</v>
          </cell>
          <cell r="BD72">
            <v>0</v>
          </cell>
          <cell r="BE72"/>
          <cell r="BF72"/>
          <cell r="BG72"/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/>
          <cell r="BQ72">
            <v>0</v>
          </cell>
          <cell r="BR72">
            <v>1</v>
          </cell>
          <cell r="BS72">
            <v>0</v>
          </cell>
          <cell r="BT72"/>
          <cell r="BU72"/>
          <cell r="BV72"/>
          <cell r="BW72"/>
          <cell r="BX72"/>
          <cell r="BY72"/>
          <cell r="BZ72"/>
          <cell r="CA72"/>
          <cell r="CB72"/>
          <cell r="CC72"/>
          <cell r="CD72">
            <v>1</v>
          </cell>
          <cell r="CE72"/>
          <cell r="CF72">
            <v>1</v>
          </cell>
          <cell r="CG72">
            <v>2</v>
          </cell>
          <cell r="CH72">
            <v>6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</row>
        <row r="73">
          <cell r="H73">
            <v>69</v>
          </cell>
          <cell r="I73" t="str">
            <v>TACSHA CURARAY</v>
          </cell>
          <cell r="J73">
            <v>1</v>
          </cell>
          <cell r="K73">
            <v>5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6</v>
          </cell>
          <cell r="W73"/>
          <cell r="X73">
            <v>6</v>
          </cell>
          <cell r="Y73">
            <v>5</v>
          </cell>
          <cell r="Z73">
            <v>4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9</v>
          </cell>
          <cell r="AL73"/>
          <cell r="AM73">
            <v>9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/>
          <cell r="BB73">
            <v>0</v>
          </cell>
          <cell r="BC73">
            <v>0</v>
          </cell>
          <cell r="BD73">
            <v>0</v>
          </cell>
          <cell r="BE73"/>
          <cell r="BF73"/>
          <cell r="BG73"/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/>
          <cell r="BQ73">
            <v>0</v>
          </cell>
          <cell r="BR73">
            <v>0</v>
          </cell>
          <cell r="BS73">
            <v>0</v>
          </cell>
          <cell r="BT73"/>
          <cell r="BU73"/>
          <cell r="BV73"/>
          <cell r="BW73"/>
          <cell r="BX73"/>
          <cell r="BY73"/>
          <cell r="BZ73"/>
          <cell r="CA73"/>
          <cell r="CB73"/>
          <cell r="CC73"/>
          <cell r="CD73">
            <v>0</v>
          </cell>
          <cell r="CE73"/>
          <cell r="CF73">
            <v>0</v>
          </cell>
          <cell r="CG73">
            <v>6</v>
          </cell>
          <cell r="CH73">
            <v>9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</row>
        <row r="74">
          <cell r="H74">
            <v>70</v>
          </cell>
          <cell r="I74" t="str">
            <v>CAMPO SERIO</v>
          </cell>
          <cell r="J74">
            <v>3</v>
          </cell>
          <cell r="K74">
            <v>9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12</v>
          </cell>
          <cell r="W74"/>
          <cell r="X74">
            <v>12</v>
          </cell>
          <cell r="Y74">
            <v>2</v>
          </cell>
          <cell r="Z74">
            <v>2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4</v>
          </cell>
          <cell r="AL74"/>
          <cell r="AM74">
            <v>4</v>
          </cell>
          <cell r="AN74">
            <v>9</v>
          </cell>
          <cell r="AO74">
            <v>2</v>
          </cell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11</v>
          </cell>
          <cell r="BA74"/>
          <cell r="BB74">
            <v>11</v>
          </cell>
          <cell r="BC74">
            <v>0</v>
          </cell>
          <cell r="BD74">
            <v>0</v>
          </cell>
          <cell r="BE74"/>
          <cell r="BF74"/>
          <cell r="BG74"/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/>
          <cell r="BQ74">
            <v>0</v>
          </cell>
          <cell r="BR74">
            <v>0</v>
          </cell>
          <cell r="BS74">
            <v>0</v>
          </cell>
          <cell r="BT74"/>
          <cell r="BU74"/>
          <cell r="BV74"/>
          <cell r="BW74"/>
          <cell r="BX74"/>
          <cell r="BY74"/>
          <cell r="BZ74"/>
          <cell r="CA74"/>
          <cell r="CB74"/>
          <cell r="CC74"/>
          <cell r="CD74">
            <v>0</v>
          </cell>
          <cell r="CE74"/>
          <cell r="CF74">
            <v>0</v>
          </cell>
          <cell r="CG74">
            <v>14</v>
          </cell>
          <cell r="CH74">
            <v>13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1</v>
          </cell>
          <cell r="W75"/>
          <cell r="X75">
            <v>1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/>
          <cell r="BB75">
            <v>0</v>
          </cell>
          <cell r="BC75">
            <v>0</v>
          </cell>
          <cell r="BD75">
            <v>0</v>
          </cell>
          <cell r="BE75"/>
          <cell r="BF75"/>
          <cell r="BG75"/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/>
          <cell r="BQ75">
            <v>0</v>
          </cell>
          <cell r="BR75">
            <v>1</v>
          </cell>
          <cell r="BS75">
            <v>0</v>
          </cell>
          <cell r="BT75"/>
          <cell r="BU75"/>
          <cell r="BV75"/>
          <cell r="BW75"/>
          <cell r="BX75"/>
          <cell r="BY75"/>
          <cell r="BZ75"/>
          <cell r="CA75"/>
          <cell r="CB75"/>
          <cell r="CC75"/>
          <cell r="CD75">
            <v>1</v>
          </cell>
          <cell r="CE75"/>
          <cell r="CF75">
            <v>1</v>
          </cell>
          <cell r="CG75">
            <v>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</row>
        <row r="76">
          <cell r="H76">
            <v>72</v>
          </cell>
          <cell r="I76" t="str">
            <v>TEMPESTAD</v>
          </cell>
          <cell r="J76">
            <v>15</v>
          </cell>
          <cell r="K76">
            <v>6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21</v>
          </cell>
          <cell r="W76"/>
          <cell r="X76">
            <v>21</v>
          </cell>
          <cell r="Y76">
            <v>6</v>
          </cell>
          <cell r="Z76">
            <v>1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7</v>
          </cell>
          <cell r="AL76"/>
          <cell r="AM76">
            <v>7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/>
          <cell r="BB76">
            <v>0</v>
          </cell>
          <cell r="BC76">
            <v>0</v>
          </cell>
          <cell r="BD76">
            <v>0</v>
          </cell>
          <cell r="BE76"/>
          <cell r="BF76"/>
          <cell r="BG76"/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/>
          <cell r="BQ76">
            <v>0</v>
          </cell>
          <cell r="BR76">
            <v>0</v>
          </cell>
          <cell r="BS76">
            <v>0</v>
          </cell>
          <cell r="BT76"/>
          <cell r="BU76"/>
          <cell r="BV76"/>
          <cell r="BW76"/>
          <cell r="BX76"/>
          <cell r="BY76"/>
          <cell r="BZ76"/>
          <cell r="CA76"/>
          <cell r="CB76"/>
          <cell r="CC76"/>
          <cell r="CD76">
            <v>0</v>
          </cell>
          <cell r="CE76"/>
          <cell r="CF76">
            <v>0</v>
          </cell>
          <cell r="CG76">
            <v>21</v>
          </cell>
          <cell r="CH76">
            <v>7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/>
          <cell r="X77">
            <v>0</v>
          </cell>
          <cell r="Y77">
            <v>9</v>
          </cell>
          <cell r="Z77">
            <v>4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13</v>
          </cell>
          <cell r="AL77"/>
          <cell r="AM77">
            <v>13</v>
          </cell>
          <cell r="AN77">
            <v>0</v>
          </cell>
          <cell r="AO77">
            <v>2</v>
          </cell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2</v>
          </cell>
          <cell r="BA77"/>
          <cell r="BB77">
            <v>2</v>
          </cell>
          <cell r="BC77">
            <v>0</v>
          </cell>
          <cell r="BD77">
            <v>0</v>
          </cell>
          <cell r="BE77"/>
          <cell r="BF77"/>
          <cell r="BG77"/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/>
          <cell r="BQ77">
            <v>0</v>
          </cell>
          <cell r="BR77">
            <v>0</v>
          </cell>
          <cell r="BS77">
            <v>0</v>
          </cell>
          <cell r="BT77"/>
          <cell r="BU77"/>
          <cell r="BV77"/>
          <cell r="BW77"/>
          <cell r="BX77"/>
          <cell r="BY77"/>
          <cell r="BZ77"/>
          <cell r="CA77"/>
          <cell r="CB77"/>
          <cell r="CC77"/>
          <cell r="CD77">
            <v>0</v>
          </cell>
          <cell r="CE77"/>
          <cell r="CF77">
            <v>0</v>
          </cell>
          <cell r="CG77">
            <v>9</v>
          </cell>
          <cell r="CH77">
            <v>6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</row>
        <row r="78">
          <cell r="H78">
            <v>75</v>
          </cell>
          <cell r="I78" t="str">
            <v>TORRES CAUSANA</v>
          </cell>
          <cell r="J78">
            <v>10</v>
          </cell>
          <cell r="K78">
            <v>8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18</v>
          </cell>
          <cell r="W78"/>
          <cell r="X78">
            <v>18</v>
          </cell>
          <cell r="Y78">
            <v>1</v>
          </cell>
          <cell r="Z78">
            <v>3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4</v>
          </cell>
          <cell r="AL78"/>
          <cell r="AM78">
            <v>4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/>
          <cell r="BF78"/>
          <cell r="BG78"/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/>
          <cell r="BQ78">
            <v>0</v>
          </cell>
          <cell r="BR78">
            <v>0</v>
          </cell>
          <cell r="BS78">
            <v>0</v>
          </cell>
          <cell r="BT78"/>
          <cell r="BU78"/>
          <cell r="BV78"/>
          <cell r="BW78"/>
          <cell r="BX78"/>
          <cell r="BY78"/>
          <cell r="BZ78"/>
          <cell r="CA78"/>
          <cell r="CB78"/>
          <cell r="CC78"/>
          <cell r="CD78">
            <v>0</v>
          </cell>
          <cell r="CE78"/>
          <cell r="CF78">
            <v>0</v>
          </cell>
          <cell r="CG78">
            <v>11</v>
          </cell>
          <cell r="CH78">
            <v>11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</row>
        <row r="79">
          <cell r="H79">
            <v>76</v>
          </cell>
          <cell r="I79" t="str">
            <v>SAN ANTONIO DE CACAO</v>
          </cell>
          <cell r="J79">
            <v>12</v>
          </cell>
          <cell r="K79">
            <v>4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16</v>
          </cell>
          <cell r="W79"/>
          <cell r="X79">
            <v>16</v>
          </cell>
          <cell r="Y79">
            <v>17</v>
          </cell>
          <cell r="Z79">
            <v>6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23</v>
          </cell>
          <cell r="AL79"/>
          <cell r="AM79">
            <v>23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/>
          <cell r="BB79">
            <v>0</v>
          </cell>
          <cell r="BC79">
            <v>0</v>
          </cell>
          <cell r="BD79">
            <v>0</v>
          </cell>
          <cell r="BE79"/>
          <cell r="BF79"/>
          <cell r="BG79"/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/>
          <cell r="BQ79">
            <v>0</v>
          </cell>
          <cell r="BR79">
            <v>0</v>
          </cell>
          <cell r="BS79">
            <v>0</v>
          </cell>
          <cell r="BT79"/>
          <cell r="BU79"/>
          <cell r="BV79"/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/>
          <cell r="CF79">
            <v>0</v>
          </cell>
          <cell r="CG79">
            <v>29</v>
          </cell>
          <cell r="CH79">
            <v>10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</row>
        <row r="80">
          <cell r="H80">
            <v>77</v>
          </cell>
          <cell r="I80" t="str">
            <v>C.S. I-3 EL ESTRECHO</v>
          </cell>
          <cell r="J80">
            <v>2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2</v>
          </cell>
          <cell r="W80"/>
          <cell r="X80">
            <v>2</v>
          </cell>
          <cell r="Y80">
            <v>29</v>
          </cell>
          <cell r="Z80">
            <v>21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50</v>
          </cell>
          <cell r="AL80"/>
          <cell r="AM80">
            <v>50</v>
          </cell>
          <cell r="AN80">
            <v>1</v>
          </cell>
          <cell r="AO80">
            <v>2</v>
          </cell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3</v>
          </cell>
          <cell r="BA80"/>
          <cell r="BB80">
            <v>3</v>
          </cell>
          <cell r="BC80">
            <v>0</v>
          </cell>
          <cell r="BD80">
            <v>0</v>
          </cell>
          <cell r="BE80"/>
          <cell r="BF80"/>
          <cell r="BG80"/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/>
          <cell r="BQ80">
            <v>0</v>
          </cell>
          <cell r="BR80">
            <v>2</v>
          </cell>
          <cell r="BS80">
            <v>0</v>
          </cell>
          <cell r="BT80"/>
          <cell r="BU80"/>
          <cell r="BV80"/>
          <cell r="BW80"/>
          <cell r="BX80"/>
          <cell r="BY80"/>
          <cell r="BZ80"/>
          <cell r="CA80"/>
          <cell r="CB80"/>
          <cell r="CC80"/>
          <cell r="CD80">
            <v>2</v>
          </cell>
          <cell r="CE80"/>
          <cell r="CF80">
            <v>2</v>
          </cell>
          <cell r="CG80">
            <v>34</v>
          </cell>
          <cell r="CH80">
            <v>23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1</v>
          </cell>
          <cell r="W81"/>
          <cell r="X81">
            <v>1</v>
          </cell>
          <cell r="Y81">
            <v>16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16</v>
          </cell>
          <cell r="AL81"/>
          <cell r="AM81">
            <v>16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/>
          <cell r="BF81"/>
          <cell r="BG81"/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/>
          <cell r="BQ81">
            <v>0</v>
          </cell>
          <cell r="BR81">
            <v>0</v>
          </cell>
          <cell r="BS81">
            <v>0</v>
          </cell>
          <cell r="BT81"/>
          <cell r="BU81"/>
          <cell r="BV81"/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/>
          <cell r="CF81">
            <v>0</v>
          </cell>
          <cell r="CG81">
            <v>17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</row>
        <row r="82">
          <cell r="H82">
            <v>79</v>
          </cell>
          <cell r="I82" t="str">
            <v>P.S. I-1 HUAPAPA</v>
          </cell>
          <cell r="J82">
            <v>1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1</v>
          </cell>
          <cell r="W82"/>
          <cell r="X82">
            <v>1</v>
          </cell>
          <cell r="Y82">
            <v>8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8</v>
          </cell>
          <cell r="AL82"/>
          <cell r="AM82">
            <v>8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/>
          <cell r="BB82">
            <v>0</v>
          </cell>
          <cell r="BC82">
            <v>0</v>
          </cell>
          <cell r="BD82">
            <v>0</v>
          </cell>
          <cell r="BE82"/>
          <cell r="BF82"/>
          <cell r="BG82"/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/>
          <cell r="BQ82">
            <v>0</v>
          </cell>
          <cell r="BR82">
            <v>0</v>
          </cell>
          <cell r="BS82">
            <v>0</v>
          </cell>
          <cell r="BT82"/>
          <cell r="BU82"/>
          <cell r="BV82"/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/>
          <cell r="CF82">
            <v>0</v>
          </cell>
          <cell r="CG82">
            <v>9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</row>
        <row r="83">
          <cell r="H83">
            <v>80</v>
          </cell>
          <cell r="I83" t="str">
            <v>REMANSO</v>
          </cell>
          <cell r="J83">
            <v>1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1</v>
          </cell>
          <cell r="W83"/>
          <cell r="X83">
            <v>1</v>
          </cell>
          <cell r="Y83">
            <v>1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1</v>
          </cell>
          <cell r="AL83"/>
          <cell r="AM83">
            <v>1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/>
          <cell r="BF83"/>
          <cell r="BG83"/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/>
          <cell r="BQ83">
            <v>0</v>
          </cell>
          <cell r="BR83">
            <v>0</v>
          </cell>
          <cell r="BS83">
            <v>0</v>
          </cell>
          <cell r="BT83"/>
          <cell r="BU83"/>
          <cell r="BV83"/>
          <cell r="BW83"/>
          <cell r="BX83"/>
          <cell r="BY83"/>
          <cell r="BZ83"/>
          <cell r="CA83"/>
          <cell r="CB83"/>
          <cell r="CC83"/>
          <cell r="CD83">
            <v>0</v>
          </cell>
          <cell r="CE83"/>
          <cell r="CF83">
            <v>0</v>
          </cell>
          <cell r="CG83">
            <v>2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/>
          <cell r="X84">
            <v>0</v>
          </cell>
          <cell r="Y84">
            <v>3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3</v>
          </cell>
          <cell r="AL84"/>
          <cell r="AM84">
            <v>3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/>
          <cell r="BF84"/>
          <cell r="BG84"/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/>
          <cell r="BQ84">
            <v>0</v>
          </cell>
          <cell r="BR84">
            <v>0</v>
          </cell>
          <cell r="BS84">
            <v>0</v>
          </cell>
          <cell r="BT84"/>
          <cell r="BU84"/>
          <cell r="BV84"/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/>
          <cell r="CF84">
            <v>0</v>
          </cell>
          <cell r="CG84">
            <v>3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/>
          <cell r="X85">
            <v>0</v>
          </cell>
          <cell r="Y85">
            <v>2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2</v>
          </cell>
          <cell r="AL85"/>
          <cell r="AM85">
            <v>2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/>
          <cell r="BF85"/>
          <cell r="BG85"/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/>
          <cell r="BQ85">
            <v>0</v>
          </cell>
          <cell r="BR85">
            <v>0</v>
          </cell>
          <cell r="BS85">
            <v>0</v>
          </cell>
          <cell r="BT85"/>
          <cell r="BU85"/>
          <cell r="BV85"/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/>
          <cell r="CF85">
            <v>0</v>
          </cell>
          <cell r="CG85">
            <v>2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/>
          <cell r="BF86"/>
          <cell r="BG86"/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/>
          <cell r="BQ86">
            <v>0</v>
          </cell>
          <cell r="BR86">
            <v>0</v>
          </cell>
          <cell r="BS86">
            <v>0</v>
          </cell>
          <cell r="BT86"/>
          <cell r="BU86"/>
          <cell r="BV86"/>
          <cell r="BW86"/>
          <cell r="BX86"/>
          <cell r="BY86"/>
          <cell r="BZ86"/>
          <cell r="CA86"/>
          <cell r="CB86"/>
          <cell r="CC86"/>
          <cell r="CD86">
            <v>0</v>
          </cell>
          <cell r="CE86"/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/>
          <cell r="X87">
            <v>0</v>
          </cell>
          <cell r="Y87">
            <v>1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1</v>
          </cell>
          <cell r="AL87"/>
          <cell r="AM87">
            <v>1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/>
          <cell r="BF87"/>
          <cell r="BG87"/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/>
          <cell r="BQ87">
            <v>0</v>
          </cell>
          <cell r="BR87">
            <v>0</v>
          </cell>
          <cell r="BS87">
            <v>0</v>
          </cell>
          <cell r="BT87"/>
          <cell r="BU87"/>
          <cell r="BV87"/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/>
          <cell r="CF87">
            <v>0</v>
          </cell>
          <cell r="CG87">
            <v>1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/>
          <cell r="X88">
            <v>0</v>
          </cell>
          <cell r="Y88">
            <v>6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6</v>
          </cell>
          <cell r="AL88"/>
          <cell r="AM88">
            <v>6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/>
          <cell r="BF88"/>
          <cell r="BG88"/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/>
          <cell r="BQ88">
            <v>0</v>
          </cell>
          <cell r="BR88">
            <v>0</v>
          </cell>
          <cell r="BS88">
            <v>0</v>
          </cell>
          <cell r="BT88"/>
          <cell r="BU88"/>
          <cell r="BV88"/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/>
          <cell r="CF88">
            <v>0</v>
          </cell>
          <cell r="CG88">
            <v>6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</row>
        <row r="89">
          <cell r="H89">
            <v>86</v>
          </cell>
          <cell r="I89" t="str">
            <v>SANTA MERCEDES</v>
          </cell>
          <cell r="J89">
            <v>0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/>
          <cell r="X89">
            <v>0</v>
          </cell>
          <cell r="Y89">
            <v>1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1</v>
          </cell>
          <cell r="AL89"/>
          <cell r="AM89">
            <v>1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/>
          <cell r="BB89">
            <v>0</v>
          </cell>
          <cell r="BC89">
            <v>0</v>
          </cell>
          <cell r="BD89">
            <v>0</v>
          </cell>
          <cell r="BE89"/>
          <cell r="BF89"/>
          <cell r="BG89"/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/>
          <cell r="BQ89">
            <v>0</v>
          </cell>
          <cell r="BR89">
            <v>0</v>
          </cell>
          <cell r="BS89">
            <v>0</v>
          </cell>
          <cell r="BT89"/>
          <cell r="BU89"/>
          <cell r="BV89"/>
          <cell r="BW89"/>
          <cell r="BX89"/>
          <cell r="BY89"/>
          <cell r="BZ89"/>
          <cell r="CA89"/>
          <cell r="CB89"/>
          <cell r="CC89"/>
          <cell r="CD89">
            <v>0</v>
          </cell>
          <cell r="CE89"/>
          <cell r="CF89">
            <v>0</v>
          </cell>
          <cell r="CG89">
            <v>1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2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2</v>
          </cell>
          <cell r="W90"/>
          <cell r="X90">
            <v>2</v>
          </cell>
          <cell r="Y90">
            <v>17</v>
          </cell>
          <cell r="Z90">
            <v>10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27</v>
          </cell>
          <cell r="AL90"/>
          <cell r="AM90">
            <v>27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/>
          <cell r="BB90">
            <v>0</v>
          </cell>
          <cell r="BC90">
            <v>0</v>
          </cell>
          <cell r="BD90">
            <v>0</v>
          </cell>
          <cell r="BE90"/>
          <cell r="BF90"/>
          <cell r="BG90"/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/>
          <cell r="BQ90">
            <v>0</v>
          </cell>
          <cell r="BR90">
            <v>0</v>
          </cell>
          <cell r="BS90">
            <v>0</v>
          </cell>
          <cell r="BT90"/>
          <cell r="BU90"/>
          <cell r="BV90"/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/>
          <cell r="CF90">
            <v>0</v>
          </cell>
          <cell r="CG90">
            <v>17</v>
          </cell>
          <cell r="CH90">
            <v>12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</row>
        <row r="91">
          <cell r="H91">
            <v>88</v>
          </cell>
          <cell r="I91" t="str">
            <v>P.S I-2 SOPLIN VARGAS</v>
          </cell>
          <cell r="J91">
            <v>4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4</v>
          </cell>
          <cell r="W91"/>
          <cell r="X91">
            <v>4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/>
          <cell r="AM91">
            <v>0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/>
          <cell r="BB91">
            <v>0</v>
          </cell>
          <cell r="BC91">
            <v>0</v>
          </cell>
          <cell r="BD91">
            <v>0</v>
          </cell>
          <cell r="BE91"/>
          <cell r="BF91"/>
          <cell r="BG91"/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/>
          <cell r="BQ91">
            <v>0</v>
          </cell>
          <cell r="BR91">
            <v>0</v>
          </cell>
          <cell r="BS91">
            <v>0</v>
          </cell>
          <cell r="BT91"/>
          <cell r="BU91"/>
          <cell r="BV91"/>
          <cell r="BW91"/>
          <cell r="BX91"/>
          <cell r="BY91"/>
          <cell r="BZ91"/>
          <cell r="CA91"/>
          <cell r="CB91"/>
          <cell r="CC91"/>
          <cell r="CD91">
            <v>0</v>
          </cell>
          <cell r="CE91"/>
          <cell r="CF91">
            <v>0</v>
          </cell>
          <cell r="CG91">
            <v>4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/>
          <cell r="X92">
            <v>0</v>
          </cell>
          <cell r="Y92">
            <v>1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1</v>
          </cell>
          <cell r="AL92"/>
          <cell r="AM92">
            <v>1</v>
          </cell>
          <cell r="AN92">
            <v>0</v>
          </cell>
          <cell r="AO92">
            <v>0</v>
          </cell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/>
          <cell r="BF92"/>
          <cell r="BG92"/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/>
          <cell r="BQ92">
            <v>0</v>
          </cell>
          <cell r="BR92">
            <v>0</v>
          </cell>
          <cell r="BS92">
            <v>0</v>
          </cell>
          <cell r="BT92"/>
          <cell r="BU92"/>
          <cell r="BV92"/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/>
          <cell r="CF92">
            <v>0</v>
          </cell>
          <cell r="CG92">
            <v>1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/>
          <cell r="X93">
            <v>0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/>
          <cell r="AM93">
            <v>0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/>
          <cell r="BB93">
            <v>0</v>
          </cell>
          <cell r="BC93">
            <v>0</v>
          </cell>
          <cell r="BD93">
            <v>0</v>
          </cell>
          <cell r="BE93"/>
          <cell r="BF93"/>
          <cell r="BG93"/>
          <cell r="BH93"/>
          <cell r="BI93"/>
          <cell r="BJ93"/>
          <cell r="BK93"/>
          <cell r="BL93"/>
          <cell r="BM93"/>
          <cell r="BN93"/>
          <cell r="BO93">
            <v>0</v>
          </cell>
          <cell r="BP93"/>
          <cell r="BQ93">
            <v>0</v>
          </cell>
          <cell r="BR93">
            <v>0</v>
          </cell>
          <cell r="BS93">
            <v>0</v>
          </cell>
          <cell r="BT93"/>
          <cell r="BU93"/>
          <cell r="BV93"/>
          <cell r="BW93"/>
          <cell r="BX93"/>
          <cell r="BY93"/>
          <cell r="BZ93"/>
          <cell r="CA93"/>
          <cell r="CB93"/>
          <cell r="CC93"/>
          <cell r="CD93">
            <v>0</v>
          </cell>
          <cell r="CE93"/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2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6</v>
          </cell>
          <cell r="W94"/>
          <cell r="X94">
            <v>6</v>
          </cell>
          <cell r="Y94">
            <v>14</v>
          </cell>
          <cell r="Z94">
            <v>3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17</v>
          </cell>
          <cell r="AL94"/>
          <cell r="AM94">
            <v>17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/>
          <cell r="BB94">
            <v>0</v>
          </cell>
          <cell r="BC94">
            <v>0</v>
          </cell>
          <cell r="BD94">
            <v>1</v>
          </cell>
          <cell r="BE94"/>
          <cell r="BF94"/>
          <cell r="BG94"/>
          <cell r="BH94"/>
          <cell r="BI94"/>
          <cell r="BJ94"/>
          <cell r="BK94"/>
          <cell r="BL94"/>
          <cell r="BM94"/>
          <cell r="BN94"/>
          <cell r="BO94">
            <v>1</v>
          </cell>
          <cell r="BP94"/>
          <cell r="BQ94">
            <v>1</v>
          </cell>
          <cell r="BR94">
            <v>6</v>
          </cell>
          <cell r="BS94">
            <v>1</v>
          </cell>
          <cell r="BT94"/>
          <cell r="BU94"/>
          <cell r="BV94"/>
          <cell r="BW94"/>
          <cell r="BX94"/>
          <cell r="BY94"/>
          <cell r="BZ94"/>
          <cell r="CA94"/>
          <cell r="CB94"/>
          <cell r="CC94"/>
          <cell r="CD94">
            <v>7</v>
          </cell>
          <cell r="CE94"/>
          <cell r="CF94">
            <v>7</v>
          </cell>
          <cell r="CG94">
            <v>24</v>
          </cell>
          <cell r="CH94">
            <v>7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</row>
        <row r="95">
          <cell r="H95">
            <v>92</v>
          </cell>
          <cell r="I95" t="str">
            <v>SAN JOAQUIN DE OMAGUAS</v>
          </cell>
          <cell r="J95">
            <v>0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/>
          <cell r="X95">
            <v>0</v>
          </cell>
          <cell r="Y95">
            <v>11</v>
          </cell>
          <cell r="Z95">
            <v>12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23</v>
          </cell>
          <cell r="AL95"/>
          <cell r="AM95">
            <v>23</v>
          </cell>
          <cell r="AN95">
            <v>0</v>
          </cell>
          <cell r="AO95">
            <v>0</v>
          </cell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/>
          <cell r="BB95">
            <v>0</v>
          </cell>
          <cell r="BC95">
            <v>0</v>
          </cell>
          <cell r="BD95">
            <v>0</v>
          </cell>
          <cell r="BE95"/>
          <cell r="BF95"/>
          <cell r="BG95"/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/>
          <cell r="BQ95">
            <v>0</v>
          </cell>
          <cell r="BR95">
            <v>0</v>
          </cell>
          <cell r="BS95">
            <v>0</v>
          </cell>
          <cell r="BT95"/>
          <cell r="BU95"/>
          <cell r="BV95"/>
          <cell r="BW95"/>
          <cell r="BX95"/>
          <cell r="BY95"/>
          <cell r="BZ95"/>
          <cell r="CA95"/>
          <cell r="CB95"/>
          <cell r="CC95"/>
          <cell r="CD95">
            <v>0</v>
          </cell>
          <cell r="CE95"/>
          <cell r="CF95">
            <v>0</v>
          </cell>
          <cell r="CG95">
            <v>11</v>
          </cell>
          <cell r="CH95">
            <v>12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</row>
        <row r="96">
          <cell r="H96">
            <v>93</v>
          </cell>
          <cell r="I96" t="str">
            <v>P.S. I-2 MIRAFLORES DENAUTA</v>
          </cell>
          <cell r="J96">
            <v>21</v>
          </cell>
          <cell r="K96">
            <v>9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30</v>
          </cell>
          <cell r="W96"/>
          <cell r="X96">
            <v>30</v>
          </cell>
          <cell r="Y96">
            <v>29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29</v>
          </cell>
          <cell r="AL96"/>
          <cell r="AM96">
            <v>29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/>
          <cell r="BB96">
            <v>0</v>
          </cell>
          <cell r="BC96">
            <v>0</v>
          </cell>
          <cell r="BD96">
            <v>0</v>
          </cell>
          <cell r="BE96"/>
          <cell r="BF96"/>
          <cell r="BG96"/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/>
          <cell r="BQ96">
            <v>0</v>
          </cell>
          <cell r="BR96">
            <v>0</v>
          </cell>
          <cell r="BS96">
            <v>0</v>
          </cell>
          <cell r="BT96"/>
          <cell r="BU96"/>
          <cell r="BV96"/>
          <cell r="BW96"/>
          <cell r="BX96"/>
          <cell r="BY96"/>
          <cell r="BZ96"/>
          <cell r="CA96"/>
          <cell r="CB96"/>
          <cell r="CC96"/>
          <cell r="CD96">
            <v>0</v>
          </cell>
          <cell r="CE96"/>
          <cell r="CF96">
            <v>0</v>
          </cell>
          <cell r="CG96">
            <v>50</v>
          </cell>
          <cell r="CH96">
            <v>9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</row>
        <row r="97">
          <cell r="H97">
            <v>94</v>
          </cell>
          <cell r="I97" t="str">
            <v>PALIZADA</v>
          </cell>
          <cell r="J97">
            <v>7</v>
          </cell>
          <cell r="K97">
            <v>3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10</v>
          </cell>
          <cell r="W97"/>
          <cell r="X97">
            <v>10</v>
          </cell>
          <cell r="Y97">
            <v>5</v>
          </cell>
          <cell r="Z97">
            <v>7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12</v>
          </cell>
          <cell r="AL97"/>
          <cell r="AM97">
            <v>12</v>
          </cell>
          <cell r="AN97">
            <v>0</v>
          </cell>
          <cell r="AO97">
            <v>0</v>
          </cell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/>
          <cell r="BF97"/>
          <cell r="BG97"/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/>
          <cell r="BQ97">
            <v>0</v>
          </cell>
          <cell r="BR97">
            <v>0</v>
          </cell>
          <cell r="BS97">
            <v>0</v>
          </cell>
          <cell r="BT97"/>
          <cell r="BU97"/>
          <cell r="BV97"/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/>
          <cell r="CF97">
            <v>0</v>
          </cell>
          <cell r="CG97">
            <v>12</v>
          </cell>
          <cell r="CH97">
            <v>10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2</v>
          </cell>
          <cell r="W98"/>
          <cell r="X98">
            <v>2</v>
          </cell>
          <cell r="Y98">
            <v>4</v>
          </cell>
          <cell r="Z98">
            <v>1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5</v>
          </cell>
          <cell r="AL98"/>
          <cell r="AM98">
            <v>5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/>
          <cell r="BF98"/>
          <cell r="BG98"/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/>
          <cell r="BQ98">
            <v>0</v>
          </cell>
          <cell r="BR98">
            <v>0</v>
          </cell>
          <cell r="BS98">
            <v>0</v>
          </cell>
          <cell r="BT98"/>
          <cell r="BU98"/>
          <cell r="BV98"/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/>
          <cell r="CF98">
            <v>0</v>
          </cell>
          <cell r="CG98">
            <v>4</v>
          </cell>
          <cell r="CH98">
            <v>3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/>
          <cell r="AM99">
            <v>0</v>
          </cell>
          <cell r="AN99">
            <v>0</v>
          </cell>
          <cell r="AO99">
            <v>0</v>
          </cell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/>
          <cell r="BB99">
            <v>0</v>
          </cell>
          <cell r="BC99">
            <v>0</v>
          </cell>
          <cell r="BD99">
            <v>0</v>
          </cell>
          <cell r="BE99"/>
          <cell r="BF99"/>
          <cell r="BG99"/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/>
          <cell r="BQ99">
            <v>0</v>
          </cell>
          <cell r="BR99">
            <v>0</v>
          </cell>
          <cell r="BS99">
            <v>0</v>
          </cell>
          <cell r="BT99"/>
          <cell r="BU99"/>
          <cell r="BV99"/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/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</row>
        <row r="100">
          <cell r="H100">
            <v>97</v>
          </cell>
          <cell r="I100" t="str">
            <v>IPRESS I-2 SAN REGIS</v>
          </cell>
          <cell r="J100">
            <v>1</v>
          </cell>
          <cell r="K100">
            <v>1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2</v>
          </cell>
          <cell r="W100"/>
          <cell r="X100">
            <v>2</v>
          </cell>
          <cell r="Y100">
            <v>0</v>
          </cell>
          <cell r="Z100">
            <v>3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3</v>
          </cell>
          <cell r="AL100"/>
          <cell r="AM100">
            <v>3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/>
          <cell r="BB100">
            <v>0</v>
          </cell>
          <cell r="BC100">
            <v>0</v>
          </cell>
          <cell r="BD100">
            <v>0</v>
          </cell>
          <cell r="BE100"/>
          <cell r="BF100"/>
          <cell r="BG100"/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/>
          <cell r="BQ100">
            <v>0</v>
          </cell>
          <cell r="BR100">
            <v>0</v>
          </cell>
          <cell r="BS100">
            <v>1</v>
          </cell>
          <cell r="BT100"/>
          <cell r="BU100"/>
          <cell r="BV100"/>
          <cell r="BW100"/>
          <cell r="BX100"/>
          <cell r="BY100"/>
          <cell r="BZ100"/>
          <cell r="CA100"/>
          <cell r="CB100"/>
          <cell r="CC100"/>
          <cell r="CD100">
            <v>1</v>
          </cell>
          <cell r="CE100"/>
          <cell r="CF100">
            <v>1</v>
          </cell>
          <cell r="CG100">
            <v>1</v>
          </cell>
          <cell r="CH100">
            <v>5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</row>
        <row r="101">
          <cell r="H101">
            <v>98</v>
          </cell>
          <cell r="I101" t="str">
            <v>SANTA RITA DE CASTILLA</v>
          </cell>
          <cell r="J101">
            <v>4</v>
          </cell>
          <cell r="K101">
            <v>2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6</v>
          </cell>
          <cell r="W101"/>
          <cell r="X101">
            <v>6</v>
          </cell>
          <cell r="Y101">
            <v>21</v>
          </cell>
          <cell r="Z101">
            <v>15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36</v>
          </cell>
          <cell r="AL101"/>
          <cell r="AM101">
            <v>36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/>
          <cell r="BB101">
            <v>0</v>
          </cell>
          <cell r="BC101">
            <v>0</v>
          </cell>
          <cell r="BD101">
            <v>1</v>
          </cell>
          <cell r="BE101"/>
          <cell r="BF101"/>
          <cell r="BG101"/>
          <cell r="BH101"/>
          <cell r="BI101"/>
          <cell r="BJ101"/>
          <cell r="BK101"/>
          <cell r="BL101"/>
          <cell r="BM101"/>
          <cell r="BN101"/>
          <cell r="BO101">
            <v>1</v>
          </cell>
          <cell r="BP101"/>
          <cell r="BQ101">
            <v>1</v>
          </cell>
          <cell r="BR101">
            <v>0</v>
          </cell>
          <cell r="BS101">
            <v>0</v>
          </cell>
          <cell r="BT101"/>
          <cell r="BU101"/>
          <cell r="BV101"/>
          <cell r="BW101"/>
          <cell r="BX101"/>
          <cell r="BY101"/>
          <cell r="BZ101"/>
          <cell r="CA101"/>
          <cell r="CB101"/>
          <cell r="CC101"/>
          <cell r="CD101">
            <v>0</v>
          </cell>
          <cell r="CE101"/>
          <cell r="CF101">
            <v>0</v>
          </cell>
          <cell r="CG101">
            <v>25</v>
          </cell>
          <cell r="CH101">
            <v>18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/>
          <cell r="X102">
            <v>0</v>
          </cell>
          <cell r="Y102">
            <v>2</v>
          </cell>
          <cell r="Z102">
            <v>3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5</v>
          </cell>
          <cell r="AL102"/>
          <cell r="AM102">
            <v>5</v>
          </cell>
          <cell r="AN102">
            <v>1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1</v>
          </cell>
          <cell r="BA102"/>
          <cell r="BB102">
            <v>1</v>
          </cell>
          <cell r="BC102">
            <v>0</v>
          </cell>
          <cell r="BD102">
            <v>0</v>
          </cell>
          <cell r="BE102"/>
          <cell r="BF102"/>
          <cell r="BG102"/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/>
          <cell r="BQ102">
            <v>0</v>
          </cell>
          <cell r="BR102">
            <v>0</v>
          </cell>
          <cell r="BS102">
            <v>1</v>
          </cell>
          <cell r="BT102"/>
          <cell r="BU102"/>
          <cell r="BV102"/>
          <cell r="BW102"/>
          <cell r="BX102"/>
          <cell r="BY102"/>
          <cell r="BZ102"/>
          <cell r="CA102"/>
          <cell r="CB102"/>
          <cell r="CC102"/>
          <cell r="CD102">
            <v>1</v>
          </cell>
          <cell r="CE102"/>
          <cell r="CF102">
            <v>1</v>
          </cell>
          <cell r="CG102">
            <v>3</v>
          </cell>
          <cell r="CH102">
            <v>4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</row>
        <row r="103">
          <cell r="H103">
            <v>100</v>
          </cell>
          <cell r="I103" t="str">
            <v>SANTA ROSA DE LAGARTO</v>
          </cell>
          <cell r="J103">
            <v>2</v>
          </cell>
          <cell r="K103">
            <v>1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3</v>
          </cell>
          <cell r="W103"/>
          <cell r="X103">
            <v>3</v>
          </cell>
          <cell r="Y103">
            <v>10</v>
          </cell>
          <cell r="Z103">
            <v>2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12</v>
          </cell>
          <cell r="AL103"/>
          <cell r="AM103">
            <v>12</v>
          </cell>
          <cell r="AN103">
            <v>0</v>
          </cell>
          <cell r="AO103">
            <v>0</v>
          </cell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/>
          <cell r="BB103">
            <v>0</v>
          </cell>
          <cell r="BC103">
            <v>0</v>
          </cell>
          <cell r="BD103">
            <v>0</v>
          </cell>
          <cell r="BE103"/>
          <cell r="BF103"/>
          <cell r="BG103"/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/>
          <cell r="BQ103">
            <v>0</v>
          </cell>
          <cell r="BR103">
            <v>0</v>
          </cell>
          <cell r="BS103">
            <v>0</v>
          </cell>
          <cell r="BT103"/>
          <cell r="BU103"/>
          <cell r="BV103"/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/>
          <cell r="CF103">
            <v>0</v>
          </cell>
          <cell r="CG103">
            <v>12</v>
          </cell>
          <cell r="CH103">
            <v>3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</row>
        <row r="104">
          <cell r="H104">
            <v>101</v>
          </cell>
          <cell r="I104" t="str">
            <v>INTUTO</v>
          </cell>
          <cell r="J104">
            <v>15</v>
          </cell>
          <cell r="K104">
            <v>9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24</v>
          </cell>
          <cell r="W104"/>
          <cell r="X104">
            <v>24</v>
          </cell>
          <cell r="Y104">
            <v>24</v>
          </cell>
          <cell r="Z104">
            <v>30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54</v>
          </cell>
          <cell r="AL104"/>
          <cell r="AM104">
            <v>54</v>
          </cell>
          <cell r="AN104">
            <v>0</v>
          </cell>
          <cell r="AO104">
            <v>1</v>
          </cell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1</v>
          </cell>
          <cell r="BA104"/>
          <cell r="BB104">
            <v>1</v>
          </cell>
          <cell r="BC104">
            <v>0</v>
          </cell>
          <cell r="BD104">
            <v>0</v>
          </cell>
          <cell r="BE104"/>
          <cell r="BF104"/>
          <cell r="BG104"/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/>
          <cell r="BQ104">
            <v>0</v>
          </cell>
          <cell r="BR104">
            <v>0</v>
          </cell>
          <cell r="BS104">
            <v>1</v>
          </cell>
          <cell r="BT104"/>
          <cell r="BU104"/>
          <cell r="BV104"/>
          <cell r="BW104"/>
          <cell r="BX104"/>
          <cell r="BY104"/>
          <cell r="BZ104"/>
          <cell r="CA104"/>
          <cell r="CB104"/>
          <cell r="CC104"/>
          <cell r="CD104">
            <v>1</v>
          </cell>
          <cell r="CE104"/>
          <cell r="CF104">
            <v>1</v>
          </cell>
          <cell r="CG104">
            <v>39</v>
          </cell>
          <cell r="CH104">
            <v>41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</row>
        <row r="105">
          <cell r="H105">
            <v>102</v>
          </cell>
          <cell r="I105" t="str">
            <v>LIBERTAD DEL TIGRE</v>
          </cell>
          <cell r="J105">
            <v>8</v>
          </cell>
          <cell r="K105">
            <v>2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10</v>
          </cell>
          <cell r="W105"/>
          <cell r="X105">
            <v>10</v>
          </cell>
          <cell r="Y105">
            <v>31</v>
          </cell>
          <cell r="Z105">
            <v>30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61</v>
          </cell>
          <cell r="AL105"/>
          <cell r="AM105">
            <v>61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0</v>
          </cell>
          <cell r="BE105"/>
          <cell r="BF105"/>
          <cell r="BG105"/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/>
          <cell r="BQ105">
            <v>0</v>
          </cell>
          <cell r="BR105">
            <v>1</v>
          </cell>
          <cell r="BS105">
            <v>1</v>
          </cell>
          <cell r="BT105"/>
          <cell r="BU105"/>
          <cell r="BV105"/>
          <cell r="BW105"/>
          <cell r="BX105"/>
          <cell r="BY105"/>
          <cell r="BZ105"/>
          <cell r="CA105"/>
          <cell r="CB105"/>
          <cell r="CC105"/>
          <cell r="CD105">
            <v>2</v>
          </cell>
          <cell r="CE105"/>
          <cell r="CF105">
            <v>2</v>
          </cell>
          <cell r="CG105">
            <v>40</v>
          </cell>
          <cell r="CH105">
            <v>33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/>
          <cell r="BF106"/>
          <cell r="BG106"/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/>
          <cell r="BQ106">
            <v>0</v>
          </cell>
          <cell r="BR106">
            <v>0</v>
          </cell>
          <cell r="BS106">
            <v>0</v>
          </cell>
          <cell r="BT106"/>
          <cell r="BU106"/>
          <cell r="BV106"/>
          <cell r="BW106"/>
          <cell r="BX106"/>
          <cell r="BY106"/>
          <cell r="BZ106"/>
          <cell r="CA106"/>
          <cell r="CB106"/>
          <cell r="CC106"/>
          <cell r="CD106">
            <v>0</v>
          </cell>
          <cell r="CE106"/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/>
          <cell r="X107">
            <v>0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/>
          <cell r="AM107">
            <v>0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/>
          <cell r="BB107">
            <v>0</v>
          </cell>
          <cell r="BC107">
            <v>0</v>
          </cell>
          <cell r="BD107">
            <v>0</v>
          </cell>
          <cell r="BE107"/>
          <cell r="BF107"/>
          <cell r="BG107"/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/>
          <cell r="BQ107">
            <v>0</v>
          </cell>
          <cell r="BR107">
            <v>0</v>
          </cell>
          <cell r="BS107">
            <v>0</v>
          </cell>
          <cell r="BT107"/>
          <cell r="BU107"/>
          <cell r="BV107"/>
          <cell r="BW107"/>
          <cell r="BX107"/>
          <cell r="BY107"/>
          <cell r="BZ107"/>
          <cell r="CA107"/>
          <cell r="CB107"/>
          <cell r="CC107"/>
          <cell r="CD107">
            <v>0</v>
          </cell>
          <cell r="CE107"/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</row>
        <row r="108">
          <cell r="H108">
            <v>105</v>
          </cell>
          <cell r="I108" t="str">
            <v>VILLA TROMPETEROS</v>
          </cell>
          <cell r="J108">
            <v>1</v>
          </cell>
          <cell r="K108">
            <v>2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3</v>
          </cell>
          <cell r="W108"/>
          <cell r="X108">
            <v>3</v>
          </cell>
          <cell r="Y108">
            <v>17</v>
          </cell>
          <cell r="Z108">
            <v>21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38</v>
          </cell>
          <cell r="AL108"/>
          <cell r="AM108">
            <v>38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/>
          <cell r="BF108"/>
          <cell r="BG108"/>
          <cell r="BH108"/>
          <cell r="BI108"/>
          <cell r="BJ108"/>
          <cell r="BK108"/>
          <cell r="BL108"/>
          <cell r="BM108"/>
          <cell r="BN108"/>
          <cell r="BO108">
            <v>0</v>
          </cell>
          <cell r="BP108"/>
          <cell r="BQ108">
            <v>0</v>
          </cell>
          <cell r="BR108">
            <v>1</v>
          </cell>
          <cell r="BS108">
            <v>0</v>
          </cell>
          <cell r="BT108"/>
          <cell r="BU108"/>
          <cell r="BV108"/>
          <cell r="BW108"/>
          <cell r="BX108"/>
          <cell r="BY108"/>
          <cell r="BZ108"/>
          <cell r="CA108"/>
          <cell r="CB108"/>
          <cell r="CC108"/>
          <cell r="CD108">
            <v>1</v>
          </cell>
          <cell r="CE108"/>
          <cell r="CF108">
            <v>1</v>
          </cell>
          <cell r="CG108">
            <v>19</v>
          </cell>
          <cell r="CH108">
            <v>23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</row>
        <row r="109">
          <cell r="H109">
            <v>106</v>
          </cell>
          <cell r="I109" t="str">
            <v>P.S I-2 PAMPA HERMOSA DE TROMPETEROS</v>
          </cell>
          <cell r="J109">
            <v>2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2</v>
          </cell>
          <cell r="W109"/>
          <cell r="X109">
            <v>2</v>
          </cell>
          <cell r="Y109">
            <v>2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2</v>
          </cell>
          <cell r="AL109"/>
          <cell r="AM109">
            <v>2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/>
          <cell r="BF109"/>
          <cell r="BG109"/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/>
          <cell r="BQ109">
            <v>0</v>
          </cell>
          <cell r="BR109">
            <v>0</v>
          </cell>
          <cell r="BS109">
            <v>0</v>
          </cell>
          <cell r="BT109"/>
          <cell r="BU109"/>
          <cell r="BV109"/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/>
          <cell r="CF109">
            <v>0</v>
          </cell>
          <cell r="CG109">
            <v>4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/>
          <cell r="BF110"/>
          <cell r="BG110"/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/>
          <cell r="BQ110">
            <v>0</v>
          </cell>
          <cell r="BR110">
            <v>0</v>
          </cell>
          <cell r="BS110">
            <v>0</v>
          </cell>
          <cell r="BT110"/>
          <cell r="BU110"/>
          <cell r="BV110"/>
          <cell r="BW110"/>
          <cell r="BX110"/>
          <cell r="BY110"/>
          <cell r="BZ110"/>
          <cell r="CA110"/>
          <cell r="CB110"/>
          <cell r="CC110"/>
          <cell r="CD110">
            <v>0</v>
          </cell>
          <cell r="CE110"/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4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4</v>
          </cell>
          <cell r="W111"/>
          <cell r="X111">
            <v>4</v>
          </cell>
          <cell r="Y111">
            <v>0</v>
          </cell>
          <cell r="Z111">
            <v>3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3</v>
          </cell>
          <cell r="AL111"/>
          <cell r="AM111">
            <v>3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/>
          <cell r="BB111">
            <v>0</v>
          </cell>
          <cell r="BC111">
            <v>0</v>
          </cell>
          <cell r="BD111">
            <v>0</v>
          </cell>
          <cell r="BE111"/>
          <cell r="BF111"/>
          <cell r="BG111"/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/>
          <cell r="BQ111">
            <v>0</v>
          </cell>
          <cell r="BR111">
            <v>0</v>
          </cell>
          <cell r="BS111">
            <v>0</v>
          </cell>
          <cell r="BT111"/>
          <cell r="BU111"/>
          <cell r="BV111"/>
          <cell r="BW111"/>
          <cell r="BX111"/>
          <cell r="BY111"/>
          <cell r="BZ111"/>
          <cell r="CA111"/>
          <cell r="CB111"/>
          <cell r="CC111"/>
          <cell r="CD111">
            <v>0</v>
          </cell>
          <cell r="CE111"/>
          <cell r="CF111">
            <v>0</v>
          </cell>
          <cell r="CG111">
            <v>4</v>
          </cell>
          <cell r="CH111">
            <v>3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</row>
        <row r="112">
          <cell r="H112">
            <v>109</v>
          </cell>
          <cell r="I112" t="str">
            <v>MAYPUCO</v>
          </cell>
          <cell r="J112">
            <v>2</v>
          </cell>
          <cell r="K112">
            <v>1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3</v>
          </cell>
          <cell r="W112"/>
          <cell r="X112">
            <v>3</v>
          </cell>
          <cell r="Y112">
            <v>11</v>
          </cell>
          <cell r="Z112">
            <v>3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14</v>
          </cell>
          <cell r="AL112"/>
          <cell r="AM112">
            <v>14</v>
          </cell>
          <cell r="AN112">
            <v>0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/>
          <cell r="BF112"/>
          <cell r="BG112"/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/>
          <cell r="BQ112">
            <v>0</v>
          </cell>
          <cell r="BR112">
            <v>0</v>
          </cell>
          <cell r="BS112">
            <v>0</v>
          </cell>
          <cell r="BT112"/>
          <cell r="BU112"/>
          <cell r="BV112"/>
          <cell r="BW112"/>
          <cell r="BX112"/>
          <cell r="BY112"/>
          <cell r="BZ112"/>
          <cell r="CA112"/>
          <cell r="CB112"/>
          <cell r="CC112"/>
          <cell r="CD112">
            <v>0</v>
          </cell>
          <cell r="CE112"/>
          <cell r="CF112">
            <v>0</v>
          </cell>
          <cell r="CG112">
            <v>13</v>
          </cell>
          <cell r="CH112">
            <v>4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/>
          <cell r="AM113">
            <v>0</v>
          </cell>
          <cell r="AN113">
            <v>0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/>
          <cell r="BB113">
            <v>0</v>
          </cell>
          <cell r="BC113">
            <v>0</v>
          </cell>
          <cell r="BD113">
            <v>0</v>
          </cell>
          <cell r="BE113"/>
          <cell r="BF113"/>
          <cell r="BG113"/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/>
          <cell r="BQ113">
            <v>0</v>
          </cell>
          <cell r="BR113">
            <v>0</v>
          </cell>
          <cell r="BS113">
            <v>0</v>
          </cell>
          <cell r="BT113"/>
          <cell r="BU113"/>
          <cell r="BV113"/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/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</row>
        <row r="114">
          <cell r="H114">
            <v>111</v>
          </cell>
          <cell r="I114" t="str">
            <v>CENTRO DE SALUD I-3 CONCORDIA</v>
          </cell>
          <cell r="J114">
            <v>7</v>
          </cell>
          <cell r="K114">
            <v>2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9</v>
          </cell>
          <cell r="W114"/>
          <cell r="X114">
            <v>9</v>
          </cell>
          <cell r="Y114">
            <v>5</v>
          </cell>
          <cell r="Z114">
            <v>12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17</v>
          </cell>
          <cell r="AL114"/>
          <cell r="AM114">
            <v>17</v>
          </cell>
          <cell r="AN114">
            <v>0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/>
          <cell r="BB114">
            <v>0</v>
          </cell>
          <cell r="BC114">
            <v>0</v>
          </cell>
          <cell r="BD114">
            <v>0</v>
          </cell>
          <cell r="BE114"/>
          <cell r="BF114"/>
          <cell r="BG114"/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/>
          <cell r="BQ114">
            <v>0</v>
          </cell>
          <cell r="BR114">
            <v>0</v>
          </cell>
          <cell r="BS114">
            <v>0</v>
          </cell>
          <cell r="BT114"/>
          <cell r="BU114"/>
          <cell r="BV114"/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/>
          <cell r="CF114">
            <v>0</v>
          </cell>
          <cell r="CG114">
            <v>12</v>
          </cell>
          <cell r="CH114">
            <v>14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/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/>
          <cell r="AM115">
            <v>0</v>
          </cell>
          <cell r="AN115">
            <v>0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/>
          <cell r="BB115">
            <v>0</v>
          </cell>
          <cell r="BC115">
            <v>0</v>
          </cell>
          <cell r="BD115">
            <v>0</v>
          </cell>
          <cell r="BE115"/>
          <cell r="BF115"/>
          <cell r="BG115"/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/>
          <cell r="BQ115">
            <v>0</v>
          </cell>
          <cell r="BR115">
            <v>0</v>
          </cell>
          <cell r="BS115">
            <v>0</v>
          </cell>
          <cell r="BT115"/>
          <cell r="BU115"/>
          <cell r="BV115"/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/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17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42</v>
          </cell>
          <cell r="W116"/>
          <cell r="X116">
            <v>42</v>
          </cell>
          <cell r="Y116">
            <v>7</v>
          </cell>
          <cell r="Z116">
            <v>11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18</v>
          </cell>
          <cell r="AL116"/>
          <cell r="AM116">
            <v>18</v>
          </cell>
          <cell r="AN116">
            <v>1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1</v>
          </cell>
          <cell r="BA116"/>
          <cell r="BB116">
            <v>1</v>
          </cell>
          <cell r="BC116">
            <v>0</v>
          </cell>
          <cell r="BD116">
            <v>0</v>
          </cell>
          <cell r="BE116"/>
          <cell r="BF116"/>
          <cell r="BG116"/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/>
          <cell r="BQ116">
            <v>0</v>
          </cell>
          <cell r="BR116">
            <v>4</v>
          </cell>
          <cell r="BS116">
            <v>0</v>
          </cell>
          <cell r="BT116"/>
          <cell r="BU116"/>
          <cell r="BV116"/>
          <cell r="BW116"/>
          <cell r="BX116"/>
          <cell r="BY116"/>
          <cell r="BZ116"/>
          <cell r="CA116"/>
          <cell r="CB116"/>
          <cell r="CC116"/>
          <cell r="CD116">
            <v>4</v>
          </cell>
          <cell r="CE116"/>
          <cell r="CF116">
            <v>4</v>
          </cell>
          <cell r="CG116">
            <v>37</v>
          </cell>
          <cell r="CH116">
            <v>28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/>
          <cell r="X117">
            <v>0</v>
          </cell>
          <cell r="Y117">
            <v>2</v>
          </cell>
          <cell r="Z117">
            <v>3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5</v>
          </cell>
          <cell r="AL117"/>
          <cell r="AM117">
            <v>5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0</v>
          </cell>
          <cell r="BE117"/>
          <cell r="BF117"/>
          <cell r="BG117"/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/>
          <cell r="BQ117">
            <v>0</v>
          </cell>
          <cell r="BR117">
            <v>0</v>
          </cell>
          <cell r="BS117">
            <v>0</v>
          </cell>
          <cell r="BT117"/>
          <cell r="BU117"/>
          <cell r="BV117"/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/>
          <cell r="CF117">
            <v>0</v>
          </cell>
          <cell r="CG117">
            <v>2</v>
          </cell>
          <cell r="CH117">
            <v>3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</row>
        <row r="118">
          <cell r="H118">
            <v>115</v>
          </cell>
          <cell r="I118" t="str">
            <v>PUCAURQUILLO</v>
          </cell>
          <cell r="J118">
            <v>1</v>
          </cell>
          <cell r="K118">
            <v>2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3</v>
          </cell>
          <cell r="W118"/>
          <cell r="X118">
            <v>3</v>
          </cell>
          <cell r="Y118">
            <v>2</v>
          </cell>
          <cell r="Z118">
            <v>4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6</v>
          </cell>
          <cell r="AL118"/>
          <cell r="AM118">
            <v>6</v>
          </cell>
          <cell r="AN118">
            <v>0</v>
          </cell>
          <cell r="AO118">
            <v>1</v>
          </cell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1</v>
          </cell>
          <cell r="BA118"/>
          <cell r="BB118">
            <v>1</v>
          </cell>
          <cell r="BC118">
            <v>0</v>
          </cell>
          <cell r="BD118">
            <v>0</v>
          </cell>
          <cell r="BE118"/>
          <cell r="BF118"/>
          <cell r="BG118"/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/>
          <cell r="BQ118">
            <v>0</v>
          </cell>
          <cell r="BR118">
            <v>0</v>
          </cell>
          <cell r="BS118">
            <v>0</v>
          </cell>
          <cell r="BT118"/>
          <cell r="BU118"/>
          <cell r="BV118"/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/>
          <cell r="CF118">
            <v>0</v>
          </cell>
          <cell r="CG118">
            <v>3</v>
          </cell>
          <cell r="CH118">
            <v>7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</row>
        <row r="119">
          <cell r="H119">
            <v>116</v>
          </cell>
          <cell r="I119" t="str">
            <v>BRILLO NUEVO</v>
          </cell>
          <cell r="J119">
            <v>0</v>
          </cell>
          <cell r="K119">
            <v>1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1</v>
          </cell>
          <cell r="W119"/>
          <cell r="X119">
            <v>1</v>
          </cell>
          <cell r="Y119">
            <v>12</v>
          </cell>
          <cell r="Z119">
            <v>3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15</v>
          </cell>
          <cell r="AL119"/>
          <cell r="AM119">
            <v>15</v>
          </cell>
          <cell r="AN119">
            <v>0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/>
          <cell r="BB119">
            <v>0</v>
          </cell>
          <cell r="BC119">
            <v>0</v>
          </cell>
          <cell r="BD119">
            <v>0</v>
          </cell>
          <cell r="BE119"/>
          <cell r="BF119"/>
          <cell r="BG119"/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/>
          <cell r="BQ119">
            <v>0</v>
          </cell>
          <cell r="BR119">
            <v>0</v>
          </cell>
          <cell r="BS119">
            <v>0</v>
          </cell>
          <cell r="BT119"/>
          <cell r="BU119"/>
          <cell r="BV119"/>
          <cell r="BW119"/>
          <cell r="BX119"/>
          <cell r="BY119"/>
          <cell r="BZ119"/>
          <cell r="CA119"/>
          <cell r="CB119"/>
          <cell r="CC119"/>
          <cell r="CD119">
            <v>0</v>
          </cell>
          <cell r="CE119"/>
          <cell r="CF119">
            <v>0</v>
          </cell>
          <cell r="CG119">
            <v>12</v>
          </cell>
          <cell r="CH119">
            <v>4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6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7</v>
          </cell>
          <cell r="W120"/>
          <cell r="X120">
            <v>7</v>
          </cell>
          <cell r="Y120">
            <v>8</v>
          </cell>
          <cell r="Z120">
            <v>3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11</v>
          </cell>
          <cell r="AL120"/>
          <cell r="AM120">
            <v>11</v>
          </cell>
          <cell r="AN120">
            <v>0</v>
          </cell>
          <cell r="AO120">
            <v>0</v>
          </cell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/>
          <cell r="BB120">
            <v>0</v>
          </cell>
          <cell r="BC120">
            <v>0</v>
          </cell>
          <cell r="BD120">
            <v>0</v>
          </cell>
          <cell r="BE120"/>
          <cell r="BF120"/>
          <cell r="BG120"/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/>
          <cell r="BQ120">
            <v>0</v>
          </cell>
          <cell r="BR120">
            <v>0</v>
          </cell>
          <cell r="BS120">
            <v>0</v>
          </cell>
          <cell r="BT120"/>
          <cell r="BU120"/>
          <cell r="BV120"/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/>
          <cell r="CF120">
            <v>0</v>
          </cell>
          <cell r="CG120">
            <v>9</v>
          </cell>
          <cell r="CH120">
            <v>9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</row>
        <row r="121">
          <cell r="H121">
            <v>118</v>
          </cell>
          <cell r="I121" t="str">
            <v>CABALLOCOCHA</v>
          </cell>
          <cell r="J121">
            <v>10</v>
          </cell>
          <cell r="K121">
            <v>11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21</v>
          </cell>
          <cell r="W121"/>
          <cell r="X121">
            <v>21</v>
          </cell>
          <cell r="Y121">
            <v>57</v>
          </cell>
          <cell r="Z121">
            <v>40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97</v>
          </cell>
          <cell r="AL121"/>
          <cell r="AM121">
            <v>97</v>
          </cell>
          <cell r="AN121">
            <v>0</v>
          </cell>
          <cell r="AO121">
            <v>1</v>
          </cell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1</v>
          </cell>
          <cell r="BA121"/>
          <cell r="BB121">
            <v>1</v>
          </cell>
          <cell r="BC121">
            <v>0</v>
          </cell>
          <cell r="BD121">
            <v>0</v>
          </cell>
          <cell r="BE121"/>
          <cell r="BF121"/>
          <cell r="BG121"/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/>
          <cell r="BQ121">
            <v>0</v>
          </cell>
          <cell r="BR121">
            <v>0</v>
          </cell>
          <cell r="BS121">
            <v>6</v>
          </cell>
          <cell r="BT121"/>
          <cell r="BU121"/>
          <cell r="BV121"/>
          <cell r="BW121"/>
          <cell r="BX121"/>
          <cell r="BY121"/>
          <cell r="BZ121"/>
          <cell r="CA121"/>
          <cell r="CB121"/>
          <cell r="CC121"/>
          <cell r="CD121">
            <v>6</v>
          </cell>
          <cell r="CE121"/>
          <cell r="CF121">
            <v>6</v>
          </cell>
          <cell r="CG121">
            <v>67</v>
          </cell>
          <cell r="CH121">
            <v>58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</row>
        <row r="122">
          <cell r="H122">
            <v>119</v>
          </cell>
          <cell r="I122" t="str">
            <v>CHIMBOTE</v>
          </cell>
          <cell r="J122">
            <v>7</v>
          </cell>
          <cell r="K122">
            <v>3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10</v>
          </cell>
          <cell r="W122"/>
          <cell r="X122">
            <v>10</v>
          </cell>
          <cell r="Y122">
            <v>1</v>
          </cell>
          <cell r="Z122">
            <v>1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2</v>
          </cell>
          <cell r="AL122"/>
          <cell r="AM122">
            <v>2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/>
          <cell r="BF122"/>
          <cell r="BG122"/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/>
          <cell r="BQ122">
            <v>0</v>
          </cell>
          <cell r="BR122">
            <v>0</v>
          </cell>
          <cell r="BS122">
            <v>0</v>
          </cell>
          <cell r="BT122"/>
          <cell r="BU122"/>
          <cell r="BV122"/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/>
          <cell r="CF122">
            <v>0</v>
          </cell>
          <cell r="CG122">
            <v>8</v>
          </cell>
          <cell r="CH122">
            <v>4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</row>
        <row r="123">
          <cell r="H123">
            <v>120</v>
          </cell>
          <cell r="I123" t="str">
            <v>ISLA DEL TIGRE</v>
          </cell>
          <cell r="J123">
            <v>2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2</v>
          </cell>
          <cell r="W123"/>
          <cell r="X123">
            <v>2</v>
          </cell>
          <cell r="Y123">
            <v>3</v>
          </cell>
          <cell r="Z123">
            <v>6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9</v>
          </cell>
          <cell r="AL123"/>
          <cell r="AM123">
            <v>9</v>
          </cell>
          <cell r="AN123">
            <v>0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/>
          <cell r="BB123">
            <v>0</v>
          </cell>
          <cell r="BC123">
            <v>0</v>
          </cell>
          <cell r="BD123">
            <v>0</v>
          </cell>
          <cell r="BE123"/>
          <cell r="BF123"/>
          <cell r="BG123"/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/>
          <cell r="BQ123">
            <v>0</v>
          </cell>
          <cell r="BR123">
            <v>0</v>
          </cell>
          <cell r="BS123">
            <v>0</v>
          </cell>
          <cell r="BT123"/>
          <cell r="BU123"/>
          <cell r="BV123"/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/>
          <cell r="CF123">
            <v>0</v>
          </cell>
          <cell r="CG123">
            <v>5</v>
          </cell>
          <cell r="CH123">
            <v>6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</row>
        <row r="124">
          <cell r="H124">
            <v>121</v>
          </cell>
          <cell r="I124" t="str">
            <v>CUSHILLOCOCHA</v>
          </cell>
          <cell r="J124">
            <v>4</v>
          </cell>
          <cell r="K124">
            <v>1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5</v>
          </cell>
          <cell r="W124"/>
          <cell r="X124">
            <v>5</v>
          </cell>
          <cell r="Y124">
            <v>2</v>
          </cell>
          <cell r="Z124">
            <v>2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4</v>
          </cell>
          <cell r="AL124"/>
          <cell r="AM124">
            <v>4</v>
          </cell>
          <cell r="AN124">
            <v>0</v>
          </cell>
          <cell r="AO124">
            <v>1</v>
          </cell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1</v>
          </cell>
          <cell r="BA124"/>
          <cell r="BB124">
            <v>1</v>
          </cell>
          <cell r="BC124">
            <v>0</v>
          </cell>
          <cell r="BD124">
            <v>0</v>
          </cell>
          <cell r="BE124"/>
          <cell r="BF124"/>
          <cell r="BG124"/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/>
          <cell r="BQ124">
            <v>0</v>
          </cell>
          <cell r="BR124">
            <v>0</v>
          </cell>
          <cell r="BS124">
            <v>0</v>
          </cell>
          <cell r="BT124"/>
          <cell r="BU124"/>
          <cell r="BV124"/>
          <cell r="BW124"/>
          <cell r="BX124"/>
          <cell r="BY124"/>
          <cell r="BZ124"/>
          <cell r="CA124"/>
          <cell r="CB124"/>
          <cell r="CC124"/>
          <cell r="CD124">
            <v>0</v>
          </cell>
          <cell r="CE124"/>
          <cell r="CF124">
            <v>0</v>
          </cell>
          <cell r="CG124">
            <v>6</v>
          </cell>
          <cell r="CH124">
            <v>4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</row>
        <row r="125">
          <cell r="H125">
            <v>122</v>
          </cell>
          <cell r="I125" t="str">
            <v>BELLAVISTA CALLARU</v>
          </cell>
          <cell r="J125">
            <v>9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9</v>
          </cell>
          <cell r="W125"/>
          <cell r="X125">
            <v>9</v>
          </cell>
          <cell r="Y125">
            <v>1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1</v>
          </cell>
          <cell r="AL125"/>
          <cell r="AM125">
            <v>1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/>
          <cell r="BB125">
            <v>0</v>
          </cell>
          <cell r="BC125">
            <v>0</v>
          </cell>
          <cell r="BD125">
            <v>0</v>
          </cell>
          <cell r="BE125"/>
          <cell r="BF125"/>
          <cell r="BG125"/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/>
          <cell r="BQ125">
            <v>0</v>
          </cell>
          <cell r="BR125">
            <v>0</v>
          </cell>
          <cell r="BS125">
            <v>0</v>
          </cell>
          <cell r="BT125"/>
          <cell r="BU125"/>
          <cell r="BV125"/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/>
          <cell r="CF125">
            <v>0</v>
          </cell>
          <cell r="CG125">
            <v>10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</row>
        <row r="126">
          <cell r="H126">
            <v>123</v>
          </cell>
          <cell r="I126" t="str">
            <v>SAN PABLO</v>
          </cell>
          <cell r="J126">
            <v>4</v>
          </cell>
          <cell r="K126">
            <v>12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16</v>
          </cell>
          <cell r="W126"/>
          <cell r="X126">
            <v>16</v>
          </cell>
          <cell r="Y126">
            <v>24</v>
          </cell>
          <cell r="Z126">
            <v>23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47</v>
          </cell>
          <cell r="AL126"/>
          <cell r="AM126">
            <v>47</v>
          </cell>
          <cell r="AN126">
            <v>0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/>
          <cell r="BB126">
            <v>0</v>
          </cell>
          <cell r="BC126">
            <v>0</v>
          </cell>
          <cell r="BD126">
            <v>0</v>
          </cell>
          <cell r="BE126"/>
          <cell r="BF126"/>
          <cell r="BG126"/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/>
          <cell r="BQ126">
            <v>0</v>
          </cell>
          <cell r="BR126">
            <v>0</v>
          </cell>
          <cell r="BS126">
            <v>0</v>
          </cell>
          <cell r="BT126"/>
          <cell r="BU126"/>
          <cell r="BV126"/>
          <cell r="BW126"/>
          <cell r="BX126"/>
          <cell r="BY126"/>
          <cell r="BZ126"/>
          <cell r="CA126"/>
          <cell r="CB126"/>
          <cell r="CC126"/>
          <cell r="CD126">
            <v>0</v>
          </cell>
          <cell r="CE126"/>
          <cell r="CF126">
            <v>0</v>
          </cell>
          <cell r="CG126">
            <v>28</v>
          </cell>
          <cell r="CH126">
            <v>35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</row>
        <row r="127">
          <cell r="H127">
            <v>124</v>
          </cell>
          <cell r="I127" t="str">
            <v>SANTA ELENA DE IMAZA</v>
          </cell>
          <cell r="J127">
            <v>8</v>
          </cell>
          <cell r="K127">
            <v>7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15</v>
          </cell>
          <cell r="W127"/>
          <cell r="X127">
            <v>15</v>
          </cell>
          <cell r="Y127">
            <v>21</v>
          </cell>
          <cell r="Z127">
            <v>4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25</v>
          </cell>
          <cell r="AL127"/>
          <cell r="AM127">
            <v>25</v>
          </cell>
          <cell r="AN127">
            <v>0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/>
          <cell r="BB127">
            <v>0</v>
          </cell>
          <cell r="BC127">
            <v>0</v>
          </cell>
          <cell r="BD127">
            <v>0</v>
          </cell>
          <cell r="BE127"/>
          <cell r="BF127"/>
          <cell r="BG127"/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/>
          <cell r="BQ127">
            <v>0</v>
          </cell>
          <cell r="BR127">
            <v>0</v>
          </cell>
          <cell r="BS127">
            <v>0</v>
          </cell>
          <cell r="BT127"/>
          <cell r="BU127"/>
          <cell r="BV127"/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/>
          <cell r="CF127">
            <v>0</v>
          </cell>
          <cell r="CG127">
            <v>29</v>
          </cell>
          <cell r="CH127">
            <v>11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</row>
        <row r="128">
          <cell r="H128">
            <v>125</v>
          </cell>
          <cell r="I128" t="str">
            <v>ISLANDIA DEL YAVARI</v>
          </cell>
          <cell r="J128">
            <v>2</v>
          </cell>
          <cell r="K128">
            <v>4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6</v>
          </cell>
          <cell r="W128"/>
          <cell r="X128">
            <v>6</v>
          </cell>
          <cell r="Y128">
            <v>3</v>
          </cell>
          <cell r="Z128">
            <v>4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7</v>
          </cell>
          <cell r="AL128"/>
          <cell r="AM128">
            <v>7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/>
          <cell r="BB128">
            <v>0</v>
          </cell>
          <cell r="BC128">
            <v>0</v>
          </cell>
          <cell r="BD128">
            <v>0</v>
          </cell>
          <cell r="BE128"/>
          <cell r="BF128"/>
          <cell r="BG128"/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/>
          <cell r="BQ128">
            <v>0</v>
          </cell>
          <cell r="BR128">
            <v>1</v>
          </cell>
          <cell r="BS128">
            <v>3</v>
          </cell>
          <cell r="BT128"/>
          <cell r="BU128"/>
          <cell r="BV128"/>
          <cell r="BW128"/>
          <cell r="BX128"/>
          <cell r="BY128"/>
          <cell r="BZ128"/>
          <cell r="CA128"/>
          <cell r="CB128"/>
          <cell r="CC128"/>
          <cell r="CD128">
            <v>4</v>
          </cell>
          <cell r="CE128"/>
          <cell r="CF128">
            <v>4</v>
          </cell>
          <cell r="CG128">
            <v>6</v>
          </cell>
          <cell r="CH128">
            <v>11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1</v>
          </cell>
          <cell r="W129"/>
          <cell r="X129">
            <v>1</v>
          </cell>
          <cell r="Y129">
            <v>0</v>
          </cell>
          <cell r="Z129">
            <v>7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7</v>
          </cell>
          <cell r="AL129"/>
          <cell r="AM129">
            <v>7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/>
          <cell r="BB129">
            <v>0</v>
          </cell>
          <cell r="BC129">
            <v>0</v>
          </cell>
          <cell r="BD129">
            <v>0</v>
          </cell>
          <cell r="BE129"/>
          <cell r="BF129"/>
          <cell r="BG129"/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/>
          <cell r="BQ129">
            <v>0</v>
          </cell>
          <cell r="BR129">
            <v>0</v>
          </cell>
          <cell r="BS129">
            <v>0</v>
          </cell>
          <cell r="BT129"/>
          <cell r="BU129"/>
          <cell r="BV129"/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/>
          <cell r="CF129">
            <v>0</v>
          </cell>
          <cell r="CG129">
            <v>1</v>
          </cell>
          <cell r="CH129">
            <v>7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4</v>
          </cell>
          <cell r="W130"/>
          <cell r="X130">
            <v>4</v>
          </cell>
          <cell r="Y130">
            <v>1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1</v>
          </cell>
          <cell r="AL130"/>
          <cell r="AM130">
            <v>1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/>
          <cell r="BB130">
            <v>0</v>
          </cell>
          <cell r="BC130">
            <v>0</v>
          </cell>
          <cell r="BD130">
            <v>0</v>
          </cell>
          <cell r="BE130"/>
          <cell r="BF130"/>
          <cell r="BG130"/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/>
          <cell r="BQ130">
            <v>0</v>
          </cell>
          <cell r="BR130">
            <v>0</v>
          </cell>
          <cell r="BS130">
            <v>0</v>
          </cell>
          <cell r="BT130"/>
          <cell r="BU130"/>
          <cell r="BV130"/>
          <cell r="BW130"/>
          <cell r="BX130"/>
          <cell r="BY130"/>
          <cell r="BZ130"/>
          <cell r="CA130"/>
          <cell r="CB130"/>
          <cell r="CC130"/>
          <cell r="CD130">
            <v>0</v>
          </cell>
          <cell r="CE130"/>
          <cell r="CF130">
            <v>0</v>
          </cell>
          <cell r="CG130">
            <v>3</v>
          </cell>
          <cell r="CH130">
            <v>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/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/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/>
          <cell r="BB131">
            <v>0</v>
          </cell>
          <cell r="BC131">
            <v>0</v>
          </cell>
          <cell r="BD131">
            <v>0</v>
          </cell>
          <cell r="BE131"/>
          <cell r="BF131"/>
          <cell r="BG131"/>
          <cell r="BH131"/>
          <cell r="BI131"/>
          <cell r="BJ131"/>
          <cell r="BK131"/>
          <cell r="BL131"/>
          <cell r="BM131"/>
          <cell r="BN131"/>
          <cell r="BO131">
            <v>0</v>
          </cell>
          <cell r="BP131"/>
          <cell r="BQ131">
            <v>0</v>
          </cell>
          <cell r="BR131">
            <v>0</v>
          </cell>
          <cell r="BS131">
            <v>0</v>
          </cell>
          <cell r="BT131"/>
          <cell r="BU131"/>
          <cell r="BV131"/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/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</row>
        <row r="132">
          <cell r="H132">
            <v>129</v>
          </cell>
          <cell r="I132" t="str">
            <v>SANTA ELENA</v>
          </cell>
          <cell r="J132">
            <v>9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9</v>
          </cell>
          <cell r="W132"/>
          <cell r="X132">
            <v>9</v>
          </cell>
          <cell r="Y132">
            <v>25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25</v>
          </cell>
          <cell r="AL132"/>
          <cell r="AM132">
            <v>25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/>
          <cell r="BQ132">
            <v>0</v>
          </cell>
          <cell r="BR132">
            <v>4</v>
          </cell>
          <cell r="BS132">
            <v>0</v>
          </cell>
          <cell r="BT132"/>
          <cell r="BU132"/>
          <cell r="BV132"/>
          <cell r="BW132"/>
          <cell r="BX132"/>
          <cell r="BY132"/>
          <cell r="BZ132"/>
          <cell r="CA132"/>
          <cell r="CB132"/>
          <cell r="CC132"/>
          <cell r="CD132">
            <v>4</v>
          </cell>
          <cell r="CE132"/>
          <cell r="CF132">
            <v>4</v>
          </cell>
          <cell r="CG132">
            <v>38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</row>
        <row r="133">
          <cell r="H133">
            <v>130</v>
          </cell>
          <cell r="I133" t="str">
            <v>FATIMA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/>
          <cell r="BF133"/>
          <cell r="BG133"/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/>
          <cell r="BQ133">
            <v>0</v>
          </cell>
          <cell r="BR133">
            <v>0</v>
          </cell>
          <cell r="BS133">
            <v>0</v>
          </cell>
          <cell r="BT133"/>
          <cell r="BU133"/>
          <cell r="BV133"/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/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/>
          <cell r="BF134"/>
          <cell r="BG134"/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/>
          <cell r="BQ134">
            <v>0</v>
          </cell>
          <cell r="BR134">
            <v>0</v>
          </cell>
          <cell r="BS134">
            <v>0</v>
          </cell>
          <cell r="BT134"/>
          <cell r="BU134"/>
          <cell r="BV134"/>
          <cell r="BW134"/>
          <cell r="BX134"/>
          <cell r="BY134"/>
          <cell r="BZ134"/>
          <cell r="CA134"/>
          <cell r="CB134"/>
          <cell r="CC134"/>
          <cell r="CD134">
            <v>0</v>
          </cell>
          <cell r="CE134"/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1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1</v>
          </cell>
          <cell r="W135"/>
          <cell r="X135">
            <v>1</v>
          </cell>
          <cell r="Y135">
            <v>12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12</v>
          </cell>
          <cell r="AL135"/>
          <cell r="AM135">
            <v>12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/>
          <cell r="BF135"/>
          <cell r="BG135"/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/>
          <cell r="BQ135">
            <v>0</v>
          </cell>
          <cell r="BR135">
            <v>0</v>
          </cell>
          <cell r="BS135">
            <v>0</v>
          </cell>
          <cell r="BT135"/>
          <cell r="BU135"/>
          <cell r="BV135"/>
          <cell r="BW135"/>
          <cell r="BX135"/>
          <cell r="BY135"/>
          <cell r="BZ135"/>
          <cell r="CA135"/>
          <cell r="CB135"/>
          <cell r="CC135"/>
          <cell r="CD135">
            <v>0</v>
          </cell>
          <cell r="CE135"/>
          <cell r="CF135">
            <v>0</v>
          </cell>
          <cell r="CG135">
            <v>13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/>
          <cell r="BF136"/>
          <cell r="BG136"/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/>
          <cell r="BQ136">
            <v>0</v>
          </cell>
          <cell r="BR136">
            <v>0</v>
          </cell>
          <cell r="BS136">
            <v>0</v>
          </cell>
          <cell r="BT136"/>
          <cell r="BU136"/>
          <cell r="BV136"/>
          <cell r="BW136"/>
          <cell r="BX136"/>
          <cell r="BY136"/>
          <cell r="BZ136"/>
          <cell r="CA136"/>
          <cell r="CB136"/>
          <cell r="CC136"/>
          <cell r="CD136">
            <v>0</v>
          </cell>
          <cell r="CE136"/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</row>
        <row r="137">
          <cell r="H137">
            <v>134</v>
          </cell>
          <cell r="I137" t="str">
            <v>SINTICO</v>
          </cell>
          <cell r="J137">
            <v>0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/>
          <cell r="X137">
            <v>0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/>
          <cell r="BB137">
            <v>0</v>
          </cell>
          <cell r="BC137">
            <v>0</v>
          </cell>
          <cell r="BD137">
            <v>0</v>
          </cell>
          <cell r="BE137"/>
          <cell r="BF137"/>
          <cell r="BG137"/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/>
          <cell r="BQ137">
            <v>0</v>
          </cell>
          <cell r="BR137">
            <v>0</v>
          </cell>
          <cell r="BS137">
            <v>0</v>
          </cell>
          <cell r="BT137"/>
          <cell r="BU137"/>
          <cell r="BV137"/>
          <cell r="BW137"/>
          <cell r="BX137"/>
          <cell r="BY137"/>
          <cell r="BZ137"/>
          <cell r="CA137"/>
          <cell r="CB137"/>
          <cell r="CC137"/>
          <cell r="CD137">
            <v>0</v>
          </cell>
          <cell r="CE137"/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</row>
        <row r="138">
          <cell r="H138">
            <v>135</v>
          </cell>
          <cell r="I138" t="str">
            <v>CENTRO DE SALUD I-3 TAMANCO VIEJO</v>
          </cell>
          <cell r="J138">
            <v>8</v>
          </cell>
          <cell r="K138">
            <v>3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11</v>
          </cell>
          <cell r="W138"/>
          <cell r="X138">
            <v>11</v>
          </cell>
          <cell r="Y138">
            <v>21</v>
          </cell>
          <cell r="Z138">
            <v>3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24</v>
          </cell>
          <cell r="AL138"/>
          <cell r="AM138">
            <v>24</v>
          </cell>
          <cell r="AN138">
            <v>0</v>
          </cell>
          <cell r="AO138">
            <v>1</v>
          </cell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1</v>
          </cell>
          <cell r="BA138"/>
          <cell r="BB138">
            <v>1</v>
          </cell>
          <cell r="BC138">
            <v>0</v>
          </cell>
          <cell r="BD138">
            <v>0</v>
          </cell>
          <cell r="BE138"/>
          <cell r="BF138"/>
          <cell r="BG138"/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/>
          <cell r="BQ138">
            <v>0</v>
          </cell>
          <cell r="BR138">
            <v>0</v>
          </cell>
          <cell r="BS138">
            <v>0</v>
          </cell>
          <cell r="BT138"/>
          <cell r="BU138"/>
          <cell r="BV138"/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/>
          <cell r="CF138">
            <v>0</v>
          </cell>
          <cell r="CG138">
            <v>29</v>
          </cell>
          <cell r="CH138">
            <v>7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</row>
        <row r="139">
          <cell r="H139">
            <v>136</v>
          </cell>
          <cell r="I139" t="str">
            <v>GENARO HERRERA</v>
          </cell>
          <cell r="J139">
            <v>32</v>
          </cell>
          <cell r="K139">
            <v>8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40</v>
          </cell>
          <cell r="W139"/>
          <cell r="X139">
            <v>40</v>
          </cell>
          <cell r="Y139">
            <v>0</v>
          </cell>
          <cell r="Z139">
            <v>4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4</v>
          </cell>
          <cell r="AL139"/>
          <cell r="AM139">
            <v>4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/>
          <cell r="BB139">
            <v>0</v>
          </cell>
          <cell r="BC139">
            <v>0</v>
          </cell>
          <cell r="BD139">
            <v>0</v>
          </cell>
          <cell r="BE139"/>
          <cell r="BF139"/>
          <cell r="BG139"/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/>
          <cell r="BQ139">
            <v>0</v>
          </cell>
          <cell r="BR139">
            <v>0</v>
          </cell>
          <cell r="BS139">
            <v>0</v>
          </cell>
          <cell r="BT139"/>
          <cell r="BU139"/>
          <cell r="BV139"/>
          <cell r="BW139"/>
          <cell r="BX139"/>
          <cell r="BY139"/>
          <cell r="BZ139"/>
          <cell r="CA139"/>
          <cell r="CB139"/>
          <cell r="CC139"/>
          <cell r="CD139">
            <v>0</v>
          </cell>
          <cell r="CE139"/>
          <cell r="CF139">
            <v>0</v>
          </cell>
          <cell r="CG139">
            <v>32</v>
          </cell>
          <cell r="CH139">
            <v>12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/>
          <cell r="BF140"/>
          <cell r="BG140"/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/>
          <cell r="BQ140">
            <v>0</v>
          </cell>
          <cell r="BR140">
            <v>0</v>
          </cell>
          <cell r="BS140">
            <v>0</v>
          </cell>
          <cell r="BT140"/>
          <cell r="BU140"/>
          <cell r="BV140"/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/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/>
          <cell r="BF141"/>
          <cell r="BG141"/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/>
          <cell r="BQ141">
            <v>0</v>
          </cell>
          <cell r="BR141">
            <v>0</v>
          </cell>
          <cell r="BS141">
            <v>0</v>
          </cell>
          <cell r="BT141"/>
          <cell r="BU141"/>
          <cell r="BV141"/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/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/>
          <cell r="BF142"/>
          <cell r="BG142"/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/>
          <cell r="BQ142">
            <v>0</v>
          </cell>
          <cell r="BR142">
            <v>0</v>
          </cell>
          <cell r="BS142">
            <v>0</v>
          </cell>
          <cell r="BT142"/>
          <cell r="BU142"/>
          <cell r="BV142"/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/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/>
          <cell r="BF143"/>
          <cell r="BG143"/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/>
          <cell r="BQ143">
            <v>0</v>
          </cell>
          <cell r="BR143">
            <v>0</v>
          </cell>
          <cell r="BS143">
            <v>0</v>
          </cell>
          <cell r="BT143"/>
          <cell r="BU143"/>
          <cell r="BV143"/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/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</row>
        <row r="144">
          <cell r="H144">
            <v>142</v>
          </cell>
          <cell r="I144" t="str">
            <v>NUEVO LIBERAL</v>
          </cell>
          <cell r="J144">
            <v>0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/>
          <cell r="BF144"/>
          <cell r="BG144"/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/>
          <cell r="BQ144">
            <v>0</v>
          </cell>
          <cell r="BR144">
            <v>0</v>
          </cell>
          <cell r="BS144">
            <v>0</v>
          </cell>
          <cell r="BT144"/>
          <cell r="BU144"/>
          <cell r="BV144"/>
          <cell r="BW144"/>
          <cell r="BX144"/>
          <cell r="BY144"/>
          <cell r="BZ144"/>
          <cell r="CA144"/>
          <cell r="CB144"/>
          <cell r="CC144"/>
          <cell r="CD144">
            <v>0</v>
          </cell>
          <cell r="CE144"/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/>
          <cell r="BF145"/>
          <cell r="BG145"/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/>
          <cell r="BQ145">
            <v>0</v>
          </cell>
          <cell r="BR145">
            <v>0</v>
          </cell>
          <cell r="BS145">
            <v>0</v>
          </cell>
          <cell r="BT145"/>
          <cell r="BU145"/>
          <cell r="BV145"/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/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</row>
        <row r="146">
          <cell r="H146">
            <v>144</v>
          </cell>
          <cell r="I146" t="str">
            <v>P.S I - 1 OBRERO</v>
          </cell>
          <cell r="J146">
            <v>0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/>
          <cell r="BF146"/>
          <cell r="BG146"/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/>
          <cell r="BQ146">
            <v>0</v>
          </cell>
          <cell r="BR146">
            <v>0</v>
          </cell>
          <cell r="BS146">
            <v>0</v>
          </cell>
          <cell r="BT146"/>
          <cell r="BU146"/>
          <cell r="BV146"/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/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/>
          <cell r="X147">
            <v>0</v>
          </cell>
          <cell r="Y147">
            <v>6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6</v>
          </cell>
          <cell r="AL147"/>
          <cell r="AM147">
            <v>6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/>
          <cell r="BB147">
            <v>0</v>
          </cell>
          <cell r="BC147">
            <v>0</v>
          </cell>
          <cell r="BD147">
            <v>0</v>
          </cell>
          <cell r="BE147"/>
          <cell r="BF147"/>
          <cell r="BG147"/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/>
          <cell r="BQ147">
            <v>0</v>
          </cell>
          <cell r="BR147">
            <v>0</v>
          </cell>
          <cell r="BS147">
            <v>0</v>
          </cell>
          <cell r="BT147"/>
          <cell r="BU147"/>
          <cell r="BV147"/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/>
          <cell r="CF147">
            <v>0</v>
          </cell>
          <cell r="CG147">
            <v>6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3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15</v>
          </cell>
          <cell r="W148"/>
          <cell r="X148">
            <v>15</v>
          </cell>
          <cell r="Y148">
            <v>14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14</v>
          </cell>
          <cell r="AL148"/>
          <cell r="AM148">
            <v>14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/>
          <cell r="BF148"/>
          <cell r="BG148"/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/>
          <cell r="BQ148">
            <v>0</v>
          </cell>
          <cell r="BR148">
            <v>0</v>
          </cell>
          <cell r="BS148">
            <v>0</v>
          </cell>
          <cell r="BT148"/>
          <cell r="BU148"/>
          <cell r="BV148"/>
          <cell r="BW148"/>
          <cell r="BX148"/>
          <cell r="BY148"/>
          <cell r="BZ148"/>
          <cell r="CA148"/>
          <cell r="CB148"/>
          <cell r="CC148"/>
          <cell r="CD148">
            <v>0</v>
          </cell>
          <cell r="CE148"/>
          <cell r="CF148">
            <v>0</v>
          </cell>
          <cell r="CG148">
            <v>26</v>
          </cell>
          <cell r="CH148">
            <v>3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</row>
        <row r="149">
          <cell r="H149">
            <v>147</v>
          </cell>
          <cell r="I149" t="str">
            <v>SAN CARLOS DEL PUINAHUA</v>
          </cell>
          <cell r="J149">
            <v>0</v>
          </cell>
          <cell r="K149">
            <v>1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</v>
          </cell>
          <cell r="W149"/>
          <cell r="X149">
            <v>1</v>
          </cell>
          <cell r="Y149">
            <v>2</v>
          </cell>
          <cell r="Z149">
            <v>2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4</v>
          </cell>
          <cell r="AL149"/>
          <cell r="AM149">
            <v>4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/>
          <cell r="BB149">
            <v>0</v>
          </cell>
          <cell r="BC149">
            <v>0</v>
          </cell>
          <cell r="BD149">
            <v>0</v>
          </cell>
          <cell r="BE149"/>
          <cell r="BF149"/>
          <cell r="BG149"/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/>
          <cell r="BQ149">
            <v>0</v>
          </cell>
          <cell r="BR149">
            <v>0</v>
          </cell>
          <cell r="BS149">
            <v>0</v>
          </cell>
          <cell r="BT149"/>
          <cell r="BU149"/>
          <cell r="BV149"/>
          <cell r="BW149"/>
          <cell r="BX149"/>
          <cell r="BY149"/>
          <cell r="BZ149"/>
          <cell r="CA149"/>
          <cell r="CB149"/>
          <cell r="CC149"/>
          <cell r="CD149">
            <v>0</v>
          </cell>
          <cell r="CE149"/>
          <cell r="CF149">
            <v>0</v>
          </cell>
          <cell r="CG149">
            <v>2</v>
          </cell>
          <cell r="CH149">
            <v>3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</row>
        <row r="150">
          <cell r="H150">
            <v>148</v>
          </cell>
          <cell r="I150" t="str">
            <v>PS I-1 MANCO CAPAC</v>
          </cell>
          <cell r="J150">
            <v>2</v>
          </cell>
          <cell r="K150">
            <v>0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2</v>
          </cell>
          <cell r="W150"/>
          <cell r="X150">
            <v>2</v>
          </cell>
          <cell r="Y150">
            <v>20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20</v>
          </cell>
          <cell r="AL150"/>
          <cell r="AM150">
            <v>20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/>
          <cell r="BB150">
            <v>0</v>
          </cell>
          <cell r="BC150">
            <v>0</v>
          </cell>
          <cell r="BD150">
            <v>0</v>
          </cell>
          <cell r="BE150"/>
          <cell r="BF150"/>
          <cell r="BG150"/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/>
          <cell r="BQ150">
            <v>0</v>
          </cell>
          <cell r="BR150">
            <v>0</v>
          </cell>
          <cell r="BS150">
            <v>0</v>
          </cell>
          <cell r="BT150"/>
          <cell r="BU150"/>
          <cell r="BV150"/>
          <cell r="BW150"/>
          <cell r="BX150"/>
          <cell r="BY150"/>
          <cell r="BZ150"/>
          <cell r="CA150"/>
          <cell r="CB150"/>
          <cell r="CC150"/>
          <cell r="CD150">
            <v>0</v>
          </cell>
          <cell r="CE150"/>
          <cell r="CF150">
            <v>0</v>
          </cell>
          <cell r="CG150">
            <v>22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5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19</v>
          </cell>
          <cell r="W151"/>
          <cell r="X151">
            <v>19</v>
          </cell>
          <cell r="Y151">
            <v>6</v>
          </cell>
          <cell r="Z151">
            <v>8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14</v>
          </cell>
          <cell r="AL151"/>
          <cell r="AM151">
            <v>14</v>
          </cell>
          <cell r="AN151">
            <v>0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/>
          <cell r="BB151">
            <v>0</v>
          </cell>
          <cell r="BC151">
            <v>0</v>
          </cell>
          <cell r="BD151">
            <v>0</v>
          </cell>
          <cell r="BE151"/>
          <cell r="BF151"/>
          <cell r="BG151"/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/>
          <cell r="BQ151">
            <v>0</v>
          </cell>
          <cell r="BR151">
            <v>0</v>
          </cell>
          <cell r="BS151">
            <v>0</v>
          </cell>
          <cell r="BT151"/>
          <cell r="BU151"/>
          <cell r="BV151"/>
          <cell r="BW151"/>
          <cell r="BX151"/>
          <cell r="BY151"/>
          <cell r="BZ151"/>
          <cell r="CA151"/>
          <cell r="CB151"/>
          <cell r="CC151"/>
          <cell r="CD151">
            <v>0</v>
          </cell>
          <cell r="CE151"/>
          <cell r="CF151">
            <v>0</v>
          </cell>
          <cell r="CG151">
            <v>20</v>
          </cell>
          <cell r="CH151">
            <v>13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</row>
        <row r="152">
          <cell r="H152">
            <v>150</v>
          </cell>
          <cell r="I152" t="str">
            <v>C.S. I-4 REQUENA</v>
          </cell>
          <cell r="J152">
            <v>52</v>
          </cell>
          <cell r="K152">
            <v>39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91</v>
          </cell>
          <cell r="W152"/>
          <cell r="X152">
            <v>91</v>
          </cell>
          <cell r="Y152">
            <v>49</v>
          </cell>
          <cell r="Z152">
            <v>52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101</v>
          </cell>
          <cell r="AL152"/>
          <cell r="AM152">
            <v>101</v>
          </cell>
          <cell r="AN152">
            <v>0</v>
          </cell>
          <cell r="AO152">
            <v>0</v>
          </cell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/>
          <cell r="BB152">
            <v>0</v>
          </cell>
          <cell r="BC152">
            <v>0</v>
          </cell>
          <cell r="BD152">
            <v>0</v>
          </cell>
          <cell r="BE152"/>
          <cell r="BF152"/>
          <cell r="BG152"/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/>
          <cell r="BQ152">
            <v>0</v>
          </cell>
          <cell r="BR152">
            <v>17</v>
          </cell>
          <cell r="BS152">
            <v>12</v>
          </cell>
          <cell r="BT152"/>
          <cell r="BU152"/>
          <cell r="BV152"/>
          <cell r="BW152"/>
          <cell r="BX152"/>
          <cell r="BY152"/>
          <cell r="BZ152"/>
          <cell r="CA152"/>
          <cell r="CB152"/>
          <cell r="CC152"/>
          <cell r="CD152">
            <v>29</v>
          </cell>
          <cell r="CE152"/>
          <cell r="CF152">
            <v>29</v>
          </cell>
          <cell r="CG152">
            <v>118</v>
          </cell>
          <cell r="CH152">
            <v>103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1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1</v>
          </cell>
          <cell r="W153"/>
          <cell r="X153">
            <v>1</v>
          </cell>
          <cell r="Y153">
            <v>7</v>
          </cell>
          <cell r="Z153">
            <v>2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9</v>
          </cell>
          <cell r="AL153"/>
          <cell r="AM153">
            <v>9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/>
          <cell r="BF153"/>
          <cell r="BG153"/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/>
          <cell r="BQ153">
            <v>0</v>
          </cell>
          <cell r="BR153">
            <v>0</v>
          </cell>
          <cell r="BS153">
            <v>0</v>
          </cell>
          <cell r="BT153"/>
          <cell r="BU153"/>
          <cell r="BV153"/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/>
          <cell r="CF153">
            <v>0</v>
          </cell>
          <cell r="CG153">
            <v>7</v>
          </cell>
          <cell r="CH153">
            <v>3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/>
          <cell r="X154">
            <v>1</v>
          </cell>
          <cell r="Y154">
            <v>7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7</v>
          </cell>
          <cell r="AL154"/>
          <cell r="AM154">
            <v>7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/>
          <cell r="BF154"/>
          <cell r="BG154"/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/>
          <cell r="BQ154">
            <v>0</v>
          </cell>
          <cell r="BR154">
            <v>0</v>
          </cell>
          <cell r="BS154">
            <v>0</v>
          </cell>
          <cell r="BT154"/>
          <cell r="BU154"/>
          <cell r="BV154"/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/>
          <cell r="CF154">
            <v>0</v>
          </cell>
          <cell r="CG154">
            <v>8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/>
          <cell r="X155">
            <v>0</v>
          </cell>
          <cell r="Y155">
            <v>2</v>
          </cell>
          <cell r="Z155">
            <v>5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7</v>
          </cell>
          <cell r="AL155"/>
          <cell r="AM155">
            <v>7</v>
          </cell>
          <cell r="AN155">
            <v>0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/>
          <cell r="BF155"/>
          <cell r="BG155"/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/>
          <cell r="BQ155">
            <v>0</v>
          </cell>
          <cell r="BR155">
            <v>0</v>
          </cell>
          <cell r="BS155">
            <v>0</v>
          </cell>
          <cell r="BT155"/>
          <cell r="BU155"/>
          <cell r="BV155"/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/>
          <cell r="CF155">
            <v>0</v>
          </cell>
          <cell r="CG155">
            <v>2</v>
          </cell>
          <cell r="CH155">
            <v>5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</row>
        <row r="156">
          <cell r="H156">
            <v>154</v>
          </cell>
          <cell r="I156" t="str">
            <v>SAPUENA</v>
          </cell>
          <cell r="J156">
            <v>6</v>
          </cell>
          <cell r="K156">
            <v>7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13</v>
          </cell>
          <cell r="W156"/>
          <cell r="X156">
            <v>13</v>
          </cell>
          <cell r="Y156">
            <v>14</v>
          </cell>
          <cell r="Z156">
            <v>7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21</v>
          </cell>
          <cell r="AL156"/>
          <cell r="AM156">
            <v>21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/>
          <cell r="BB156">
            <v>0</v>
          </cell>
          <cell r="BC156">
            <v>0</v>
          </cell>
          <cell r="BD156">
            <v>0</v>
          </cell>
          <cell r="BE156"/>
          <cell r="BF156"/>
          <cell r="BG156"/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/>
          <cell r="BQ156">
            <v>0</v>
          </cell>
          <cell r="BR156">
            <v>0</v>
          </cell>
          <cell r="BS156">
            <v>0</v>
          </cell>
          <cell r="BT156"/>
          <cell r="BU156"/>
          <cell r="BV156"/>
          <cell r="BW156"/>
          <cell r="BX156"/>
          <cell r="BY156"/>
          <cell r="BZ156"/>
          <cell r="CA156"/>
          <cell r="CB156"/>
          <cell r="CC156"/>
          <cell r="CD156">
            <v>0</v>
          </cell>
          <cell r="CE156"/>
          <cell r="CF156">
            <v>0</v>
          </cell>
          <cell r="CG156">
            <v>20</v>
          </cell>
          <cell r="CH156">
            <v>14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</row>
        <row r="157">
          <cell r="H157">
            <v>155</v>
          </cell>
          <cell r="I157" t="str">
            <v>BAGAZAN DE SAPUENA</v>
          </cell>
          <cell r="J157">
            <v>2</v>
          </cell>
          <cell r="K157">
            <v>5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7</v>
          </cell>
          <cell r="W157"/>
          <cell r="X157">
            <v>7</v>
          </cell>
          <cell r="Y157">
            <v>9</v>
          </cell>
          <cell r="Z157">
            <v>5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14</v>
          </cell>
          <cell r="AL157"/>
          <cell r="AM157">
            <v>14</v>
          </cell>
          <cell r="AN157">
            <v>0</v>
          </cell>
          <cell r="AO157">
            <v>2</v>
          </cell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2</v>
          </cell>
          <cell r="BA157"/>
          <cell r="BB157">
            <v>2</v>
          </cell>
          <cell r="BC157">
            <v>0</v>
          </cell>
          <cell r="BD157">
            <v>0</v>
          </cell>
          <cell r="BE157"/>
          <cell r="BF157"/>
          <cell r="BG157"/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/>
          <cell r="BQ157">
            <v>0</v>
          </cell>
          <cell r="BR157">
            <v>0</v>
          </cell>
          <cell r="BS157">
            <v>0</v>
          </cell>
          <cell r="BT157"/>
          <cell r="BU157"/>
          <cell r="BV157"/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/>
          <cell r="CF157">
            <v>0</v>
          </cell>
          <cell r="CG157">
            <v>11</v>
          </cell>
          <cell r="CH157">
            <v>12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>
            <v>2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2</v>
          </cell>
          <cell r="AL158"/>
          <cell r="AM158">
            <v>2</v>
          </cell>
          <cell r="AN158">
            <v>0</v>
          </cell>
          <cell r="AO158">
            <v>0</v>
          </cell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/>
          <cell r="BF158"/>
          <cell r="BG158"/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/>
          <cell r="BQ158">
            <v>0</v>
          </cell>
          <cell r="BR158">
            <v>0</v>
          </cell>
          <cell r="BS158">
            <v>0</v>
          </cell>
          <cell r="BT158"/>
          <cell r="BU158"/>
          <cell r="BV158"/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/>
          <cell r="CF158">
            <v>0</v>
          </cell>
          <cell r="CG158">
            <v>0</v>
          </cell>
          <cell r="CH158">
            <v>2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</row>
        <row r="159">
          <cell r="H159">
            <v>157</v>
          </cell>
          <cell r="I159" t="str">
            <v>CURINGA</v>
          </cell>
          <cell r="J159">
            <v>0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/>
          <cell r="X159">
            <v>0</v>
          </cell>
          <cell r="Y159">
            <v>2</v>
          </cell>
          <cell r="Z159">
            <v>3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5</v>
          </cell>
          <cell r="AL159"/>
          <cell r="AM159">
            <v>5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/>
          <cell r="BF159"/>
          <cell r="BG159"/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/>
          <cell r="BQ159">
            <v>0</v>
          </cell>
          <cell r="BR159">
            <v>0</v>
          </cell>
          <cell r="BS159">
            <v>0</v>
          </cell>
          <cell r="BT159"/>
          <cell r="BU159"/>
          <cell r="BV159"/>
          <cell r="BW159"/>
          <cell r="BX159"/>
          <cell r="BY159"/>
          <cell r="BZ159"/>
          <cell r="CA159"/>
          <cell r="CB159"/>
          <cell r="CC159"/>
          <cell r="CD159">
            <v>0</v>
          </cell>
          <cell r="CE159"/>
          <cell r="CF159">
            <v>0</v>
          </cell>
          <cell r="CG159">
            <v>2</v>
          </cell>
          <cell r="CH159">
            <v>3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1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1</v>
          </cell>
          <cell r="W160"/>
          <cell r="X160">
            <v>1</v>
          </cell>
          <cell r="Y160">
            <v>3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3</v>
          </cell>
          <cell r="AL160"/>
          <cell r="AM160">
            <v>3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/>
          <cell r="BF160"/>
          <cell r="BG160"/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/>
          <cell r="BQ160">
            <v>0</v>
          </cell>
          <cell r="BR160">
            <v>0</v>
          </cell>
          <cell r="BS160">
            <v>0</v>
          </cell>
          <cell r="BT160"/>
          <cell r="BU160"/>
          <cell r="BV160"/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/>
          <cell r="CF160">
            <v>0</v>
          </cell>
          <cell r="CG160">
            <v>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</row>
        <row r="161">
          <cell r="H161">
            <v>159</v>
          </cell>
          <cell r="I161" t="str">
            <v>SAN PEDRO</v>
          </cell>
          <cell r="J161">
            <v>1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1</v>
          </cell>
          <cell r="W161"/>
          <cell r="X161">
            <v>1</v>
          </cell>
          <cell r="Y161">
            <v>3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3</v>
          </cell>
          <cell r="AL161"/>
          <cell r="AM161">
            <v>3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/>
          <cell r="BF161"/>
          <cell r="BG161"/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/>
          <cell r="BQ161">
            <v>0</v>
          </cell>
          <cell r="BR161">
            <v>0</v>
          </cell>
          <cell r="BS161">
            <v>0</v>
          </cell>
          <cell r="BT161"/>
          <cell r="BU161"/>
          <cell r="BV161"/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/>
          <cell r="CF161">
            <v>0</v>
          </cell>
          <cell r="CG161">
            <v>4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</row>
        <row r="162">
          <cell r="H162">
            <v>160</v>
          </cell>
          <cell r="I162" t="str">
            <v>PUESTO DE SALUD I-2 IBERIA</v>
          </cell>
          <cell r="J162">
            <v>1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1</v>
          </cell>
          <cell r="W162"/>
          <cell r="X162">
            <v>1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/>
          <cell r="BB162">
            <v>0</v>
          </cell>
          <cell r="BC162">
            <v>0</v>
          </cell>
          <cell r="BD162">
            <v>0</v>
          </cell>
          <cell r="BE162"/>
          <cell r="BF162"/>
          <cell r="BG162"/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/>
          <cell r="BQ162">
            <v>0</v>
          </cell>
          <cell r="BR162">
            <v>0</v>
          </cell>
          <cell r="BS162">
            <v>0</v>
          </cell>
          <cell r="BT162"/>
          <cell r="BU162"/>
          <cell r="BV162"/>
          <cell r="BW162"/>
          <cell r="BX162"/>
          <cell r="BY162"/>
          <cell r="BZ162"/>
          <cell r="CA162"/>
          <cell r="CB162"/>
          <cell r="CC162"/>
          <cell r="CD162">
            <v>0</v>
          </cell>
          <cell r="CE162"/>
          <cell r="CF162">
            <v>0</v>
          </cell>
          <cell r="CG162">
            <v>1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1</v>
          </cell>
          <cell r="K163">
            <v>3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4</v>
          </cell>
          <cell r="W163"/>
          <cell r="X163">
            <v>4</v>
          </cell>
          <cell r="Y163">
            <v>20</v>
          </cell>
          <cell r="Z163">
            <v>11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31</v>
          </cell>
          <cell r="AL163"/>
          <cell r="AM163">
            <v>31</v>
          </cell>
          <cell r="AN163">
            <v>1</v>
          </cell>
          <cell r="AO163">
            <v>2</v>
          </cell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3</v>
          </cell>
          <cell r="BA163"/>
          <cell r="BB163">
            <v>3</v>
          </cell>
          <cell r="BC163">
            <v>0</v>
          </cell>
          <cell r="BD163">
            <v>0</v>
          </cell>
          <cell r="BE163"/>
          <cell r="BF163"/>
          <cell r="BG163"/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/>
          <cell r="BQ163">
            <v>0</v>
          </cell>
          <cell r="BR163">
            <v>0</v>
          </cell>
          <cell r="BS163">
            <v>1</v>
          </cell>
          <cell r="BT163"/>
          <cell r="BU163"/>
          <cell r="BV163"/>
          <cell r="BW163"/>
          <cell r="BX163"/>
          <cell r="BY163"/>
          <cell r="BZ163"/>
          <cell r="CA163"/>
          <cell r="CB163"/>
          <cell r="CC163"/>
          <cell r="CD163">
            <v>1</v>
          </cell>
          <cell r="CE163"/>
          <cell r="CF163">
            <v>1</v>
          </cell>
          <cell r="CG163">
            <v>22</v>
          </cell>
          <cell r="CH163">
            <v>17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</row>
        <row r="164">
          <cell r="H164">
            <v>162</v>
          </cell>
          <cell r="I164" t="str">
            <v>HOSPITAL II-I  CONTAMANA</v>
          </cell>
          <cell r="J164">
            <v>7</v>
          </cell>
          <cell r="K164">
            <v>4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11</v>
          </cell>
          <cell r="W164"/>
          <cell r="X164">
            <v>11</v>
          </cell>
          <cell r="Y164">
            <v>7</v>
          </cell>
          <cell r="Z164">
            <v>1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8</v>
          </cell>
          <cell r="AL164"/>
          <cell r="AM164">
            <v>8</v>
          </cell>
          <cell r="AN164">
            <v>0</v>
          </cell>
          <cell r="AO164">
            <v>0</v>
          </cell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/>
          <cell r="BB164">
            <v>0</v>
          </cell>
          <cell r="BC164">
            <v>0</v>
          </cell>
          <cell r="BD164">
            <v>0</v>
          </cell>
          <cell r="BE164"/>
          <cell r="BF164"/>
          <cell r="BG164"/>
          <cell r="BH164"/>
          <cell r="BI164"/>
          <cell r="BJ164"/>
          <cell r="BK164"/>
          <cell r="BL164"/>
          <cell r="BM164"/>
          <cell r="BN164"/>
          <cell r="BO164">
            <v>0</v>
          </cell>
          <cell r="BP164"/>
          <cell r="BQ164">
            <v>0</v>
          </cell>
          <cell r="BR164">
            <v>2</v>
          </cell>
          <cell r="BS164">
            <v>4</v>
          </cell>
          <cell r="BT164"/>
          <cell r="BU164"/>
          <cell r="BV164"/>
          <cell r="BW164"/>
          <cell r="BX164"/>
          <cell r="BY164"/>
          <cell r="BZ164"/>
          <cell r="CA164"/>
          <cell r="CB164"/>
          <cell r="CC164"/>
          <cell r="CD164">
            <v>6</v>
          </cell>
          <cell r="CE164"/>
          <cell r="CF164">
            <v>6</v>
          </cell>
          <cell r="CG164">
            <v>16</v>
          </cell>
          <cell r="CH164">
            <v>9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9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9</v>
          </cell>
          <cell r="W165"/>
          <cell r="X165">
            <v>9</v>
          </cell>
          <cell r="Y165">
            <v>3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3</v>
          </cell>
          <cell r="AL165"/>
          <cell r="AM165">
            <v>3</v>
          </cell>
          <cell r="AN165">
            <v>0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/>
          <cell r="BB165">
            <v>0</v>
          </cell>
          <cell r="BC165">
            <v>0</v>
          </cell>
          <cell r="BD165">
            <v>0</v>
          </cell>
          <cell r="BE165"/>
          <cell r="BF165"/>
          <cell r="BG165"/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/>
          <cell r="BQ165">
            <v>0</v>
          </cell>
          <cell r="BR165">
            <v>0</v>
          </cell>
          <cell r="BS165">
            <v>0</v>
          </cell>
          <cell r="BT165"/>
          <cell r="BU165"/>
          <cell r="BV165"/>
          <cell r="BW165"/>
          <cell r="BX165"/>
          <cell r="BY165"/>
          <cell r="BZ165"/>
          <cell r="CA165"/>
          <cell r="CB165"/>
          <cell r="CC165"/>
          <cell r="CD165">
            <v>0</v>
          </cell>
          <cell r="CE165"/>
          <cell r="CF165">
            <v>0</v>
          </cell>
          <cell r="CG165">
            <v>12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</row>
        <row r="166">
          <cell r="H166">
            <v>164</v>
          </cell>
          <cell r="I166" t="str">
            <v>PUESTO DE SALUD I-1 CANAAN</v>
          </cell>
          <cell r="J166">
            <v>1</v>
          </cell>
          <cell r="K166">
            <v>1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2</v>
          </cell>
          <cell r="W166"/>
          <cell r="X166">
            <v>2</v>
          </cell>
          <cell r="Y166">
            <v>11</v>
          </cell>
          <cell r="Z166">
            <v>8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19</v>
          </cell>
          <cell r="AL166"/>
          <cell r="AM166">
            <v>19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/>
          <cell r="BF166"/>
          <cell r="BG166"/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/>
          <cell r="BQ166">
            <v>0</v>
          </cell>
          <cell r="BR166">
            <v>0</v>
          </cell>
          <cell r="BS166">
            <v>0</v>
          </cell>
          <cell r="BT166"/>
          <cell r="BU166"/>
          <cell r="BV166"/>
          <cell r="BW166"/>
          <cell r="BX166"/>
          <cell r="BY166"/>
          <cell r="BZ166"/>
          <cell r="CA166"/>
          <cell r="CB166"/>
          <cell r="CC166"/>
          <cell r="CD166">
            <v>0</v>
          </cell>
          <cell r="CE166"/>
          <cell r="CF166">
            <v>0</v>
          </cell>
          <cell r="CG166">
            <v>12</v>
          </cell>
          <cell r="CH166">
            <v>9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/>
          <cell r="X167">
            <v>0</v>
          </cell>
          <cell r="Y167">
            <v>2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2</v>
          </cell>
          <cell r="AL167"/>
          <cell r="AM167">
            <v>2</v>
          </cell>
          <cell r="AN167">
            <v>0</v>
          </cell>
          <cell r="AO167">
            <v>0</v>
          </cell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/>
          <cell r="BF167"/>
          <cell r="BG167"/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/>
          <cell r="BQ167">
            <v>0</v>
          </cell>
          <cell r="BR167">
            <v>0</v>
          </cell>
          <cell r="BS167">
            <v>0</v>
          </cell>
          <cell r="BT167"/>
          <cell r="BU167"/>
          <cell r="BV167"/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/>
          <cell r="CF167">
            <v>0</v>
          </cell>
          <cell r="CG167">
            <v>2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</row>
        <row r="168">
          <cell r="H168">
            <v>166</v>
          </cell>
          <cell r="I168" t="str">
            <v>HOLANDA</v>
          </cell>
          <cell r="J168">
            <v>14</v>
          </cell>
          <cell r="K168">
            <v>12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26</v>
          </cell>
          <cell r="W168"/>
          <cell r="X168">
            <v>26</v>
          </cell>
          <cell r="Y168">
            <v>5</v>
          </cell>
          <cell r="Z168">
            <v>9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14</v>
          </cell>
          <cell r="AL168"/>
          <cell r="AM168">
            <v>14</v>
          </cell>
          <cell r="AN168">
            <v>5</v>
          </cell>
          <cell r="AO168">
            <v>6</v>
          </cell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11</v>
          </cell>
          <cell r="BA168"/>
          <cell r="BB168">
            <v>11</v>
          </cell>
          <cell r="BC168">
            <v>0</v>
          </cell>
          <cell r="BD168">
            <v>0</v>
          </cell>
          <cell r="BE168"/>
          <cell r="BF168"/>
          <cell r="BG168"/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/>
          <cell r="BQ168">
            <v>0</v>
          </cell>
          <cell r="BR168">
            <v>0</v>
          </cell>
          <cell r="BS168">
            <v>0</v>
          </cell>
          <cell r="BT168"/>
          <cell r="BU168"/>
          <cell r="BV168"/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/>
          <cell r="CF168">
            <v>0</v>
          </cell>
          <cell r="CG168">
            <v>24</v>
          </cell>
          <cell r="CH168">
            <v>27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</row>
        <row r="169">
          <cell r="H169">
            <v>167</v>
          </cell>
          <cell r="I169" t="str">
            <v>PUESTO DE SALUD I -1 TUMBES</v>
          </cell>
          <cell r="J169">
            <v>1</v>
          </cell>
          <cell r="K169">
            <v>2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3</v>
          </cell>
          <cell r="W169"/>
          <cell r="X169">
            <v>3</v>
          </cell>
          <cell r="Y169">
            <v>1</v>
          </cell>
          <cell r="Z169">
            <v>2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3</v>
          </cell>
          <cell r="AL169"/>
          <cell r="AM169">
            <v>3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/>
          <cell r="BF169"/>
          <cell r="BG169"/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/>
          <cell r="BQ169">
            <v>0</v>
          </cell>
          <cell r="BR169">
            <v>0</v>
          </cell>
          <cell r="BS169">
            <v>0</v>
          </cell>
          <cell r="BT169"/>
          <cell r="BU169"/>
          <cell r="BV169"/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/>
          <cell r="CF169">
            <v>0</v>
          </cell>
          <cell r="CG169">
            <v>2</v>
          </cell>
          <cell r="CH169">
            <v>4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</row>
        <row r="170">
          <cell r="H170">
            <v>168</v>
          </cell>
          <cell r="I170" t="str">
            <v>PUESTO DE SALUD I-1 NUEVO EDEN</v>
          </cell>
          <cell r="J170">
            <v>7</v>
          </cell>
          <cell r="K170">
            <v>11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18</v>
          </cell>
          <cell r="W170"/>
          <cell r="X170">
            <v>18</v>
          </cell>
          <cell r="Y170">
            <v>0</v>
          </cell>
          <cell r="Z170">
            <v>13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13</v>
          </cell>
          <cell r="AL170"/>
          <cell r="AM170">
            <v>13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/>
          <cell r="BB170">
            <v>0</v>
          </cell>
          <cell r="BC170">
            <v>0</v>
          </cell>
          <cell r="BD170">
            <v>0</v>
          </cell>
          <cell r="BE170"/>
          <cell r="BF170"/>
          <cell r="BG170"/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/>
          <cell r="BQ170">
            <v>0</v>
          </cell>
          <cell r="BR170">
            <v>0</v>
          </cell>
          <cell r="BS170">
            <v>0</v>
          </cell>
          <cell r="BT170"/>
          <cell r="BU170"/>
          <cell r="BV170"/>
          <cell r="BW170"/>
          <cell r="BX170"/>
          <cell r="BY170"/>
          <cell r="BZ170"/>
          <cell r="CA170"/>
          <cell r="CB170"/>
          <cell r="CC170"/>
          <cell r="CD170">
            <v>0</v>
          </cell>
          <cell r="CE170"/>
          <cell r="CF170">
            <v>0</v>
          </cell>
          <cell r="CG170">
            <v>7</v>
          </cell>
          <cell r="CH170">
            <v>24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</row>
        <row r="171">
          <cell r="H171">
            <v>169</v>
          </cell>
          <cell r="I171" t="str">
            <v>PUESTO DE SALUD I-1 CHARASMANA</v>
          </cell>
          <cell r="J171">
            <v>5</v>
          </cell>
          <cell r="K171">
            <v>8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13</v>
          </cell>
          <cell r="W171"/>
          <cell r="X171">
            <v>13</v>
          </cell>
          <cell r="Y171">
            <v>8</v>
          </cell>
          <cell r="Z171">
            <v>2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10</v>
          </cell>
          <cell r="AL171"/>
          <cell r="AM171">
            <v>10</v>
          </cell>
          <cell r="AN171">
            <v>0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/>
          <cell r="BB171">
            <v>0</v>
          </cell>
          <cell r="BC171">
            <v>0</v>
          </cell>
          <cell r="BD171">
            <v>0</v>
          </cell>
          <cell r="BE171"/>
          <cell r="BF171"/>
          <cell r="BG171"/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/>
          <cell r="BQ171">
            <v>0</v>
          </cell>
          <cell r="BR171">
            <v>0</v>
          </cell>
          <cell r="BS171">
            <v>0</v>
          </cell>
          <cell r="BT171"/>
          <cell r="BU171"/>
          <cell r="BV171"/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/>
          <cell r="CF171">
            <v>0</v>
          </cell>
          <cell r="CG171">
            <v>13</v>
          </cell>
          <cell r="CH171">
            <v>10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</row>
        <row r="172">
          <cell r="H172">
            <v>170</v>
          </cell>
          <cell r="I172" t="str">
            <v>PUESTO DE SALUD I-2 INAHUAYA</v>
          </cell>
          <cell r="J172">
            <v>1</v>
          </cell>
          <cell r="K172">
            <v>1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2</v>
          </cell>
          <cell r="W172"/>
          <cell r="X172">
            <v>2</v>
          </cell>
          <cell r="Y172">
            <v>30</v>
          </cell>
          <cell r="Z172">
            <v>1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31</v>
          </cell>
          <cell r="AL172"/>
          <cell r="AM172">
            <v>31</v>
          </cell>
          <cell r="AN172">
            <v>0</v>
          </cell>
          <cell r="AO172">
            <v>0</v>
          </cell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/>
          <cell r="BB172">
            <v>0</v>
          </cell>
          <cell r="BC172">
            <v>0</v>
          </cell>
          <cell r="BD172">
            <v>0</v>
          </cell>
          <cell r="BE172"/>
          <cell r="BF172"/>
          <cell r="BG172"/>
          <cell r="BH172"/>
          <cell r="BI172"/>
          <cell r="BJ172"/>
          <cell r="BK172"/>
          <cell r="BL172"/>
          <cell r="BM172"/>
          <cell r="BN172"/>
          <cell r="BO172">
            <v>0</v>
          </cell>
          <cell r="BP172"/>
          <cell r="BQ172">
            <v>0</v>
          </cell>
          <cell r="BR172">
            <v>13</v>
          </cell>
          <cell r="BS172">
            <v>0</v>
          </cell>
          <cell r="BT172"/>
          <cell r="BU172"/>
          <cell r="BV172"/>
          <cell r="BW172"/>
          <cell r="BX172"/>
          <cell r="BY172"/>
          <cell r="BZ172"/>
          <cell r="CA172"/>
          <cell r="CB172"/>
          <cell r="CC172"/>
          <cell r="CD172">
            <v>13</v>
          </cell>
          <cell r="CE172"/>
          <cell r="CF172">
            <v>13</v>
          </cell>
          <cell r="CG172">
            <v>44</v>
          </cell>
          <cell r="CH172">
            <v>2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1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1</v>
          </cell>
          <cell r="W173"/>
          <cell r="X173">
            <v>1</v>
          </cell>
          <cell r="Y173">
            <v>6</v>
          </cell>
          <cell r="Z173">
            <v>12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18</v>
          </cell>
          <cell r="AL173"/>
          <cell r="AM173">
            <v>18</v>
          </cell>
          <cell r="AN173">
            <v>2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2</v>
          </cell>
          <cell r="BA173"/>
          <cell r="BB173">
            <v>2</v>
          </cell>
          <cell r="BC173">
            <v>0</v>
          </cell>
          <cell r="BD173">
            <v>0</v>
          </cell>
          <cell r="BE173"/>
          <cell r="BF173"/>
          <cell r="BG173"/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/>
          <cell r="BQ173">
            <v>0</v>
          </cell>
          <cell r="BR173">
            <v>0</v>
          </cell>
          <cell r="BS173">
            <v>1</v>
          </cell>
          <cell r="BT173"/>
          <cell r="BU173"/>
          <cell r="BV173"/>
          <cell r="BW173"/>
          <cell r="BX173"/>
          <cell r="BY173"/>
          <cell r="BZ173"/>
          <cell r="CA173"/>
          <cell r="CB173"/>
          <cell r="CC173"/>
          <cell r="CD173">
            <v>1</v>
          </cell>
          <cell r="CE173"/>
          <cell r="CF173">
            <v>1</v>
          </cell>
          <cell r="CG173">
            <v>8</v>
          </cell>
          <cell r="CH173">
            <v>14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</row>
        <row r="174">
          <cell r="H174">
            <v>172</v>
          </cell>
          <cell r="I174" t="str">
            <v>ROHABOYA</v>
          </cell>
          <cell r="J174">
            <v>13</v>
          </cell>
          <cell r="K174">
            <v>11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24</v>
          </cell>
          <cell r="W174"/>
          <cell r="X174">
            <v>24</v>
          </cell>
          <cell r="Y174">
            <v>1</v>
          </cell>
          <cell r="Z174">
            <v>2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3</v>
          </cell>
          <cell r="AL174"/>
          <cell r="AM174">
            <v>3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/>
          <cell r="BF174"/>
          <cell r="BG174"/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/>
          <cell r="BQ174">
            <v>0</v>
          </cell>
          <cell r="BR174">
            <v>0</v>
          </cell>
          <cell r="BS174">
            <v>0</v>
          </cell>
          <cell r="BT174"/>
          <cell r="BU174"/>
          <cell r="BV174"/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/>
          <cell r="CF174">
            <v>0</v>
          </cell>
          <cell r="CG174">
            <v>14</v>
          </cell>
          <cell r="CH174">
            <v>13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</row>
        <row r="175">
          <cell r="H175">
            <v>173</v>
          </cell>
          <cell r="I175" t="str">
            <v>PAHOYAN</v>
          </cell>
          <cell r="J175">
            <v>10</v>
          </cell>
          <cell r="K175">
            <v>10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20</v>
          </cell>
          <cell r="W175"/>
          <cell r="X175">
            <v>20</v>
          </cell>
          <cell r="Y175">
            <v>1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1</v>
          </cell>
          <cell r="AL175"/>
          <cell r="AM175">
            <v>1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0</v>
          </cell>
          <cell r="BE175"/>
          <cell r="BF175"/>
          <cell r="BG175"/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/>
          <cell r="BQ175">
            <v>0</v>
          </cell>
          <cell r="BR175">
            <v>0</v>
          </cell>
          <cell r="BS175">
            <v>0</v>
          </cell>
          <cell r="BT175"/>
          <cell r="BU175"/>
          <cell r="BV175"/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/>
          <cell r="CF175">
            <v>0</v>
          </cell>
          <cell r="CG175">
            <v>11</v>
          </cell>
          <cell r="CH175">
            <v>10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2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2</v>
          </cell>
          <cell r="W176"/>
          <cell r="X176">
            <v>2</v>
          </cell>
          <cell r="Y176">
            <v>0</v>
          </cell>
          <cell r="Z176">
            <v>1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1</v>
          </cell>
          <cell r="AL176"/>
          <cell r="AM176">
            <v>1</v>
          </cell>
          <cell r="AN176">
            <v>0</v>
          </cell>
          <cell r="AO176">
            <v>0</v>
          </cell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/>
          <cell r="BB176">
            <v>0</v>
          </cell>
          <cell r="BC176">
            <v>0</v>
          </cell>
          <cell r="BD176">
            <v>0</v>
          </cell>
          <cell r="BE176"/>
          <cell r="BF176"/>
          <cell r="BG176"/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/>
          <cell r="BQ176">
            <v>0</v>
          </cell>
          <cell r="BR176">
            <v>0</v>
          </cell>
          <cell r="BS176">
            <v>0</v>
          </cell>
          <cell r="BT176"/>
          <cell r="BU176"/>
          <cell r="BV176"/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/>
          <cell r="CF176">
            <v>0</v>
          </cell>
          <cell r="CG176">
            <v>2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11</v>
          </cell>
          <cell r="W177"/>
          <cell r="X177">
            <v>11</v>
          </cell>
          <cell r="Y177">
            <v>3</v>
          </cell>
          <cell r="Z177">
            <v>5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8</v>
          </cell>
          <cell r="AL177"/>
          <cell r="AM177">
            <v>8</v>
          </cell>
          <cell r="AN177">
            <v>2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2</v>
          </cell>
          <cell r="BA177"/>
          <cell r="BB177">
            <v>2</v>
          </cell>
          <cell r="BC177">
            <v>0</v>
          </cell>
          <cell r="BD177">
            <v>0</v>
          </cell>
          <cell r="BE177"/>
          <cell r="BF177"/>
          <cell r="BG177"/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/>
          <cell r="BQ177">
            <v>0</v>
          </cell>
          <cell r="BR177">
            <v>0</v>
          </cell>
          <cell r="BS177">
            <v>0</v>
          </cell>
          <cell r="BT177"/>
          <cell r="BU177"/>
          <cell r="BV177"/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/>
          <cell r="CF177">
            <v>0</v>
          </cell>
          <cell r="CG177">
            <v>12</v>
          </cell>
          <cell r="CH177">
            <v>9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4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4</v>
          </cell>
          <cell r="W178"/>
          <cell r="X178">
            <v>4</v>
          </cell>
          <cell r="Y178">
            <v>39</v>
          </cell>
          <cell r="Z178">
            <v>4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43</v>
          </cell>
          <cell r="AL178"/>
          <cell r="AM178">
            <v>43</v>
          </cell>
          <cell r="AN178">
            <v>1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1</v>
          </cell>
          <cell r="BA178"/>
          <cell r="BB178">
            <v>1</v>
          </cell>
          <cell r="BC178">
            <v>0</v>
          </cell>
          <cell r="BD178">
            <v>0</v>
          </cell>
          <cell r="BE178"/>
          <cell r="BF178"/>
          <cell r="BG178"/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/>
          <cell r="BQ178">
            <v>0</v>
          </cell>
          <cell r="BR178">
            <v>0</v>
          </cell>
          <cell r="BS178">
            <v>0</v>
          </cell>
          <cell r="BT178"/>
          <cell r="BU178"/>
          <cell r="BV178"/>
          <cell r="BW178"/>
          <cell r="BX178"/>
          <cell r="BY178"/>
          <cell r="BZ178"/>
          <cell r="CA178"/>
          <cell r="CB178"/>
          <cell r="CC178"/>
          <cell r="CD178">
            <v>0</v>
          </cell>
          <cell r="CE178"/>
          <cell r="CF178">
            <v>0</v>
          </cell>
          <cell r="CG178">
            <v>44</v>
          </cell>
          <cell r="CH178">
            <v>4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</row>
        <row r="179">
          <cell r="H179">
            <v>177</v>
          </cell>
          <cell r="I179" t="str">
            <v>LA PEDRERA</v>
          </cell>
          <cell r="J179">
            <v>5</v>
          </cell>
          <cell r="K179">
            <v>2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7</v>
          </cell>
          <cell r="W179"/>
          <cell r="X179">
            <v>7</v>
          </cell>
          <cell r="Y179">
            <v>6</v>
          </cell>
          <cell r="Z179">
            <v>2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8</v>
          </cell>
          <cell r="AL179"/>
          <cell r="AM179">
            <v>8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/>
          <cell r="BF179"/>
          <cell r="BG179"/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/>
          <cell r="BQ179">
            <v>0</v>
          </cell>
          <cell r="BR179">
            <v>0</v>
          </cell>
          <cell r="BS179">
            <v>0</v>
          </cell>
          <cell r="BT179"/>
          <cell r="BU179"/>
          <cell r="BV179"/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/>
          <cell r="CF179">
            <v>0</v>
          </cell>
          <cell r="CG179">
            <v>11</v>
          </cell>
          <cell r="CH179">
            <v>4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</row>
        <row r="180">
          <cell r="H180">
            <v>178</v>
          </cell>
          <cell r="I180" t="str">
            <v>MONTE BELLO</v>
          </cell>
          <cell r="J180">
            <v>1</v>
          </cell>
          <cell r="K180">
            <v>2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3</v>
          </cell>
          <cell r="W180"/>
          <cell r="X180">
            <v>3</v>
          </cell>
          <cell r="Y180">
            <v>1</v>
          </cell>
          <cell r="Z180">
            <v>4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5</v>
          </cell>
          <cell r="AL180"/>
          <cell r="AM180">
            <v>5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/>
          <cell r="BF180"/>
          <cell r="BG180"/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/>
          <cell r="BQ180">
            <v>0</v>
          </cell>
          <cell r="BR180">
            <v>0</v>
          </cell>
          <cell r="BS180">
            <v>0</v>
          </cell>
          <cell r="BT180"/>
          <cell r="BU180"/>
          <cell r="BV180"/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/>
          <cell r="CF180">
            <v>0</v>
          </cell>
          <cell r="CG180">
            <v>2</v>
          </cell>
          <cell r="CH180">
            <v>6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</row>
        <row r="181">
          <cell r="H181">
            <v>179</v>
          </cell>
          <cell r="I181" t="str">
            <v>PUESTO DE SALUD I-1 MAHUIZO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/>
          <cell r="X181">
            <v>0</v>
          </cell>
          <cell r="Y181">
            <v>9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9</v>
          </cell>
          <cell r="AL181"/>
          <cell r="AM181">
            <v>9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/>
          <cell r="BB181">
            <v>0</v>
          </cell>
          <cell r="BC181">
            <v>1</v>
          </cell>
          <cell r="BD181">
            <v>0</v>
          </cell>
          <cell r="BE181"/>
          <cell r="BF181"/>
          <cell r="BG181"/>
          <cell r="BH181"/>
          <cell r="BI181"/>
          <cell r="BJ181"/>
          <cell r="BK181"/>
          <cell r="BL181"/>
          <cell r="BM181"/>
          <cell r="BN181"/>
          <cell r="BO181">
            <v>1</v>
          </cell>
          <cell r="BP181"/>
          <cell r="BQ181">
            <v>1</v>
          </cell>
          <cell r="BR181">
            <v>0</v>
          </cell>
          <cell r="BS181">
            <v>0</v>
          </cell>
          <cell r="BT181"/>
          <cell r="BU181"/>
          <cell r="BV181"/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/>
          <cell r="CF181">
            <v>0</v>
          </cell>
          <cell r="CG181">
            <v>10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/>
          <cell r="BB182">
            <v>0</v>
          </cell>
          <cell r="BC182">
            <v>0</v>
          </cell>
          <cell r="BD182">
            <v>0</v>
          </cell>
          <cell r="BE182"/>
          <cell r="BF182"/>
          <cell r="BG182"/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/>
          <cell r="BQ182">
            <v>0</v>
          </cell>
          <cell r="BR182">
            <v>0</v>
          </cell>
          <cell r="BS182">
            <v>0</v>
          </cell>
          <cell r="BT182"/>
          <cell r="BU182"/>
          <cell r="BV182"/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/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/>
          <cell r="AM183">
            <v>0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/>
          <cell r="BB183">
            <v>0</v>
          </cell>
          <cell r="BC183">
            <v>0</v>
          </cell>
          <cell r="BD183">
            <v>0</v>
          </cell>
          <cell r="BE183"/>
          <cell r="BF183"/>
          <cell r="BG183"/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/>
          <cell r="BQ183">
            <v>0</v>
          </cell>
          <cell r="BR183">
            <v>0</v>
          </cell>
          <cell r="BS183">
            <v>0</v>
          </cell>
          <cell r="BT183"/>
          <cell r="BU183"/>
          <cell r="BV183"/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/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</row>
        <row r="184">
          <cell r="H184">
            <v>182</v>
          </cell>
          <cell r="I184" t="str">
            <v>CENTRO DE ALUD I-3 TIERRA BLANCA</v>
          </cell>
          <cell r="J184">
            <v>1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</v>
          </cell>
          <cell r="W184"/>
          <cell r="X184">
            <v>1</v>
          </cell>
          <cell r="Y184">
            <v>1</v>
          </cell>
          <cell r="Z184">
            <v>9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10</v>
          </cell>
          <cell r="AL184"/>
          <cell r="AM184">
            <v>10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/>
          <cell r="BB184">
            <v>0</v>
          </cell>
          <cell r="BC184">
            <v>0</v>
          </cell>
          <cell r="BD184">
            <v>0</v>
          </cell>
          <cell r="BE184"/>
          <cell r="BF184"/>
          <cell r="BG184"/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/>
          <cell r="BQ184">
            <v>0</v>
          </cell>
          <cell r="BR184">
            <v>0</v>
          </cell>
          <cell r="BS184">
            <v>0</v>
          </cell>
          <cell r="BT184"/>
          <cell r="BU184"/>
          <cell r="BV184"/>
          <cell r="BW184"/>
          <cell r="BX184"/>
          <cell r="BY184"/>
          <cell r="BZ184"/>
          <cell r="CA184"/>
          <cell r="CB184"/>
          <cell r="CC184"/>
          <cell r="CD184">
            <v>0</v>
          </cell>
          <cell r="CE184"/>
          <cell r="CF184">
            <v>0</v>
          </cell>
          <cell r="CG184">
            <v>2</v>
          </cell>
          <cell r="CH184">
            <v>9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2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3</v>
          </cell>
          <cell r="W185"/>
          <cell r="X185">
            <v>3</v>
          </cell>
          <cell r="Y185">
            <v>12</v>
          </cell>
          <cell r="Z185">
            <v>7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19</v>
          </cell>
          <cell r="AL185"/>
          <cell r="AM185">
            <v>19</v>
          </cell>
          <cell r="AN185">
            <v>0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/>
          <cell r="BB185">
            <v>0</v>
          </cell>
          <cell r="BC185">
            <v>0</v>
          </cell>
          <cell r="BD185">
            <v>0</v>
          </cell>
          <cell r="BE185"/>
          <cell r="BF185"/>
          <cell r="BG185"/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/>
          <cell r="BQ185">
            <v>0</v>
          </cell>
          <cell r="BR185">
            <v>0</v>
          </cell>
          <cell r="BS185">
            <v>0</v>
          </cell>
          <cell r="BT185"/>
          <cell r="BU185"/>
          <cell r="BV185"/>
          <cell r="BW185"/>
          <cell r="BX185"/>
          <cell r="BY185"/>
          <cell r="BZ185"/>
          <cell r="CA185"/>
          <cell r="CB185"/>
          <cell r="CC185"/>
          <cell r="CD185">
            <v>0</v>
          </cell>
          <cell r="CE185"/>
          <cell r="CF185">
            <v>0</v>
          </cell>
          <cell r="CG185">
            <v>13</v>
          </cell>
          <cell r="CH185">
            <v>9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</row>
        <row r="186">
          <cell r="H186">
            <v>184</v>
          </cell>
          <cell r="I186" t="str">
            <v>PUESTO DE SALUD I-1 PUERTO ENRIQUE</v>
          </cell>
          <cell r="J186">
            <v>3</v>
          </cell>
          <cell r="K186">
            <v>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3</v>
          </cell>
          <cell r="W186"/>
          <cell r="X186">
            <v>3</v>
          </cell>
          <cell r="Y186">
            <v>12</v>
          </cell>
          <cell r="Z186">
            <v>3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15</v>
          </cell>
          <cell r="AL186"/>
          <cell r="AM186">
            <v>15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/>
          <cell r="BB186">
            <v>0</v>
          </cell>
          <cell r="BC186">
            <v>0</v>
          </cell>
          <cell r="BD186">
            <v>0</v>
          </cell>
          <cell r="BE186"/>
          <cell r="BF186"/>
          <cell r="BG186"/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/>
          <cell r="BQ186">
            <v>0</v>
          </cell>
          <cell r="BR186">
            <v>1</v>
          </cell>
          <cell r="BS186">
            <v>0</v>
          </cell>
          <cell r="BT186"/>
          <cell r="BU186"/>
          <cell r="BV186"/>
          <cell r="BW186"/>
          <cell r="BX186"/>
          <cell r="BY186"/>
          <cell r="BZ186"/>
          <cell r="CA186"/>
          <cell r="CB186"/>
          <cell r="CC186"/>
          <cell r="CD186">
            <v>1</v>
          </cell>
          <cell r="CE186"/>
          <cell r="CF186">
            <v>1</v>
          </cell>
          <cell r="CG186">
            <v>16</v>
          </cell>
          <cell r="CH186">
            <v>3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</row>
        <row r="187">
          <cell r="H187">
            <v>185</v>
          </cell>
          <cell r="I187" t="str">
            <v>CENTRO DE SALUD I-4 ORELLANA</v>
          </cell>
          <cell r="J187">
            <v>3</v>
          </cell>
          <cell r="K187">
            <v>8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11</v>
          </cell>
          <cell r="W187"/>
          <cell r="X187">
            <v>11</v>
          </cell>
          <cell r="Y187">
            <v>32</v>
          </cell>
          <cell r="Z187">
            <v>37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69</v>
          </cell>
          <cell r="AL187"/>
          <cell r="AM187">
            <v>69</v>
          </cell>
          <cell r="AN187">
            <v>0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/>
          <cell r="BB187">
            <v>0</v>
          </cell>
          <cell r="BC187">
            <v>0</v>
          </cell>
          <cell r="BD187">
            <v>0</v>
          </cell>
          <cell r="BE187"/>
          <cell r="BF187"/>
          <cell r="BG187"/>
          <cell r="BH187"/>
          <cell r="BI187"/>
          <cell r="BJ187"/>
          <cell r="BK187"/>
          <cell r="BL187"/>
          <cell r="BM187"/>
          <cell r="BN187"/>
          <cell r="BO187">
            <v>0</v>
          </cell>
          <cell r="BP187"/>
          <cell r="BQ187">
            <v>0</v>
          </cell>
          <cell r="BR187">
            <v>3</v>
          </cell>
          <cell r="BS187">
            <v>20</v>
          </cell>
          <cell r="BT187"/>
          <cell r="BU187"/>
          <cell r="BV187"/>
          <cell r="BW187"/>
          <cell r="BX187"/>
          <cell r="BY187"/>
          <cell r="BZ187"/>
          <cell r="CA187"/>
          <cell r="CB187"/>
          <cell r="CC187"/>
          <cell r="CD187">
            <v>23</v>
          </cell>
          <cell r="CE187"/>
          <cell r="CF187">
            <v>23</v>
          </cell>
          <cell r="CG187">
            <v>38</v>
          </cell>
          <cell r="CH187">
            <v>65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</row>
        <row r="188">
          <cell r="H188">
            <v>186</v>
          </cell>
          <cell r="I188" t="str">
            <v>C.S. I-3 SAN GABRIEL DE VARADERO</v>
          </cell>
          <cell r="J188">
            <v>4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4</v>
          </cell>
          <cell r="W188"/>
          <cell r="X188">
            <v>4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>
            <v>1</v>
          </cell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1</v>
          </cell>
          <cell r="BA188"/>
          <cell r="BB188">
            <v>1</v>
          </cell>
          <cell r="BC188">
            <v>0</v>
          </cell>
          <cell r="BD188">
            <v>0</v>
          </cell>
          <cell r="BE188"/>
          <cell r="BF188"/>
          <cell r="BG188"/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/>
          <cell r="BQ188">
            <v>0</v>
          </cell>
          <cell r="BR188">
            <v>0</v>
          </cell>
          <cell r="BS188">
            <v>1</v>
          </cell>
          <cell r="BT188"/>
          <cell r="BU188"/>
          <cell r="BV188"/>
          <cell r="BW188"/>
          <cell r="BX188"/>
          <cell r="BY188"/>
          <cell r="BZ188"/>
          <cell r="CA188"/>
          <cell r="CB188"/>
          <cell r="CC188"/>
          <cell r="CD188">
            <v>1</v>
          </cell>
          <cell r="CE188"/>
          <cell r="CF188">
            <v>1</v>
          </cell>
          <cell r="CG188">
            <v>4</v>
          </cell>
          <cell r="CH188">
            <v>2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</row>
        <row r="189">
          <cell r="H189">
            <v>187</v>
          </cell>
          <cell r="I189" t="str">
            <v>C.S.  I-4 BALSAPUERTO</v>
          </cell>
          <cell r="J189">
            <v>0</v>
          </cell>
          <cell r="K189">
            <v>1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1</v>
          </cell>
          <cell r="W189"/>
          <cell r="X189">
            <v>1</v>
          </cell>
          <cell r="Y189">
            <v>14</v>
          </cell>
          <cell r="Z189">
            <v>7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21</v>
          </cell>
          <cell r="AL189"/>
          <cell r="AM189">
            <v>21</v>
          </cell>
          <cell r="AN189">
            <v>0</v>
          </cell>
          <cell r="AO189">
            <v>1</v>
          </cell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1</v>
          </cell>
          <cell r="BA189"/>
          <cell r="BB189">
            <v>1</v>
          </cell>
          <cell r="BC189">
            <v>0</v>
          </cell>
          <cell r="BD189">
            <v>0</v>
          </cell>
          <cell r="BE189"/>
          <cell r="BF189"/>
          <cell r="BG189"/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/>
          <cell r="BQ189">
            <v>0</v>
          </cell>
          <cell r="BR189">
            <v>0</v>
          </cell>
          <cell r="BS189">
            <v>0</v>
          </cell>
          <cell r="BT189"/>
          <cell r="BU189"/>
          <cell r="BV189"/>
          <cell r="BW189"/>
          <cell r="BX189"/>
          <cell r="BY189"/>
          <cell r="BZ189"/>
          <cell r="CA189"/>
          <cell r="CB189"/>
          <cell r="CC189"/>
          <cell r="CD189">
            <v>0</v>
          </cell>
          <cell r="CE189"/>
          <cell r="CF189">
            <v>0</v>
          </cell>
          <cell r="CG189">
            <v>14</v>
          </cell>
          <cell r="CH189">
            <v>9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/>
          <cell r="X190">
            <v>0</v>
          </cell>
          <cell r="Y190">
            <v>0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/>
          <cell r="BF190"/>
          <cell r="BG190"/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/>
          <cell r="BQ190">
            <v>0</v>
          </cell>
          <cell r="BR190">
            <v>0</v>
          </cell>
          <cell r="BS190">
            <v>0</v>
          </cell>
          <cell r="BT190"/>
          <cell r="BU190"/>
          <cell r="BV190"/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/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/>
          <cell r="BF191"/>
          <cell r="BG191"/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/>
          <cell r="BQ191">
            <v>0</v>
          </cell>
          <cell r="BR191">
            <v>0</v>
          </cell>
          <cell r="BS191">
            <v>0</v>
          </cell>
          <cell r="BT191"/>
          <cell r="BU191"/>
          <cell r="BV191"/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/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/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/>
          <cell r="AM192">
            <v>0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/>
          <cell r="BB192">
            <v>0</v>
          </cell>
          <cell r="BC192">
            <v>0</v>
          </cell>
          <cell r="BD192">
            <v>0</v>
          </cell>
          <cell r="BE192"/>
          <cell r="BF192"/>
          <cell r="BG192"/>
          <cell r="BH192"/>
          <cell r="BI192"/>
          <cell r="BJ192"/>
          <cell r="BK192"/>
          <cell r="BL192"/>
          <cell r="BM192"/>
          <cell r="BN192"/>
          <cell r="BO192">
            <v>0</v>
          </cell>
          <cell r="BP192"/>
          <cell r="BQ192">
            <v>0</v>
          </cell>
          <cell r="BR192">
            <v>0</v>
          </cell>
          <cell r="BS192">
            <v>0</v>
          </cell>
          <cell r="BT192"/>
          <cell r="BU192"/>
          <cell r="BV192"/>
          <cell r="BW192"/>
          <cell r="BX192"/>
          <cell r="BY192"/>
          <cell r="BZ192"/>
          <cell r="CA192"/>
          <cell r="CB192"/>
          <cell r="CC192"/>
          <cell r="CD192">
            <v>0</v>
          </cell>
          <cell r="CE192"/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</row>
        <row r="193">
          <cell r="H193">
            <v>191</v>
          </cell>
          <cell r="I193" t="str">
            <v>C.S. I-3 JEBEROS</v>
          </cell>
          <cell r="J193">
            <v>11</v>
          </cell>
          <cell r="K193">
            <v>1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12</v>
          </cell>
          <cell r="W193"/>
          <cell r="X193">
            <v>12</v>
          </cell>
          <cell r="Y193">
            <v>8</v>
          </cell>
          <cell r="Z193">
            <v>2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10</v>
          </cell>
          <cell r="AL193"/>
          <cell r="AM193">
            <v>10</v>
          </cell>
          <cell r="AN193">
            <v>0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/>
          <cell r="BB193">
            <v>0</v>
          </cell>
          <cell r="BC193">
            <v>0</v>
          </cell>
          <cell r="BD193">
            <v>0</v>
          </cell>
          <cell r="BE193"/>
          <cell r="BF193"/>
          <cell r="BG193"/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/>
          <cell r="BQ193">
            <v>0</v>
          </cell>
          <cell r="BR193">
            <v>1</v>
          </cell>
          <cell r="BS193">
            <v>0</v>
          </cell>
          <cell r="BT193"/>
          <cell r="BU193"/>
          <cell r="BV193"/>
          <cell r="BW193"/>
          <cell r="BX193"/>
          <cell r="BY193"/>
          <cell r="BZ193"/>
          <cell r="CA193"/>
          <cell r="CB193"/>
          <cell r="CC193"/>
          <cell r="CD193">
            <v>1</v>
          </cell>
          <cell r="CE193"/>
          <cell r="CF193">
            <v>1</v>
          </cell>
          <cell r="CG193">
            <v>20</v>
          </cell>
          <cell r="CH193">
            <v>3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</row>
        <row r="194">
          <cell r="H194">
            <v>192</v>
          </cell>
          <cell r="I194" t="str">
            <v>P.S. I-1 BELLAVISTA DE JEBEROS</v>
          </cell>
          <cell r="J194">
            <v>0</v>
          </cell>
          <cell r="K194">
            <v>1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</v>
          </cell>
          <cell r="W194"/>
          <cell r="X194">
            <v>1</v>
          </cell>
          <cell r="Y194">
            <v>0</v>
          </cell>
          <cell r="Z194">
            <v>4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4</v>
          </cell>
          <cell r="AL194"/>
          <cell r="AM194">
            <v>4</v>
          </cell>
          <cell r="AN194">
            <v>0</v>
          </cell>
          <cell r="AO194">
            <v>1</v>
          </cell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1</v>
          </cell>
          <cell r="BA194"/>
          <cell r="BB194">
            <v>1</v>
          </cell>
          <cell r="BC194">
            <v>0</v>
          </cell>
          <cell r="BD194">
            <v>0</v>
          </cell>
          <cell r="BE194"/>
          <cell r="BF194"/>
          <cell r="BG194"/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/>
          <cell r="BQ194">
            <v>0</v>
          </cell>
          <cell r="BR194">
            <v>0</v>
          </cell>
          <cell r="BS194">
            <v>0</v>
          </cell>
          <cell r="BT194"/>
          <cell r="BU194"/>
          <cell r="BV194"/>
          <cell r="BW194"/>
          <cell r="BX194"/>
          <cell r="BY194"/>
          <cell r="BZ194"/>
          <cell r="CA194"/>
          <cell r="CB194"/>
          <cell r="CC194"/>
          <cell r="CD194">
            <v>0</v>
          </cell>
          <cell r="CE194"/>
          <cell r="CF194">
            <v>0</v>
          </cell>
          <cell r="CG194">
            <v>0</v>
          </cell>
          <cell r="CH194">
            <v>6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</row>
        <row r="195">
          <cell r="H195">
            <v>193</v>
          </cell>
          <cell r="I195" t="str">
            <v>C.S. I-4 LAGUNAS</v>
          </cell>
          <cell r="J195">
            <v>4</v>
          </cell>
          <cell r="K195">
            <v>1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5</v>
          </cell>
          <cell r="W195"/>
          <cell r="X195">
            <v>5</v>
          </cell>
          <cell r="Y195">
            <v>8</v>
          </cell>
          <cell r="Z195">
            <v>7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15</v>
          </cell>
          <cell r="AL195"/>
          <cell r="AM195">
            <v>15</v>
          </cell>
          <cell r="AN195">
            <v>0</v>
          </cell>
          <cell r="AO195">
            <v>1</v>
          </cell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1</v>
          </cell>
          <cell r="BA195"/>
          <cell r="BB195">
            <v>1</v>
          </cell>
          <cell r="BC195">
            <v>0</v>
          </cell>
          <cell r="BD195">
            <v>0</v>
          </cell>
          <cell r="BE195"/>
          <cell r="BF195"/>
          <cell r="BG195"/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/>
          <cell r="BQ195">
            <v>0</v>
          </cell>
          <cell r="BR195">
            <v>0</v>
          </cell>
          <cell r="BS195">
            <v>0</v>
          </cell>
          <cell r="BT195"/>
          <cell r="BU195"/>
          <cell r="BV195"/>
          <cell r="BW195"/>
          <cell r="BX195"/>
          <cell r="BY195"/>
          <cell r="BZ195"/>
          <cell r="CA195"/>
          <cell r="CB195"/>
          <cell r="CC195"/>
          <cell r="CD195">
            <v>0</v>
          </cell>
          <cell r="CE195"/>
          <cell r="CF195">
            <v>0</v>
          </cell>
          <cell r="CG195">
            <v>12</v>
          </cell>
          <cell r="CH195">
            <v>9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>
            <v>1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1</v>
          </cell>
          <cell r="AL196"/>
          <cell r="AM196">
            <v>1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/>
          <cell r="BF196"/>
          <cell r="BG196"/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/>
          <cell r="BQ196">
            <v>0</v>
          </cell>
          <cell r="BR196">
            <v>0</v>
          </cell>
          <cell r="BS196">
            <v>0</v>
          </cell>
          <cell r="BT196"/>
          <cell r="BU196"/>
          <cell r="BV196"/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/>
          <cell r="CF196">
            <v>0</v>
          </cell>
          <cell r="CG196">
            <v>0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</row>
        <row r="197">
          <cell r="H197">
            <v>195</v>
          </cell>
          <cell r="I197" t="str">
            <v>P.S. I-1 PUERTO VICTORIA</v>
          </cell>
          <cell r="J197">
            <v>3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3</v>
          </cell>
          <cell r="W197"/>
          <cell r="X197">
            <v>3</v>
          </cell>
          <cell r="Y197">
            <v>2</v>
          </cell>
          <cell r="Z197">
            <v>3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5</v>
          </cell>
          <cell r="AL197"/>
          <cell r="AM197">
            <v>5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/>
          <cell r="BF197"/>
          <cell r="BG197"/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/>
          <cell r="BQ197">
            <v>0</v>
          </cell>
          <cell r="BR197">
            <v>0</v>
          </cell>
          <cell r="BS197">
            <v>0</v>
          </cell>
          <cell r="BT197"/>
          <cell r="BU197"/>
          <cell r="BV197"/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/>
          <cell r="CF197">
            <v>0</v>
          </cell>
          <cell r="CG197">
            <v>5</v>
          </cell>
          <cell r="CH197">
            <v>3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1</v>
          </cell>
          <cell r="W198"/>
          <cell r="X198">
            <v>1</v>
          </cell>
          <cell r="Y198">
            <v>4</v>
          </cell>
          <cell r="Z198">
            <v>2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6</v>
          </cell>
          <cell r="AL198"/>
          <cell r="AM198">
            <v>6</v>
          </cell>
          <cell r="AN198">
            <v>0</v>
          </cell>
          <cell r="AO198">
            <v>1</v>
          </cell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1</v>
          </cell>
          <cell r="BA198"/>
          <cell r="BB198">
            <v>1</v>
          </cell>
          <cell r="BC198">
            <v>0</v>
          </cell>
          <cell r="BD198">
            <v>0</v>
          </cell>
          <cell r="BE198"/>
          <cell r="BF198"/>
          <cell r="BG198"/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/>
          <cell r="BQ198">
            <v>0</v>
          </cell>
          <cell r="BR198">
            <v>0</v>
          </cell>
          <cell r="BS198">
            <v>0</v>
          </cell>
          <cell r="BT198"/>
          <cell r="BU198"/>
          <cell r="BV198"/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/>
          <cell r="CF198">
            <v>0</v>
          </cell>
          <cell r="CG198">
            <v>4</v>
          </cell>
          <cell r="CH198">
            <v>4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1</v>
          </cell>
          <cell r="W199"/>
          <cell r="X199">
            <v>1</v>
          </cell>
          <cell r="Y199">
            <v>1</v>
          </cell>
          <cell r="Z199">
            <v>1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2</v>
          </cell>
          <cell r="AL199"/>
          <cell r="AM199">
            <v>2</v>
          </cell>
          <cell r="AN199">
            <v>0</v>
          </cell>
          <cell r="AO199">
            <v>1</v>
          </cell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1</v>
          </cell>
          <cell r="BA199"/>
          <cell r="BB199">
            <v>1</v>
          </cell>
          <cell r="BC199">
            <v>0</v>
          </cell>
          <cell r="BD199">
            <v>0</v>
          </cell>
          <cell r="BE199"/>
          <cell r="BF199"/>
          <cell r="BG199"/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/>
          <cell r="BQ199">
            <v>0</v>
          </cell>
          <cell r="BR199">
            <v>0</v>
          </cell>
          <cell r="BS199">
            <v>0</v>
          </cell>
          <cell r="BT199"/>
          <cell r="BU199"/>
          <cell r="BV199"/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/>
          <cell r="CF199">
            <v>0</v>
          </cell>
          <cell r="CG199">
            <v>2</v>
          </cell>
          <cell r="CH199">
            <v>2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</row>
        <row r="200">
          <cell r="H200">
            <v>198</v>
          </cell>
          <cell r="I200" t="str">
            <v>P.S. I-1 CHARUPA</v>
          </cell>
          <cell r="J200">
            <v>0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/>
          <cell r="BF200"/>
          <cell r="BG200"/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/>
          <cell r="BQ200">
            <v>0</v>
          </cell>
          <cell r="BR200">
            <v>0</v>
          </cell>
          <cell r="BS200">
            <v>0</v>
          </cell>
          <cell r="BT200"/>
          <cell r="BU200"/>
          <cell r="BV200"/>
          <cell r="BW200"/>
          <cell r="BX200"/>
          <cell r="BY200"/>
          <cell r="BZ200"/>
          <cell r="CA200"/>
          <cell r="CB200"/>
          <cell r="CC200"/>
          <cell r="CD200">
            <v>0</v>
          </cell>
          <cell r="CE200"/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/>
          <cell r="X201">
            <v>0</v>
          </cell>
          <cell r="Y201">
            <v>1</v>
          </cell>
          <cell r="Z201">
            <v>6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7</v>
          </cell>
          <cell r="AL201"/>
          <cell r="AM201">
            <v>7</v>
          </cell>
          <cell r="AN201">
            <v>0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/>
          <cell r="BB201">
            <v>0</v>
          </cell>
          <cell r="BC201">
            <v>0</v>
          </cell>
          <cell r="BD201">
            <v>0</v>
          </cell>
          <cell r="BE201"/>
          <cell r="BF201"/>
          <cell r="BG201"/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/>
          <cell r="BQ201">
            <v>0</v>
          </cell>
          <cell r="BR201">
            <v>0</v>
          </cell>
          <cell r="BS201">
            <v>0</v>
          </cell>
          <cell r="BT201"/>
          <cell r="BU201"/>
          <cell r="BV201"/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/>
          <cell r="CF201">
            <v>0</v>
          </cell>
          <cell r="CG201">
            <v>1</v>
          </cell>
          <cell r="CH201">
            <v>6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/>
          <cell r="X202">
            <v>0</v>
          </cell>
          <cell r="Y202">
            <v>3</v>
          </cell>
          <cell r="Z202">
            <v>3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6</v>
          </cell>
          <cell r="AL202"/>
          <cell r="AM202">
            <v>6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/>
          <cell r="BB202">
            <v>0</v>
          </cell>
          <cell r="BC202">
            <v>0</v>
          </cell>
          <cell r="BD202">
            <v>0</v>
          </cell>
          <cell r="BE202"/>
          <cell r="BF202"/>
          <cell r="BG202"/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/>
          <cell r="BQ202">
            <v>0</v>
          </cell>
          <cell r="BR202">
            <v>0</v>
          </cell>
          <cell r="BS202">
            <v>0</v>
          </cell>
          <cell r="BT202"/>
          <cell r="BU202"/>
          <cell r="BV202"/>
          <cell r="BW202"/>
          <cell r="BX202"/>
          <cell r="BY202"/>
          <cell r="BZ202"/>
          <cell r="CA202"/>
          <cell r="CB202"/>
          <cell r="CC202"/>
          <cell r="CD202">
            <v>0</v>
          </cell>
          <cell r="CE202"/>
          <cell r="CF202">
            <v>0</v>
          </cell>
          <cell r="CG202">
            <v>3</v>
          </cell>
          <cell r="CH202">
            <v>3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1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1</v>
          </cell>
          <cell r="W203"/>
          <cell r="X203">
            <v>1</v>
          </cell>
          <cell r="Y203">
            <v>11</v>
          </cell>
          <cell r="Z203">
            <v>9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20</v>
          </cell>
          <cell r="AL203"/>
          <cell r="AM203">
            <v>20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/>
          <cell r="BB203">
            <v>0</v>
          </cell>
          <cell r="BC203">
            <v>0</v>
          </cell>
          <cell r="BD203">
            <v>0</v>
          </cell>
          <cell r="BE203"/>
          <cell r="BF203"/>
          <cell r="BG203"/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/>
          <cell r="BQ203">
            <v>0</v>
          </cell>
          <cell r="BR203">
            <v>0</v>
          </cell>
          <cell r="BS203">
            <v>0</v>
          </cell>
          <cell r="BT203"/>
          <cell r="BU203"/>
          <cell r="BV203"/>
          <cell r="BW203"/>
          <cell r="BX203"/>
          <cell r="BY203"/>
          <cell r="BZ203"/>
          <cell r="CA203"/>
          <cell r="CB203"/>
          <cell r="CC203"/>
          <cell r="CD203">
            <v>0</v>
          </cell>
          <cell r="CE203"/>
          <cell r="CF203">
            <v>0</v>
          </cell>
          <cell r="CG203">
            <v>11</v>
          </cell>
          <cell r="CH203">
            <v>10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1</v>
          </cell>
          <cell r="W204"/>
          <cell r="X204">
            <v>1</v>
          </cell>
          <cell r="Y204">
            <v>9</v>
          </cell>
          <cell r="Z204">
            <v>4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13</v>
          </cell>
          <cell r="AL204"/>
          <cell r="AM204">
            <v>13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/>
          <cell r="BB204">
            <v>0</v>
          </cell>
          <cell r="BC204">
            <v>0</v>
          </cell>
          <cell r="BD204">
            <v>0</v>
          </cell>
          <cell r="BE204"/>
          <cell r="BF204"/>
          <cell r="BG204"/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/>
          <cell r="BQ204">
            <v>0</v>
          </cell>
          <cell r="BR204">
            <v>0</v>
          </cell>
          <cell r="BS204">
            <v>0</v>
          </cell>
          <cell r="BT204"/>
          <cell r="BU204"/>
          <cell r="BV204"/>
          <cell r="BW204"/>
          <cell r="BX204"/>
          <cell r="BY204"/>
          <cell r="BZ204"/>
          <cell r="CA204"/>
          <cell r="CB204"/>
          <cell r="CC204"/>
          <cell r="CD204">
            <v>0</v>
          </cell>
          <cell r="CE204"/>
          <cell r="CF204">
            <v>0</v>
          </cell>
          <cell r="CG204">
            <v>10</v>
          </cell>
          <cell r="CH204">
            <v>4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1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1</v>
          </cell>
          <cell r="W205"/>
          <cell r="X205">
            <v>1</v>
          </cell>
          <cell r="Y205">
            <v>3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3</v>
          </cell>
          <cell r="AL205"/>
          <cell r="AM205">
            <v>3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/>
          <cell r="BF205"/>
          <cell r="BG205"/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/>
          <cell r="BQ205">
            <v>0</v>
          </cell>
          <cell r="BR205">
            <v>0</v>
          </cell>
          <cell r="BS205">
            <v>0</v>
          </cell>
          <cell r="BT205"/>
          <cell r="BU205"/>
          <cell r="BV205"/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/>
          <cell r="CF205">
            <v>0</v>
          </cell>
          <cell r="CG205">
            <v>3</v>
          </cell>
          <cell r="CH205">
            <v>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/>
          <cell r="BF206"/>
          <cell r="BG206"/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/>
          <cell r="BQ206">
            <v>0</v>
          </cell>
          <cell r="BR206">
            <v>0</v>
          </cell>
          <cell r="BS206">
            <v>0</v>
          </cell>
          <cell r="BT206"/>
          <cell r="BU206"/>
          <cell r="BV206"/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/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/>
          <cell r="BF207"/>
          <cell r="BG207"/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/>
          <cell r="BQ207">
            <v>0</v>
          </cell>
          <cell r="BR207">
            <v>0</v>
          </cell>
          <cell r="BS207">
            <v>0</v>
          </cell>
          <cell r="BT207"/>
          <cell r="BU207"/>
          <cell r="BV207"/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/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/>
          <cell r="X208">
            <v>0</v>
          </cell>
          <cell r="Y208">
            <v>1</v>
          </cell>
          <cell r="Z208">
            <v>2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3</v>
          </cell>
          <cell r="AL208"/>
          <cell r="AM208">
            <v>3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/>
          <cell r="BF208"/>
          <cell r="BG208"/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/>
          <cell r="BQ208">
            <v>0</v>
          </cell>
          <cell r="BR208">
            <v>0</v>
          </cell>
          <cell r="BS208">
            <v>0</v>
          </cell>
          <cell r="BT208"/>
          <cell r="BU208"/>
          <cell r="BV208"/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/>
          <cell r="CF208">
            <v>0</v>
          </cell>
          <cell r="CG208">
            <v>1</v>
          </cell>
          <cell r="CH208">
            <v>2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/>
          <cell r="X209">
            <v>0</v>
          </cell>
          <cell r="Y209">
            <v>1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1</v>
          </cell>
          <cell r="AL209"/>
          <cell r="AM209">
            <v>1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/>
          <cell r="BF209"/>
          <cell r="BG209"/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/>
          <cell r="BQ209">
            <v>0</v>
          </cell>
          <cell r="BR209">
            <v>0</v>
          </cell>
          <cell r="BS209">
            <v>0</v>
          </cell>
          <cell r="BT209"/>
          <cell r="BU209"/>
          <cell r="BV209"/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/>
          <cell r="CF209">
            <v>0</v>
          </cell>
          <cell r="CG209">
            <v>1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1</v>
          </cell>
          <cell r="W210"/>
          <cell r="X210">
            <v>1</v>
          </cell>
          <cell r="Y210">
            <v>1</v>
          </cell>
          <cell r="Z210">
            <v>4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5</v>
          </cell>
          <cell r="AL210"/>
          <cell r="AM210">
            <v>5</v>
          </cell>
          <cell r="AN210">
            <v>0</v>
          </cell>
          <cell r="AO210">
            <v>0</v>
          </cell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/>
          <cell r="BB210">
            <v>0</v>
          </cell>
          <cell r="BC210">
            <v>0</v>
          </cell>
          <cell r="BD210">
            <v>0</v>
          </cell>
          <cell r="BE210"/>
          <cell r="BF210"/>
          <cell r="BG210"/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/>
          <cell r="BQ210">
            <v>0</v>
          </cell>
          <cell r="BR210">
            <v>0</v>
          </cell>
          <cell r="BS210">
            <v>0</v>
          </cell>
          <cell r="BT210"/>
          <cell r="BU210"/>
          <cell r="BV210"/>
          <cell r="BW210"/>
          <cell r="BX210"/>
          <cell r="BY210"/>
          <cell r="BZ210"/>
          <cell r="CA210"/>
          <cell r="CB210"/>
          <cell r="CC210"/>
          <cell r="CD210">
            <v>0</v>
          </cell>
          <cell r="CE210"/>
          <cell r="CF210">
            <v>0</v>
          </cell>
          <cell r="CG210">
            <v>1</v>
          </cell>
          <cell r="CH210">
            <v>5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</row>
        <row r="211">
          <cell r="H211">
            <v>210</v>
          </cell>
          <cell r="I211" t="str">
            <v>HOSPITAL II-2 SANTA GEMA DE YURIMAGUAS</v>
          </cell>
          <cell r="J211">
            <v>3</v>
          </cell>
          <cell r="K211">
            <v>2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5</v>
          </cell>
          <cell r="W211"/>
          <cell r="X211">
            <v>5</v>
          </cell>
          <cell r="Y211">
            <v>1</v>
          </cell>
          <cell r="Z211">
            <v>2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3</v>
          </cell>
          <cell r="AL211"/>
          <cell r="AM211">
            <v>3</v>
          </cell>
          <cell r="AN211">
            <v>2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2</v>
          </cell>
          <cell r="BA211"/>
          <cell r="BB211">
            <v>2</v>
          </cell>
          <cell r="BC211">
            <v>0</v>
          </cell>
          <cell r="BD211">
            <v>0</v>
          </cell>
          <cell r="BE211"/>
          <cell r="BF211"/>
          <cell r="BG211"/>
          <cell r="BH211"/>
          <cell r="BI211"/>
          <cell r="BJ211"/>
          <cell r="BK211"/>
          <cell r="BL211"/>
          <cell r="BM211"/>
          <cell r="BN211"/>
          <cell r="BO211">
            <v>0</v>
          </cell>
          <cell r="BP211"/>
          <cell r="BQ211">
            <v>0</v>
          </cell>
          <cell r="BR211">
            <v>1</v>
          </cell>
          <cell r="BS211">
            <v>1</v>
          </cell>
          <cell r="BT211"/>
          <cell r="BU211"/>
          <cell r="BV211"/>
          <cell r="BW211"/>
          <cell r="BX211"/>
          <cell r="BY211"/>
          <cell r="BZ211"/>
          <cell r="CA211"/>
          <cell r="CB211"/>
          <cell r="CC211"/>
          <cell r="CD211">
            <v>2</v>
          </cell>
          <cell r="CE211"/>
          <cell r="CF211">
            <v>2</v>
          </cell>
          <cell r="CG211">
            <v>7</v>
          </cell>
          <cell r="CH211">
            <v>5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</v>
          </cell>
          <cell r="K212">
            <v>4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6</v>
          </cell>
          <cell r="W212"/>
          <cell r="X212">
            <v>6</v>
          </cell>
          <cell r="Y212">
            <v>16</v>
          </cell>
          <cell r="Z212">
            <v>12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28</v>
          </cell>
          <cell r="AL212"/>
          <cell r="AM212">
            <v>28</v>
          </cell>
          <cell r="AN212">
            <v>2</v>
          </cell>
          <cell r="AO212">
            <v>0</v>
          </cell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2</v>
          </cell>
          <cell r="BA212"/>
          <cell r="BB212">
            <v>2</v>
          </cell>
          <cell r="BC212">
            <v>0</v>
          </cell>
          <cell r="BD212">
            <v>0</v>
          </cell>
          <cell r="BE212"/>
          <cell r="BF212"/>
          <cell r="BG212"/>
          <cell r="BH212"/>
          <cell r="BI212"/>
          <cell r="BJ212"/>
          <cell r="BK212"/>
          <cell r="BL212"/>
          <cell r="BM212"/>
          <cell r="BN212"/>
          <cell r="BO212">
            <v>0</v>
          </cell>
          <cell r="BP212"/>
          <cell r="BQ212">
            <v>0</v>
          </cell>
          <cell r="BR212">
            <v>0</v>
          </cell>
          <cell r="BS212">
            <v>0</v>
          </cell>
          <cell r="BT212"/>
          <cell r="BU212"/>
          <cell r="BV212"/>
          <cell r="BW212"/>
          <cell r="BX212"/>
          <cell r="BY212"/>
          <cell r="BZ212"/>
          <cell r="CA212"/>
          <cell r="CB212"/>
          <cell r="CC212"/>
          <cell r="CD212">
            <v>0</v>
          </cell>
          <cell r="CE212"/>
          <cell r="CF212">
            <v>0</v>
          </cell>
          <cell r="CG212">
            <v>20</v>
          </cell>
          <cell r="CH212">
            <v>16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</row>
        <row r="213">
          <cell r="H213">
            <v>212</v>
          </cell>
          <cell r="I213" t="str">
            <v>C.S. I-4 PAMPA HERMOZA DE YURIMAGUAS</v>
          </cell>
          <cell r="J213">
            <v>6</v>
          </cell>
          <cell r="K213">
            <v>6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12</v>
          </cell>
          <cell r="W213"/>
          <cell r="X213">
            <v>12</v>
          </cell>
          <cell r="Y213">
            <v>14</v>
          </cell>
          <cell r="Z213">
            <v>11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25</v>
          </cell>
          <cell r="AL213"/>
          <cell r="AM213">
            <v>25</v>
          </cell>
          <cell r="AN213">
            <v>0</v>
          </cell>
          <cell r="AO213">
            <v>0</v>
          </cell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/>
          <cell r="BB213">
            <v>0</v>
          </cell>
          <cell r="BC213">
            <v>1</v>
          </cell>
          <cell r="BD213">
            <v>0</v>
          </cell>
          <cell r="BE213"/>
          <cell r="BF213"/>
          <cell r="BG213"/>
          <cell r="BH213"/>
          <cell r="BI213"/>
          <cell r="BJ213"/>
          <cell r="BK213"/>
          <cell r="BL213"/>
          <cell r="BM213"/>
          <cell r="BN213"/>
          <cell r="BO213">
            <v>1</v>
          </cell>
          <cell r="BP213"/>
          <cell r="BQ213">
            <v>1</v>
          </cell>
          <cell r="BR213">
            <v>0</v>
          </cell>
          <cell r="BS213">
            <v>0</v>
          </cell>
          <cell r="BT213"/>
          <cell r="BU213"/>
          <cell r="BV213"/>
          <cell r="BW213"/>
          <cell r="BX213"/>
          <cell r="BY213"/>
          <cell r="BZ213"/>
          <cell r="CA213"/>
          <cell r="CB213"/>
          <cell r="CC213"/>
          <cell r="CD213">
            <v>0</v>
          </cell>
          <cell r="CE213"/>
          <cell r="CF213">
            <v>0</v>
          </cell>
          <cell r="CG213">
            <v>21</v>
          </cell>
          <cell r="CH213">
            <v>17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7</v>
          </cell>
          <cell r="K214">
            <v>1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8</v>
          </cell>
          <cell r="W214"/>
          <cell r="X214">
            <v>8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/>
          <cell r="BF214"/>
          <cell r="BG214"/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/>
          <cell r="BQ214">
            <v>0</v>
          </cell>
          <cell r="BR214">
            <v>0</v>
          </cell>
          <cell r="BS214">
            <v>0</v>
          </cell>
          <cell r="BT214"/>
          <cell r="BU214"/>
          <cell r="BV214"/>
          <cell r="BW214"/>
          <cell r="BX214"/>
          <cell r="BY214"/>
          <cell r="BZ214"/>
          <cell r="CA214"/>
          <cell r="CB214"/>
          <cell r="CC214"/>
          <cell r="CD214">
            <v>0</v>
          </cell>
          <cell r="CE214"/>
          <cell r="CF214">
            <v>0</v>
          </cell>
          <cell r="CG214">
            <v>7</v>
          </cell>
          <cell r="CH214">
            <v>1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/>
          <cell r="BB215">
            <v>0</v>
          </cell>
          <cell r="BC215">
            <v>0</v>
          </cell>
          <cell r="BD215">
            <v>0</v>
          </cell>
          <cell r="BE215"/>
          <cell r="BF215"/>
          <cell r="BG215"/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/>
          <cell r="BQ215">
            <v>0</v>
          </cell>
          <cell r="BR215">
            <v>0</v>
          </cell>
          <cell r="BS215">
            <v>0</v>
          </cell>
          <cell r="BT215"/>
          <cell r="BU215"/>
          <cell r="BV215"/>
          <cell r="BW215"/>
          <cell r="BX215"/>
          <cell r="BY215"/>
          <cell r="BZ215"/>
          <cell r="CA215"/>
          <cell r="CB215"/>
          <cell r="CC215"/>
          <cell r="CD215">
            <v>0</v>
          </cell>
          <cell r="CE215"/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/>
          <cell r="X216">
            <v>0</v>
          </cell>
          <cell r="Y216">
            <v>1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1</v>
          </cell>
          <cell r="AL216"/>
          <cell r="AM216">
            <v>1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/>
          <cell r="BB216">
            <v>0</v>
          </cell>
          <cell r="BC216">
            <v>0</v>
          </cell>
          <cell r="BD216">
            <v>0</v>
          </cell>
          <cell r="BE216"/>
          <cell r="BF216"/>
          <cell r="BG216"/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/>
          <cell r="BQ216">
            <v>0</v>
          </cell>
          <cell r="BR216">
            <v>0</v>
          </cell>
          <cell r="BS216">
            <v>0</v>
          </cell>
          <cell r="BT216"/>
          <cell r="BU216"/>
          <cell r="BV216"/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/>
          <cell r="CF216">
            <v>0</v>
          </cell>
          <cell r="CG216">
            <v>1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/>
          <cell r="X217">
            <v>1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/>
          <cell r="BB217">
            <v>0</v>
          </cell>
          <cell r="BC217">
            <v>0</v>
          </cell>
          <cell r="BD217">
            <v>0</v>
          </cell>
          <cell r="BE217"/>
          <cell r="BF217"/>
          <cell r="BG217"/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/>
          <cell r="BQ217">
            <v>0</v>
          </cell>
          <cell r="BR217">
            <v>0</v>
          </cell>
          <cell r="BS217">
            <v>0</v>
          </cell>
          <cell r="BT217"/>
          <cell r="BU217"/>
          <cell r="BV217"/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/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1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1</v>
          </cell>
          <cell r="W218"/>
          <cell r="X218">
            <v>1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/>
          <cell r="BF218"/>
          <cell r="BG218"/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/>
          <cell r="BQ218">
            <v>0</v>
          </cell>
          <cell r="BR218">
            <v>0</v>
          </cell>
          <cell r="BS218">
            <v>0</v>
          </cell>
          <cell r="BT218"/>
          <cell r="BU218"/>
          <cell r="BV218"/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/>
          <cell r="CF218">
            <v>0</v>
          </cell>
          <cell r="CG218">
            <v>0</v>
          </cell>
          <cell r="CH218">
            <v>1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/>
          <cell r="X219">
            <v>0</v>
          </cell>
          <cell r="Y219">
            <v>3</v>
          </cell>
          <cell r="Z219">
            <v>3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6</v>
          </cell>
          <cell r="AL219"/>
          <cell r="AM219">
            <v>6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/>
          <cell r="BF219"/>
          <cell r="BG219"/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/>
          <cell r="BQ219">
            <v>0</v>
          </cell>
          <cell r="BR219">
            <v>0</v>
          </cell>
          <cell r="BS219">
            <v>0</v>
          </cell>
          <cell r="BT219"/>
          <cell r="BU219"/>
          <cell r="BV219"/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/>
          <cell r="CF219">
            <v>0</v>
          </cell>
          <cell r="CG219">
            <v>3</v>
          </cell>
          <cell r="CH219">
            <v>3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/>
          <cell r="X220">
            <v>0</v>
          </cell>
          <cell r="Y220">
            <v>18</v>
          </cell>
          <cell r="Z220">
            <v>6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24</v>
          </cell>
          <cell r="AL220"/>
          <cell r="AM220">
            <v>24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/>
          <cell r="BB220">
            <v>0</v>
          </cell>
          <cell r="BC220">
            <v>0</v>
          </cell>
          <cell r="BD220">
            <v>0</v>
          </cell>
          <cell r="BE220"/>
          <cell r="BF220"/>
          <cell r="BG220"/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/>
          <cell r="BQ220">
            <v>0</v>
          </cell>
          <cell r="BR220">
            <v>0</v>
          </cell>
          <cell r="BS220">
            <v>0</v>
          </cell>
          <cell r="BT220"/>
          <cell r="BU220"/>
          <cell r="BV220"/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/>
          <cell r="CF220">
            <v>0</v>
          </cell>
          <cell r="CG220">
            <v>18</v>
          </cell>
          <cell r="CH220">
            <v>6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1</v>
          </cell>
          <cell r="K221">
            <v>1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2</v>
          </cell>
          <cell r="W221"/>
          <cell r="X221">
            <v>2</v>
          </cell>
          <cell r="Y221">
            <v>15</v>
          </cell>
          <cell r="Z221">
            <v>11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26</v>
          </cell>
          <cell r="AL221"/>
          <cell r="AM221">
            <v>26</v>
          </cell>
          <cell r="AN221">
            <v>3</v>
          </cell>
          <cell r="AO221">
            <v>1</v>
          </cell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4</v>
          </cell>
          <cell r="BA221"/>
          <cell r="BB221">
            <v>4</v>
          </cell>
          <cell r="BC221">
            <v>0</v>
          </cell>
          <cell r="BD221">
            <v>0</v>
          </cell>
          <cell r="BE221"/>
          <cell r="BF221"/>
          <cell r="BG221"/>
          <cell r="BH221"/>
          <cell r="BI221"/>
          <cell r="BJ221"/>
          <cell r="BK221"/>
          <cell r="BL221"/>
          <cell r="BM221"/>
          <cell r="BN221"/>
          <cell r="BO221">
            <v>0</v>
          </cell>
          <cell r="BP221"/>
          <cell r="BQ221">
            <v>0</v>
          </cell>
          <cell r="BR221">
            <v>0</v>
          </cell>
          <cell r="BS221">
            <v>0</v>
          </cell>
          <cell r="BT221"/>
          <cell r="BU221"/>
          <cell r="BV221"/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/>
          <cell r="CF221">
            <v>0</v>
          </cell>
          <cell r="CG221">
            <v>19</v>
          </cell>
          <cell r="CH221">
            <v>13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/>
          <cell r="X222">
            <v>0</v>
          </cell>
          <cell r="Y222">
            <v>3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3</v>
          </cell>
          <cell r="AL222"/>
          <cell r="AM222">
            <v>3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/>
          <cell r="BB222">
            <v>0</v>
          </cell>
          <cell r="BC222">
            <v>0</v>
          </cell>
          <cell r="BD222">
            <v>0</v>
          </cell>
          <cell r="BE222"/>
          <cell r="BF222"/>
          <cell r="BG222"/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/>
          <cell r="BQ222">
            <v>0</v>
          </cell>
          <cell r="BR222">
            <v>0</v>
          </cell>
          <cell r="BS222">
            <v>1</v>
          </cell>
          <cell r="BT222"/>
          <cell r="BU222"/>
          <cell r="BV222"/>
          <cell r="BW222"/>
          <cell r="BX222"/>
          <cell r="BY222"/>
          <cell r="BZ222"/>
          <cell r="CA222"/>
          <cell r="CB222"/>
          <cell r="CC222"/>
          <cell r="CD222">
            <v>1</v>
          </cell>
          <cell r="CE222"/>
          <cell r="CF222">
            <v>1</v>
          </cell>
          <cell r="CG222">
            <v>3</v>
          </cell>
          <cell r="CH222">
            <v>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6</v>
          </cell>
          <cell r="K223">
            <v>1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7</v>
          </cell>
          <cell r="W223"/>
          <cell r="X223">
            <v>7</v>
          </cell>
          <cell r="Y223">
            <v>12</v>
          </cell>
          <cell r="Z223">
            <v>5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17</v>
          </cell>
          <cell r="AL223"/>
          <cell r="AM223">
            <v>17</v>
          </cell>
          <cell r="AN223">
            <v>0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0</v>
          </cell>
          <cell r="BE223"/>
          <cell r="BF223"/>
          <cell r="BG223"/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/>
          <cell r="BQ223">
            <v>0</v>
          </cell>
          <cell r="BR223">
            <v>1</v>
          </cell>
          <cell r="BS223">
            <v>0</v>
          </cell>
          <cell r="BT223"/>
          <cell r="BU223"/>
          <cell r="BV223"/>
          <cell r="BW223"/>
          <cell r="BX223"/>
          <cell r="BY223"/>
          <cell r="BZ223"/>
          <cell r="CA223"/>
          <cell r="CB223"/>
          <cell r="CC223"/>
          <cell r="CD223">
            <v>1</v>
          </cell>
          <cell r="CE223"/>
          <cell r="CF223">
            <v>1</v>
          </cell>
          <cell r="CG223">
            <v>19</v>
          </cell>
          <cell r="CH223">
            <v>6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/>
          <cell r="BB224">
            <v>0</v>
          </cell>
          <cell r="BC224">
            <v>0</v>
          </cell>
          <cell r="BD224">
            <v>0</v>
          </cell>
          <cell r="BE224"/>
          <cell r="BF224"/>
          <cell r="BG224"/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/>
          <cell r="BQ224">
            <v>0</v>
          </cell>
          <cell r="BR224">
            <v>0</v>
          </cell>
          <cell r="BS224">
            <v>0</v>
          </cell>
          <cell r="BT224"/>
          <cell r="BU224"/>
          <cell r="BV224"/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/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</row>
        <row r="225">
          <cell r="H225">
            <v>224</v>
          </cell>
          <cell r="I225" t="str">
            <v>C.S. I-3 LOMA</v>
          </cell>
          <cell r="J225">
            <v>1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1</v>
          </cell>
          <cell r="W225"/>
          <cell r="X225">
            <v>1</v>
          </cell>
          <cell r="Y225">
            <v>26</v>
          </cell>
          <cell r="Z225">
            <v>14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40</v>
          </cell>
          <cell r="AL225"/>
          <cell r="AM225">
            <v>40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/>
          <cell r="BB225">
            <v>0</v>
          </cell>
          <cell r="BC225">
            <v>0</v>
          </cell>
          <cell r="BD225">
            <v>0</v>
          </cell>
          <cell r="BE225"/>
          <cell r="BF225"/>
          <cell r="BG225"/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/>
          <cell r="BQ225">
            <v>0</v>
          </cell>
          <cell r="BR225">
            <v>0</v>
          </cell>
          <cell r="BS225">
            <v>0</v>
          </cell>
          <cell r="BT225"/>
          <cell r="BU225"/>
          <cell r="BV225"/>
          <cell r="BW225"/>
          <cell r="BX225"/>
          <cell r="BY225"/>
          <cell r="BZ225"/>
          <cell r="CA225"/>
          <cell r="CB225"/>
          <cell r="CC225"/>
          <cell r="CD225">
            <v>0</v>
          </cell>
          <cell r="CE225"/>
          <cell r="CF225">
            <v>0</v>
          </cell>
          <cell r="CG225">
            <v>27</v>
          </cell>
          <cell r="CH225">
            <v>14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/>
          <cell r="X226">
            <v>0</v>
          </cell>
          <cell r="Y226">
            <v>8</v>
          </cell>
          <cell r="Z226">
            <v>7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15</v>
          </cell>
          <cell r="AL226"/>
          <cell r="AM226">
            <v>15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/>
          <cell r="BB226">
            <v>0</v>
          </cell>
          <cell r="BC226">
            <v>0</v>
          </cell>
          <cell r="BD226">
            <v>0</v>
          </cell>
          <cell r="BE226"/>
          <cell r="BF226"/>
          <cell r="BG226"/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/>
          <cell r="BQ226">
            <v>0</v>
          </cell>
          <cell r="BR226">
            <v>0</v>
          </cell>
          <cell r="BS226">
            <v>0</v>
          </cell>
          <cell r="BT226"/>
          <cell r="BU226"/>
          <cell r="BV226"/>
          <cell r="BW226"/>
          <cell r="BX226"/>
          <cell r="BY226"/>
          <cell r="BZ226"/>
          <cell r="CA226"/>
          <cell r="CB226"/>
          <cell r="CC226"/>
          <cell r="CD226">
            <v>0</v>
          </cell>
          <cell r="CE226"/>
          <cell r="CF226">
            <v>0</v>
          </cell>
          <cell r="CG226">
            <v>8</v>
          </cell>
          <cell r="CH226">
            <v>7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/>
          <cell r="X227">
            <v>0</v>
          </cell>
          <cell r="Y227">
            <v>1</v>
          </cell>
          <cell r="Z227">
            <v>1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2</v>
          </cell>
          <cell r="AL227"/>
          <cell r="AM227">
            <v>2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/>
          <cell r="BB227">
            <v>0</v>
          </cell>
          <cell r="BC227">
            <v>0</v>
          </cell>
          <cell r="BD227">
            <v>0</v>
          </cell>
          <cell r="BE227"/>
          <cell r="BF227"/>
          <cell r="BG227"/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/>
          <cell r="BQ227">
            <v>0</v>
          </cell>
          <cell r="BR227">
            <v>0</v>
          </cell>
          <cell r="BS227">
            <v>0</v>
          </cell>
          <cell r="BT227"/>
          <cell r="BU227"/>
          <cell r="BV227"/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/>
          <cell r="CF227">
            <v>0</v>
          </cell>
          <cell r="CG227">
            <v>1</v>
          </cell>
          <cell r="CH227">
            <v>1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/>
          <cell r="X228">
            <v>0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/>
          <cell r="AM228">
            <v>0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/>
          <cell r="BB228">
            <v>0</v>
          </cell>
          <cell r="BC228">
            <v>0</v>
          </cell>
          <cell r="BD228">
            <v>0</v>
          </cell>
          <cell r="BE228"/>
          <cell r="BF228"/>
          <cell r="BG228"/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/>
          <cell r="BQ228">
            <v>0</v>
          </cell>
          <cell r="BR228">
            <v>0</v>
          </cell>
          <cell r="BS228">
            <v>0</v>
          </cell>
          <cell r="BT228"/>
          <cell r="BU228"/>
          <cell r="BV228"/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/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4</v>
          </cell>
          <cell r="W229"/>
          <cell r="X229">
            <v>4</v>
          </cell>
          <cell r="Y229">
            <v>6</v>
          </cell>
          <cell r="Z229">
            <v>9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15</v>
          </cell>
          <cell r="AL229"/>
          <cell r="AM229">
            <v>15</v>
          </cell>
          <cell r="AN229">
            <v>3</v>
          </cell>
          <cell r="AO229">
            <v>2</v>
          </cell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5</v>
          </cell>
          <cell r="BA229"/>
          <cell r="BB229">
            <v>5</v>
          </cell>
          <cell r="BC229">
            <v>0</v>
          </cell>
          <cell r="BD229">
            <v>0</v>
          </cell>
          <cell r="BE229"/>
          <cell r="BF229"/>
          <cell r="BG229"/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/>
          <cell r="BQ229">
            <v>0</v>
          </cell>
          <cell r="BR229">
            <v>0</v>
          </cell>
          <cell r="BS229">
            <v>0</v>
          </cell>
          <cell r="BT229"/>
          <cell r="BU229"/>
          <cell r="BV229"/>
          <cell r="BW229"/>
          <cell r="BX229"/>
          <cell r="BY229"/>
          <cell r="BZ229"/>
          <cell r="CA229"/>
          <cell r="CB229"/>
          <cell r="CC229"/>
          <cell r="CD229">
            <v>0</v>
          </cell>
          <cell r="CE229"/>
          <cell r="CF229">
            <v>0</v>
          </cell>
          <cell r="CG229">
            <v>10</v>
          </cell>
          <cell r="CH229">
            <v>14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2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2</v>
          </cell>
          <cell r="W230"/>
          <cell r="X230">
            <v>2</v>
          </cell>
          <cell r="Y230">
            <v>2</v>
          </cell>
          <cell r="Z230">
            <v>1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3</v>
          </cell>
          <cell r="AL230"/>
          <cell r="AM230">
            <v>3</v>
          </cell>
          <cell r="AN230">
            <v>0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/>
          <cell r="BB230">
            <v>0</v>
          </cell>
          <cell r="BC230">
            <v>0</v>
          </cell>
          <cell r="BD230">
            <v>0</v>
          </cell>
          <cell r="BE230"/>
          <cell r="BF230"/>
          <cell r="BG230"/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/>
          <cell r="BQ230">
            <v>0</v>
          </cell>
          <cell r="BR230">
            <v>0</v>
          </cell>
          <cell r="BS230">
            <v>0</v>
          </cell>
          <cell r="BT230"/>
          <cell r="BU230"/>
          <cell r="BV230"/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/>
          <cell r="CF230">
            <v>0</v>
          </cell>
          <cell r="CG230">
            <v>4</v>
          </cell>
          <cell r="CH230">
            <v>1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6</v>
          </cell>
          <cell r="K231">
            <v>9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15</v>
          </cell>
          <cell r="W231"/>
          <cell r="X231">
            <v>15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0</v>
          </cell>
          <cell r="BE231"/>
          <cell r="BF231"/>
          <cell r="BG231"/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/>
          <cell r="BQ231">
            <v>0</v>
          </cell>
          <cell r="BR231">
            <v>0</v>
          </cell>
          <cell r="BS231">
            <v>0</v>
          </cell>
          <cell r="BT231"/>
          <cell r="BU231"/>
          <cell r="BV231"/>
          <cell r="BW231"/>
          <cell r="BX231"/>
          <cell r="BY231"/>
          <cell r="BZ231"/>
          <cell r="CA231"/>
          <cell r="CB231"/>
          <cell r="CC231"/>
          <cell r="CD231">
            <v>0</v>
          </cell>
          <cell r="CE231"/>
          <cell r="CF231">
            <v>0</v>
          </cell>
          <cell r="CG231">
            <v>6</v>
          </cell>
          <cell r="CH231">
            <v>9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/>
          <cell r="X232">
            <v>0</v>
          </cell>
          <cell r="Y232">
            <v>3</v>
          </cell>
          <cell r="Z232">
            <v>4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7</v>
          </cell>
          <cell r="AL232"/>
          <cell r="AM232">
            <v>7</v>
          </cell>
          <cell r="AN232">
            <v>0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/>
          <cell r="BB232">
            <v>0</v>
          </cell>
          <cell r="BC232">
            <v>0</v>
          </cell>
          <cell r="BD232">
            <v>0</v>
          </cell>
          <cell r="BE232"/>
          <cell r="BF232"/>
          <cell r="BG232"/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/>
          <cell r="BQ232">
            <v>0</v>
          </cell>
          <cell r="BR232">
            <v>0</v>
          </cell>
          <cell r="BS232">
            <v>0</v>
          </cell>
          <cell r="BT232"/>
          <cell r="BU232"/>
          <cell r="BV232"/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/>
          <cell r="CF232">
            <v>0</v>
          </cell>
          <cell r="CG232">
            <v>3</v>
          </cell>
          <cell r="CH232">
            <v>4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/>
          <cell r="X233">
            <v>0</v>
          </cell>
          <cell r="Y233">
            <v>6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6</v>
          </cell>
          <cell r="AL233"/>
          <cell r="AM233">
            <v>6</v>
          </cell>
          <cell r="AN233">
            <v>1</v>
          </cell>
          <cell r="AO233">
            <v>1</v>
          </cell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2</v>
          </cell>
          <cell r="BA233"/>
          <cell r="BB233">
            <v>2</v>
          </cell>
          <cell r="BC233">
            <v>0</v>
          </cell>
          <cell r="BD233">
            <v>0</v>
          </cell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/>
          <cell r="BQ233">
            <v>0</v>
          </cell>
          <cell r="BR233">
            <v>1</v>
          </cell>
          <cell r="BS233">
            <v>0</v>
          </cell>
          <cell r="BT233"/>
          <cell r="BU233"/>
          <cell r="BV233"/>
          <cell r="BW233"/>
          <cell r="BX233"/>
          <cell r="BY233"/>
          <cell r="BZ233"/>
          <cell r="CA233"/>
          <cell r="CB233"/>
          <cell r="CC233"/>
          <cell r="CD233">
            <v>1</v>
          </cell>
          <cell r="CE233"/>
          <cell r="CF233">
            <v>1</v>
          </cell>
          <cell r="CG233">
            <v>8</v>
          </cell>
          <cell r="CH233">
            <v>1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1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1</v>
          </cell>
          <cell r="W234"/>
          <cell r="X234">
            <v>1</v>
          </cell>
          <cell r="Y234">
            <v>0</v>
          </cell>
          <cell r="Z234">
            <v>1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1</v>
          </cell>
          <cell r="AL234"/>
          <cell r="AM234">
            <v>1</v>
          </cell>
          <cell r="AN234">
            <v>0</v>
          </cell>
          <cell r="AO234">
            <v>1</v>
          </cell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1</v>
          </cell>
          <cell r="BA234"/>
          <cell r="BB234">
            <v>1</v>
          </cell>
          <cell r="BC234">
            <v>0</v>
          </cell>
          <cell r="BD234">
            <v>0</v>
          </cell>
          <cell r="BE234"/>
          <cell r="BF234"/>
          <cell r="BG234"/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/>
          <cell r="BQ234">
            <v>0</v>
          </cell>
          <cell r="BR234">
            <v>0</v>
          </cell>
          <cell r="BS234">
            <v>0</v>
          </cell>
          <cell r="BT234"/>
          <cell r="BU234"/>
          <cell r="BV234"/>
          <cell r="BW234"/>
          <cell r="BX234"/>
          <cell r="BY234"/>
          <cell r="BZ234"/>
          <cell r="CA234"/>
          <cell r="CB234"/>
          <cell r="CC234"/>
          <cell r="CD234">
            <v>0</v>
          </cell>
          <cell r="CE234"/>
          <cell r="CF234">
            <v>0</v>
          </cell>
          <cell r="CG234">
            <v>0</v>
          </cell>
          <cell r="CH234">
            <v>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</row>
        <row r="235">
          <cell r="H235">
            <v>235</v>
          </cell>
          <cell r="I235" t="str">
            <v>C.S. I-4 SAN LORENZO</v>
          </cell>
          <cell r="J235">
            <v>19</v>
          </cell>
          <cell r="K235">
            <v>37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56</v>
          </cell>
          <cell r="W235"/>
          <cell r="X235">
            <v>56</v>
          </cell>
          <cell r="Y235">
            <v>105</v>
          </cell>
          <cell r="Z235">
            <v>64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169</v>
          </cell>
          <cell r="AL235"/>
          <cell r="AM235">
            <v>169</v>
          </cell>
          <cell r="AN235">
            <v>2</v>
          </cell>
          <cell r="AO235">
            <v>2</v>
          </cell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4</v>
          </cell>
          <cell r="BA235"/>
          <cell r="BB235">
            <v>4</v>
          </cell>
          <cell r="BC235">
            <v>0</v>
          </cell>
          <cell r="BD235">
            <v>0</v>
          </cell>
          <cell r="BE235"/>
          <cell r="BF235"/>
          <cell r="BG235"/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/>
          <cell r="BQ235">
            <v>0</v>
          </cell>
          <cell r="BR235">
            <v>3</v>
          </cell>
          <cell r="BS235">
            <v>10</v>
          </cell>
          <cell r="BT235"/>
          <cell r="BU235"/>
          <cell r="BV235"/>
          <cell r="BW235"/>
          <cell r="BX235"/>
          <cell r="BY235"/>
          <cell r="BZ235"/>
          <cell r="CA235"/>
          <cell r="CB235"/>
          <cell r="CC235"/>
          <cell r="CD235">
            <v>13</v>
          </cell>
          <cell r="CE235"/>
          <cell r="CF235">
            <v>13</v>
          </cell>
          <cell r="CG235">
            <v>129</v>
          </cell>
          <cell r="CH235">
            <v>113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</row>
        <row r="236">
          <cell r="H236">
            <v>236</v>
          </cell>
          <cell r="I236" t="str">
            <v>P.S. I-1 LIBERTAD DE BARRANCA</v>
          </cell>
          <cell r="J236">
            <v>0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/>
          <cell r="X236">
            <v>0</v>
          </cell>
          <cell r="Y236">
            <v>2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2</v>
          </cell>
          <cell r="AL236"/>
          <cell r="AM236">
            <v>2</v>
          </cell>
          <cell r="AN236">
            <v>0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/>
          <cell r="BB236">
            <v>0</v>
          </cell>
          <cell r="BC236">
            <v>0</v>
          </cell>
          <cell r="BD236">
            <v>0</v>
          </cell>
          <cell r="BE236"/>
          <cell r="BF236"/>
          <cell r="BG236"/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/>
          <cell r="BQ236">
            <v>0</v>
          </cell>
          <cell r="BR236">
            <v>0</v>
          </cell>
          <cell r="BS236">
            <v>0</v>
          </cell>
          <cell r="BT236"/>
          <cell r="BU236"/>
          <cell r="BV236"/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/>
          <cell r="CF236">
            <v>0</v>
          </cell>
          <cell r="CG236">
            <v>2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</row>
        <row r="237">
          <cell r="H237">
            <v>237</v>
          </cell>
          <cell r="I237" t="str">
            <v>P.S. I-1 INDUSTRIAL</v>
          </cell>
          <cell r="J237">
            <v>2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2</v>
          </cell>
          <cell r="W237"/>
          <cell r="X237">
            <v>2</v>
          </cell>
          <cell r="Y237">
            <v>11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11</v>
          </cell>
          <cell r="AL237"/>
          <cell r="AM237">
            <v>11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/>
          <cell r="BB237">
            <v>0</v>
          </cell>
          <cell r="BC237">
            <v>0</v>
          </cell>
          <cell r="BD237">
            <v>0</v>
          </cell>
          <cell r="BE237"/>
          <cell r="BF237"/>
          <cell r="BG237"/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/>
          <cell r="BQ237">
            <v>0</v>
          </cell>
          <cell r="BR237">
            <v>0</v>
          </cell>
          <cell r="BS237">
            <v>0</v>
          </cell>
          <cell r="BT237"/>
          <cell r="BU237"/>
          <cell r="BV237"/>
          <cell r="BW237"/>
          <cell r="BX237"/>
          <cell r="BY237"/>
          <cell r="BZ237"/>
          <cell r="CA237"/>
          <cell r="CB237"/>
          <cell r="CC237"/>
          <cell r="CD237">
            <v>0</v>
          </cell>
          <cell r="CE237"/>
          <cell r="CF237">
            <v>0</v>
          </cell>
          <cell r="CG237">
            <v>13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</row>
        <row r="238">
          <cell r="H238">
            <v>238</v>
          </cell>
          <cell r="I238" t="str">
            <v>P.S. I-1 TIGRE PLAYA</v>
          </cell>
          <cell r="J238">
            <v>0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/>
          <cell r="X238">
            <v>0</v>
          </cell>
          <cell r="Y238">
            <v>16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16</v>
          </cell>
          <cell r="AL238"/>
          <cell r="AM238">
            <v>16</v>
          </cell>
          <cell r="AN238">
            <v>0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/>
          <cell r="BB238">
            <v>0</v>
          </cell>
          <cell r="BC238">
            <v>0</v>
          </cell>
          <cell r="BD238">
            <v>0</v>
          </cell>
          <cell r="BE238"/>
          <cell r="BF238"/>
          <cell r="BG238"/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/>
          <cell r="BQ238">
            <v>0</v>
          </cell>
          <cell r="BR238">
            <v>0</v>
          </cell>
          <cell r="BS238">
            <v>0</v>
          </cell>
          <cell r="BT238"/>
          <cell r="BU238"/>
          <cell r="BV238"/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/>
          <cell r="CF238">
            <v>0</v>
          </cell>
          <cell r="CG238">
            <v>16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</row>
        <row r="239">
          <cell r="H239">
            <v>239</v>
          </cell>
          <cell r="I239" t="str">
            <v>P.S. I-1 BUENA VISTA DE BARRANCA</v>
          </cell>
          <cell r="J239">
            <v>2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2</v>
          </cell>
          <cell r="W239"/>
          <cell r="X239">
            <v>2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/>
          <cell r="AM239">
            <v>0</v>
          </cell>
          <cell r="AN239">
            <v>0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/>
          <cell r="BB239">
            <v>0</v>
          </cell>
          <cell r="BC239">
            <v>0</v>
          </cell>
          <cell r="BD239">
            <v>0</v>
          </cell>
          <cell r="BE239"/>
          <cell r="BF239"/>
          <cell r="BG239"/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/>
          <cell r="BQ239">
            <v>0</v>
          </cell>
          <cell r="BR239">
            <v>0</v>
          </cell>
          <cell r="BS239">
            <v>0</v>
          </cell>
          <cell r="BT239"/>
          <cell r="BU239"/>
          <cell r="BV239"/>
          <cell r="BW239"/>
          <cell r="BX239"/>
          <cell r="BY239"/>
          <cell r="BZ239"/>
          <cell r="CA239"/>
          <cell r="CB239"/>
          <cell r="CC239"/>
          <cell r="CD239">
            <v>0</v>
          </cell>
          <cell r="CE239"/>
          <cell r="CF239">
            <v>0</v>
          </cell>
          <cell r="CG239">
            <v>2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</row>
        <row r="240">
          <cell r="H240">
            <v>240</v>
          </cell>
          <cell r="I240" t="str">
            <v>P.S. I-2 SANTA MARIA DE CAHUAPANAS</v>
          </cell>
          <cell r="J240">
            <v>7</v>
          </cell>
          <cell r="K240">
            <v>1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8</v>
          </cell>
          <cell r="W240"/>
          <cell r="X240">
            <v>8</v>
          </cell>
          <cell r="Y240">
            <v>2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2</v>
          </cell>
          <cell r="AL240"/>
          <cell r="AM240">
            <v>2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/>
          <cell r="BB240">
            <v>0</v>
          </cell>
          <cell r="BC240">
            <v>0</v>
          </cell>
          <cell r="BD240">
            <v>0</v>
          </cell>
          <cell r="BE240"/>
          <cell r="BF240"/>
          <cell r="BG240"/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/>
          <cell r="BQ240">
            <v>0</v>
          </cell>
          <cell r="BR240">
            <v>1</v>
          </cell>
          <cell r="BS240">
            <v>0</v>
          </cell>
          <cell r="BT240"/>
          <cell r="BU240"/>
          <cell r="BV240"/>
          <cell r="BW240"/>
          <cell r="BX240"/>
          <cell r="BY240"/>
          <cell r="BZ240"/>
          <cell r="CA240"/>
          <cell r="CB240"/>
          <cell r="CC240"/>
          <cell r="CD240">
            <v>1</v>
          </cell>
          <cell r="CE240"/>
          <cell r="CF240">
            <v>1</v>
          </cell>
          <cell r="CG240">
            <v>10</v>
          </cell>
          <cell r="CH240">
            <v>1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/>
          <cell r="X241">
            <v>0</v>
          </cell>
          <cell r="Y241">
            <v>10</v>
          </cell>
          <cell r="Z241">
            <v>5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15</v>
          </cell>
          <cell r="AL241"/>
          <cell r="AM241">
            <v>15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/>
          <cell r="BF241"/>
          <cell r="BG241"/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/>
          <cell r="BQ241">
            <v>0</v>
          </cell>
          <cell r="BR241">
            <v>0</v>
          </cell>
          <cell r="BS241">
            <v>0</v>
          </cell>
          <cell r="BT241"/>
          <cell r="BU241"/>
          <cell r="BV241"/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/>
          <cell r="CF241">
            <v>0</v>
          </cell>
          <cell r="CG241">
            <v>10</v>
          </cell>
          <cell r="CH241">
            <v>5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/>
          <cell r="BB242">
            <v>0</v>
          </cell>
          <cell r="BC242">
            <v>0</v>
          </cell>
          <cell r="BD242">
            <v>0</v>
          </cell>
          <cell r="BE242"/>
          <cell r="BF242"/>
          <cell r="BG242"/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/>
          <cell r="BQ242">
            <v>0</v>
          </cell>
          <cell r="BR242">
            <v>0</v>
          </cell>
          <cell r="BS242">
            <v>0</v>
          </cell>
          <cell r="BT242"/>
          <cell r="BU242"/>
          <cell r="BV242"/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/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/>
          <cell r="X243">
            <v>0</v>
          </cell>
          <cell r="Y243">
            <v>8</v>
          </cell>
          <cell r="Z243">
            <v>5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13</v>
          </cell>
          <cell r="AL243"/>
          <cell r="AM243">
            <v>13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/>
          <cell r="BF243"/>
          <cell r="BG243"/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/>
          <cell r="BQ243">
            <v>0</v>
          </cell>
          <cell r="BR243">
            <v>0</v>
          </cell>
          <cell r="BS243">
            <v>0</v>
          </cell>
          <cell r="BT243"/>
          <cell r="BU243"/>
          <cell r="BV243"/>
          <cell r="BW243"/>
          <cell r="BX243"/>
          <cell r="BY243"/>
          <cell r="BZ243"/>
          <cell r="CA243"/>
          <cell r="CB243"/>
          <cell r="CC243"/>
          <cell r="CD243">
            <v>0</v>
          </cell>
          <cell r="CE243"/>
          <cell r="CF243">
            <v>0</v>
          </cell>
          <cell r="CG243">
            <v>8</v>
          </cell>
          <cell r="CH243">
            <v>5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/>
          <cell r="BB244">
            <v>0</v>
          </cell>
          <cell r="BC244">
            <v>0</v>
          </cell>
          <cell r="BD244">
            <v>0</v>
          </cell>
          <cell r="BE244"/>
          <cell r="BF244"/>
          <cell r="BG244"/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/>
          <cell r="BQ244">
            <v>0</v>
          </cell>
          <cell r="BR244">
            <v>0</v>
          </cell>
          <cell r="BS244">
            <v>0</v>
          </cell>
          <cell r="BT244"/>
          <cell r="BU244"/>
          <cell r="BV244"/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/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/>
          <cell r="X245">
            <v>0</v>
          </cell>
          <cell r="Y245">
            <v>3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3</v>
          </cell>
          <cell r="AL245"/>
          <cell r="AM245">
            <v>3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/>
          <cell r="BB245">
            <v>0</v>
          </cell>
          <cell r="BC245">
            <v>0</v>
          </cell>
          <cell r="BD245">
            <v>0</v>
          </cell>
          <cell r="BE245"/>
          <cell r="BF245"/>
          <cell r="BG245"/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/>
          <cell r="BQ245">
            <v>0</v>
          </cell>
          <cell r="BR245">
            <v>0</v>
          </cell>
          <cell r="BS245">
            <v>0</v>
          </cell>
          <cell r="BT245"/>
          <cell r="BU245"/>
          <cell r="BV245"/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/>
          <cell r="CF245">
            <v>0</v>
          </cell>
          <cell r="CG245">
            <v>3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</row>
        <row r="246">
          <cell r="H246">
            <v>246</v>
          </cell>
          <cell r="I246" t="str">
            <v>C.S. I-3 SARAMIRIZA</v>
          </cell>
          <cell r="J246">
            <v>0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/>
          <cell r="X246">
            <v>0</v>
          </cell>
          <cell r="Y246">
            <v>67</v>
          </cell>
          <cell r="Z246">
            <v>1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68</v>
          </cell>
          <cell r="AL246"/>
          <cell r="AM246">
            <v>68</v>
          </cell>
          <cell r="AN246">
            <v>0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/>
          <cell r="BB246">
            <v>0</v>
          </cell>
          <cell r="BC246">
            <v>0</v>
          </cell>
          <cell r="BD246">
            <v>0</v>
          </cell>
          <cell r="BE246"/>
          <cell r="BF246"/>
          <cell r="BG246"/>
          <cell r="BH246"/>
          <cell r="BI246"/>
          <cell r="BJ246"/>
          <cell r="BK246"/>
          <cell r="BL246"/>
          <cell r="BM246"/>
          <cell r="BN246"/>
          <cell r="BO246">
            <v>0</v>
          </cell>
          <cell r="BP246"/>
          <cell r="BQ246">
            <v>0</v>
          </cell>
          <cell r="BR246">
            <v>1</v>
          </cell>
          <cell r="BS246">
            <v>0</v>
          </cell>
          <cell r="BT246"/>
          <cell r="BU246"/>
          <cell r="BV246"/>
          <cell r="BW246"/>
          <cell r="BX246"/>
          <cell r="BY246"/>
          <cell r="BZ246"/>
          <cell r="CA246"/>
          <cell r="CB246"/>
          <cell r="CC246"/>
          <cell r="CD246">
            <v>1</v>
          </cell>
          <cell r="CE246"/>
          <cell r="CF246">
            <v>1</v>
          </cell>
          <cell r="CG246">
            <v>68</v>
          </cell>
          <cell r="CH246">
            <v>1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/>
          <cell r="X247">
            <v>0</v>
          </cell>
          <cell r="Y247">
            <v>3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3</v>
          </cell>
          <cell r="AL247"/>
          <cell r="AM247">
            <v>3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/>
          <cell r="BF247"/>
          <cell r="BG247"/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/>
          <cell r="BQ247">
            <v>0</v>
          </cell>
          <cell r="BR247">
            <v>0</v>
          </cell>
          <cell r="BS247">
            <v>0</v>
          </cell>
          <cell r="BT247"/>
          <cell r="BU247"/>
          <cell r="BV247"/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/>
          <cell r="CF247">
            <v>0</v>
          </cell>
          <cell r="CG247">
            <v>3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1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1</v>
          </cell>
          <cell r="W248"/>
          <cell r="X248">
            <v>1</v>
          </cell>
          <cell r="Y248">
            <v>5</v>
          </cell>
          <cell r="Z248">
            <v>9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14</v>
          </cell>
          <cell r="AL248"/>
          <cell r="AM248">
            <v>14</v>
          </cell>
          <cell r="AN248">
            <v>0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/>
          <cell r="BB248">
            <v>0</v>
          </cell>
          <cell r="BC248">
            <v>0</v>
          </cell>
          <cell r="BD248">
            <v>0</v>
          </cell>
          <cell r="BE248"/>
          <cell r="BF248"/>
          <cell r="BG248"/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/>
          <cell r="BQ248">
            <v>0</v>
          </cell>
          <cell r="BR248">
            <v>0</v>
          </cell>
          <cell r="BS248">
            <v>0</v>
          </cell>
          <cell r="BT248"/>
          <cell r="BU248"/>
          <cell r="BV248"/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/>
          <cell r="CF248">
            <v>0</v>
          </cell>
          <cell r="CG248">
            <v>5</v>
          </cell>
          <cell r="CH248">
            <v>10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/>
          <cell r="X249">
            <v>0</v>
          </cell>
          <cell r="Y249">
            <v>1</v>
          </cell>
          <cell r="Z249">
            <v>1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2</v>
          </cell>
          <cell r="AL249"/>
          <cell r="AM249">
            <v>2</v>
          </cell>
          <cell r="AN249">
            <v>0</v>
          </cell>
          <cell r="AO249">
            <v>0</v>
          </cell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/>
          <cell r="BB249">
            <v>0</v>
          </cell>
          <cell r="BC249">
            <v>0</v>
          </cell>
          <cell r="BD249">
            <v>0</v>
          </cell>
          <cell r="BE249"/>
          <cell r="BF249"/>
          <cell r="BG249"/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/>
          <cell r="BQ249">
            <v>0</v>
          </cell>
          <cell r="BR249">
            <v>2</v>
          </cell>
          <cell r="BS249">
            <v>0</v>
          </cell>
          <cell r="BT249"/>
          <cell r="BU249"/>
          <cell r="BV249"/>
          <cell r="BW249"/>
          <cell r="BX249"/>
          <cell r="BY249"/>
          <cell r="BZ249"/>
          <cell r="CA249"/>
          <cell r="CB249"/>
          <cell r="CC249"/>
          <cell r="CD249">
            <v>2</v>
          </cell>
          <cell r="CE249"/>
          <cell r="CF249">
            <v>2</v>
          </cell>
          <cell r="CG249">
            <v>3</v>
          </cell>
          <cell r="CH249">
            <v>1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</row>
        <row r="250">
          <cell r="H250">
            <v>250</v>
          </cell>
          <cell r="I250" t="str">
            <v>ATAHUALPA</v>
          </cell>
          <cell r="J250">
            <v>5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5</v>
          </cell>
          <cell r="W250"/>
          <cell r="X250">
            <v>5</v>
          </cell>
          <cell r="Y250">
            <v>6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6</v>
          </cell>
          <cell r="AL250"/>
          <cell r="AM250">
            <v>6</v>
          </cell>
          <cell r="AN250">
            <v>0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/>
          <cell r="BB250">
            <v>0</v>
          </cell>
          <cell r="BC250">
            <v>0</v>
          </cell>
          <cell r="BD250">
            <v>0</v>
          </cell>
          <cell r="BE250"/>
          <cell r="BF250"/>
          <cell r="BG250"/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/>
          <cell r="BQ250">
            <v>0</v>
          </cell>
          <cell r="BR250">
            <v>0</v>
          </cell>
          <cell r="BS250">
            <v>0</v>
          </cell>
          <cell r="BT250"/>
          <cell r="BU250"/>
          <cell r="BV250"/>
          <cell r="BW250"/>
          <cell r="BX250"/>
          <cell r="BY250"/>
          <cell r="BZ250"/>
          <cell r="CA250"/>
          <cell r="CB250"/>
          <cell r="CC250"/>
          <cell r="CD250">
            <v>0</v>
          </cell>
          <cell r="CE250"/>
          <cell r="CF250">
            <v>0</v>
          </cell>
          <cell r="CG250">
            <v>11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</row>
        <row r="251">
          <cell r="H251">
            <v>251</v>
          </cell>
          <cell r="I251" t="str">
            <v>P.S. I-2 PUERTO AMERICA</v>
          </cell>
          <cell r="J251">
            <v>2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2</v>
          </cell>
          <cell r="W251"/>
          <cell r="X251">
            <v>2</v>
          </cell>
          <cell r="Y251">
            <v>8</v>
          </cell>
          <cell r="Z251">
            <v>5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13</v>
          </cell>
          <cell r="AL251"/>
          <cell r="AM251">
            <v>13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/>
          <cell r="BB251">
            <v>0</v>
          </cell>
          <cell r="BC251">
            <v>0</v>
          </cell>
          <cell r="BD251">
            <v>0</v>
          </cell>
          <cell r="BE251"/>
          <cell r="BF251"/>
          <cell r="BG251"/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/>
          <cell r="BQ251">
            <v>0</v>
          </cell>
          <cell r="BR251">
            <v>0</v>
          </cell>
          <cell r="BS251">
            <v>1</v>
          </cell>
          <cell r="BT251"/>
          <cell r="BU251"/>
          <cell r="BV251"/>
          <cell r="BW251"/>
          <cell r="BX251"/>
          <cell r="BY251"/>
          <cell r="BZ251"/>
          <cell r="CA251"/>
          <cell r="CB251"/>
          <cell r="CC251"/>
          <cell r="CD251">
            <v>1</v>
          </cell>
          <cell r="CE251"/>
          <cell r="CF251">
            <v>1</v>
          </cell>
          <cell r="CG251">
            <v>10</v>
          </cell>
          <cell r="CH251">
            <v>6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2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4</v>
          </cell>
          <cell r="W252"/>
          <cell r="X252">
            <v>4</v>
          </cell>
          <cell r="Y252">
            <v>9</v>
          </cell>
          <cell r="Z252">
            <v>6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15</v>
          </cell>
          <cell r="AL252"/>
          <cell r="AM252">
            <v>15</v>
          </cell>
          <cell r="AN252">
            <v>0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/>
          <cell r="BB252">
            <v>0</v>
          </cell>
          <cell r="BC252">
            <v>0</v>
          </cell>
          <cell r="BD252">
            <v>0</v>
          </cell>
          <cell r="BE252"/>
          <cell r="BF252"/>
          <cell r="BG252"/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/>
          <cell r="BQ252">
            <v>0</v>
          </cell>
          <cell r="BR252">
            <v>0</v>
          </cell>
          <cell r="BS252">
            <v>0</v>
          </cell>
          <cell r="BT252"/>
          <cell r="BU252"/>
          <cell r="BV252"/>
          <cell r="BW252"/>
          <cell r="BX252"/>
          <cell r="BY252"/>
          <cell r="BZ252"/>
          <cell r="CA252"/>
          <cell r="CB252"/>
          <cell r="CC252"/>
          <cell r="CD252">
            <v>0</v>
          </cell>
          <cell r="CE252"/>
          <cell r="CF252">
            <v>0</v>
          </cell>
          <cell r="CG252">
            <v>11</v>
          </cell>
          <cell r="CH252">
            <v>8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/>
          <cell r="AM253">
            <v>0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/>
          <cell r="BF253"/>
          <cell r="BG253"/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/>
          <cell r="BQ253">
            <v>0</v>
          </cell>
          <cell r="BR253">
            <v>0</v>
          </cell>
          <cell r="BS253">
            <v>0</v>
          </cell>
          <cell r="BT253"/>
          <cell r="BU253"/>
          <cell r="BV253"/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/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1</v>
          </cell>
          <cell r="W254"/>
          <cell r="X254">
            <v>1</v>
          </cell>
          <cell r="Y254">
            <v>2</v>
          </cell>
          <cell r="Z254">
            <v>1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3</v>
          </cell>
          <cell r="AL254"/>
          <cell r="AM254">
            <v>3</v>
          </cell>
          <cell r="AN254">
            <v>0</v>
          </cell>
          <cell r="AO254">
            <v>2</v>
          </cell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2</v>
          </cell>
          <cell r="BA254"/>
          <cell r="BB254">
            <v>2</v>
          </cell>
          <cell r="BC254">
            <v>0</v>
          </cell>
          <cell r="BD254">
            <v>0</v>
          </cell>
          <cell r="BE254"/>
          <cell r="BF254"/>
          <cell r="BG254"/>
          <cell r="BH254"/>
          <cell r="BI254"/>
          <cell r="BJ254"/>
          <cell r="BK254"/>
          <cell r="BL254"/>
          <cell r="BM254"/>
          <cell r="BN254"/>
          <cell r="BO254">
            <v>0</v>
          </cell>
          <cell r="BP254"/>
          <cell r="BQ254">
            <v>0</v>
          </cell>
          <cell r="BR254">
            <v>0</v>
          </cell>
          <cell r="BS254">
            <v>0</v>
          </cell>
          <cell r="BT254"/>
          <cell r="BU254"/>
          <cell r="BV254"/>
          <cell r="BW254"/>
          <cell r="BX254"/>
          <cell r="BY254"/>
          <cell r="BZ254"/>
          <cell r="CA254"/>
          <cell r="CB254"/>
          <cell r="CC254"/>
          <cell r="CD254">
            <v>0</v>
          </cell>
          <cell r="CE254"/>
          <cell r="CF254">
            <v>0</v>
          </cell>
          <cell r="CG254">
            <v>3</v>
          </cell>
          <cell r="CH254">
            <v>3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5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5</v>
          </cell>
          <cell r="W255"/>
          <cell r="X255">
            <v>5</v>
          </cell>
          <cell r="Y255">
            <v>1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1</v>
          </cell>
          <cell r="AL255"/>
          <cell r="AM255">
            <v>1</v>
          </cell>
          <cell r="AN255">
            <v>2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2</v>
          </cell>
          <cell r="BA255"/>
          <cell r="BB255">
            <v>2</v>
          </cell>
          <cell r="BC255">
            <v>0</v>
          </cell>
          <cell r="BD255">
            <v>0</v>
          </cell>
          <cell r="BE255"/>
          <cell r="BF255"/>
          <cell r="BG255"/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/>
          <cell r="BQ255">
            <v>0</v>
          </cell>
          <cell r="BR255">
            <v>0</v>
          </cell>
          <cell r="BS255">
            <v>0</v>
          </cell>
          <cell r="BT255"/>
          <cell r="BU255"/>
          <cell r="BV255"/>
          <cell r="BW255"/>
          <cell r="BX255"/>
          <cell r="BY255"/>
          <cell r="BZ255"/>
          <cell r="CA255"/>
          <cell r="CB255"/>
          <cell r="CC255"/>
          <cell r="CD255">
            <v>0</v>
          </cell>
          <cell r="CE255"/>
          <cell r="CF255">
            <v>0</v>
          </cell>
          <cell r="CG255">
            <v>8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0</v>
          </cell>
          <cell r="BE256"/>
          <cell r="BF256"/>
          <cell r="BG256"/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/>
          <cell r="BQ256">
            <v>0</v>
          </cell>
          <cell r="BR256">
            <v>0</v>
          </cell>
          <cell r="BS256">
            <v>0</v>
          </cell>
          <cell r="BT256"/>
          <cell r="BU256"/>
          <cell r="BV256"/>
          <cell r="BW256"/>
          <cell r="BX256"/>
          <cell r="BY256"/>
          <cell r="BZ256"/>
          <cell r="CA256"/>
          <cell r="CB256"/>
          <cell r="CC256"/>
          <cell r="CD256">
            <v>0</v>
          </cell>
          <cell r="CE256"/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/>
          <cell r="X257">
            <v>0</v>
          </cell>
          <cell r="Y257">
            <v>1</v>
          </cell>
          <cell r="Z257">
            <v>5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6</v>
          </cell>
          <cell r="AL257"/>
          <cell r="AM257">
            <v>6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/>
          <cell r="BB257">
            <v>0</v>
          </cell>
          <cell r="BC257">
            <v>0</v>
          </cell>
          <cell r="BD257">
            <v>0</v>
          </cell>
          <cell r="BE257"/>
          <cell r="BF257"/>
          <cell r="BG257"/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/>
          <cell r="BQ257">
            <v>0</v>
          </cell>
          <cell r="BR257">
            <v>0</v>
          </cell>
          <cell r="BS257">
            <v>0</v>
          </cell>
          <cell r="BT257"/>
          <cell r="BU257"/>
          <cell r="BV257"/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/>
          <cell r="CF257">
            <v>0</v>
          </cell>
          <cell r="CG257">
            <v>1</v>
          </cell>
          <cell r="CH257">
            <v>5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</row>
        <row r="258">
          <cell r="H258">
            <v>258</v>
          </cell>
          <cell r="I258" t="str">
            <v>NUEVO ANDOAS</v>
          </cell>
          <cell r="J258">
            <v>17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17</v>
          </cell>
          <cell r="W258"/>
          <cell r="X258">
            <v>17</v>
          </cell>
          <cell r="Y258">
            <v>2</v>
          </cell>
          <cell r="Z258">
            <v>1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3</v>
          </cell>
          <cell r="AL258"/>
          <cell r="AM258">
            <v>3</v>
          </cell>
          <cell r="AN258">
            <v>0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/>
          <cell r="BB258">
            <v>0</v>
          </cell>
          <cell r="BC258">
            <v>0</v>
          </cell>
          <cell r="BD258">
            <v>0</v>
          </cell>
          <cell r="BE258"/>
          <cell r="BF258"/>
          <cell r="BG258"/>
          <cell r="BH258"/>
          <cell r="BI258"/>
          <cell r="BJ258"/>
          <cell r="BK258"/>
          <cell r="BL258"/>
          <cell r="BM258"/>
          <cell r="BN258"/>
          <cell r="BO258">
            <v>0</v>
          </cell>
          <cell r="BP258"/>
          <cell r="BQ258">
            <v>0</v>
          </cell>
          <cell r="BR258">
            <v>1</v>
          </cell>
          <cell r="BS258">
            <v>0</v>
          </cell>
          <cell r="BT258"/>
          <cell r="BU258"/>
          <cell r="BV258"/>
          <cell r="BW258"/>
          <cell r="BX258"/>
          <cell r="BY258"/>
          <cell r="BZ258"/>
          <cell r="CA258"/>
          <cell r="CB258"/>
          <cell r="CC258"/>
          <cell r="CD258">
            <v>1</v>
          </cell>
          <cell r="CE258"/>
          <cell r="CF258">
            <v>1</v>
          </cell>
          <cell r="CG258">
            <v>20</v>
          </cell>
          <cell r="CH258">
            <v>1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/>
          <cell r="X259">
            <v>0</v>
          </cell>
          <cell r="Y259">
            <v>9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9</v>
          </cell>
          <cell r="AL259"/>
          <cell r="AM259">
            <v>9</v>
          </cell>
          <cell r="AN259">
            <v>0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/>
          <cell r="BB259">
            <v>0</v>
          </cell>
          <cell r="BC259">
            <v>0</v>
          </cell>
          <cell r="BD259">
            <v>0</v>
          </cell>
          <cell r="BE259"/>
          <cell r="BF259"/>
          <cell r="BG259"/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/>
          <cell r="BQ259">
            <v>0</v>
          </cell>
          <cell r="BR259">
            <v>0</v>
          </cell>
          <cell r="BS259">
            <v>0</v>
          </cell>
          <cell r="BT259"/>
          <cell r="BU259"/>
          <cell r="BV259"/>
          <cell r="BW259"/>
          <cell r="BX259"/>
          <cell r="BY259"/>
          <cell r="BZ259"/>
          <cell r="CA259"/>
          <cell r="CB259"/>
          <cell r="CC259"/>
          <cell r="CD259">
            <v>0</v>
          </cell>
          <cell r="CE259"/>
          <cell r="CF259">
            <v>0</v>
          </cell>
          <cell r="CG259">
            <v>9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</row>
        <row r="260">
          <cell r="H260">
            <v>260</v>
          </cell>
          <cell r="I260" t="str">
            <v>P.S. I-2 ALIANZA CRISTIANA</v>
          </cell>
          <cell r="J260">
            <v>30</v>
          </cell>
          <cell r="K260">
            <v>15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45</v>
          </cell>
          <cell r="W260"/>
          <cell r="X260">
            <v>45</v>
          </cell>
          <cell r="Y260">
            <v>54</v>
          </cell>
          <cell r="Z260">
            <v>22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76</v>
          </cell>
          <cell r="AL260"/>
          <cell r="AM260">
            <v>76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/>
          <cell r="BB260">
            <v>0</v>
          </cell>
          <cell r="BC260">
            <v>0</v>
          </cell>
          <cell r="BD260">
            <v>0</v>
          </cell>
          <cell r="BE260"/>
          <cell r="BF260"/>
          <cell r="BG260"/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/>
          <cell r="BQ260">
            <v>0</v>
          </cell>
          <cell r="BR260">
            <v>0</v>
          </cell>
          <cell r="BS260">
            <v>0</v>
          </cell>
          <cell r="BT260"/>
          <cell r="BU260"/>
          <cell r="BV260"/>
          <cell r="BW260"/>
          <cell r="BX260"/>
          <cell r="BY260"/>
          <cell r="BZ260"/>
          <cell r="CA260"/>
          <cell r="CB260"/>
          <cell r="CC260"/>
          <cell r="CD260">
            <v>0</v>
          </cell>
          <cell r="CE260"/>
          <cell r="CF260">
            <v>0</v>
          </cell>
          <cell r="CG260">
            <v>84</v>
          </cell>
          <cell r="CH260">
            <v>37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</row>
        <row r="261">
          <cell r="H261">
            <v>261</v>
          </cell>
          <cell r="I261" t="str">
            <v>P.S. I-2 MUSAKARUSHA</v>
          </cell>
          <cell r="J261">
            <v>32</v>
          </cell>
          <cell r="K261">
            <v>10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42</v>
          </cell>
          <cell r="W261"/>
          <cell r="X261">
            <v>42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/>
          <cell r="BB261">
            <v>0</v>
          </cell>
          <cell r="BC261">
            <v>0</v>
          </cell>
          <cell r="BD261">
            <v>0</v>
          </cell>
          <cell r="BE261"/>
          <cell r="BF261"/>
          <cell r="BG261"/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/>
          <cell r="BQ261">
            <v>0</v>
          </cell>
          <cell r="BR261">
            <v>0</v>
          </cell>
          <cell r="BS261">
            <v>0</v>
          </cell>
          <cell r="BT261"/>
          <cell r="BU261"/>
          <cell r="BV261"/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/>
          <cell r="CF261">
            <v>0</v>
          </cell>
          <cell r="CG261">
            <v>32</v>
          </cell>
          <cell r="CH261">
            <v>10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</row>
        <row r="262">
          <cell r="H262">
            <v>262</v>
          </cell>
          <cell r="I262" t="str">
            <v>P.S. I-2 CHUINTAR</v>
          </cell>
          <cell r="J262">
            <v>48</v>
          </cell>
          <cell r="K262">
            <v>1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49</v>
          </cell>
          <cell r="W262"/>
          <cell r="X262">
            <v>49</v>
          </cell>
          <cell r="Y262">
            <v>7</v>
          </cell>
          <cell r="Z262">
            <v>2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9</v>
          </cell>
          <cell r="AL262"/>
          <cell r="AM262">
            <v>9</v>
          </cell>
          <cell r="AN262">
            <v>1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1</v>
          </cell>
          <cell r="BA262"/>
          <cell r="BB262">
            <v>1</v>
          </cell>
          <cell r="BC262">
            <v>0</v>
          </cell>
          <cell r="BD262">
            <v>0</v>
          </cell>
          <cell r="BE262"/>
          <cell r="BF262"/>
          <cell r="BG262"/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/>
          <cell r="BQ262">
            <v>0</v>
          </cell>
          <cell r="BR262">
            <v>0</v>
          </cell>
          <cell r="BS262">
            <v>0</v>
          </cell>
          <cell r="BT262"/>
          <cell r="BU262"/>
          <cell r="BV262"/>
          <cell r="BW262"/>
          <cell r="BX262"/>
          <cell r="BY262"/>
          <cell r="BZ262"/>
          <cell r="CA262"/>
          <cell r="CB262"/>
          <cell r="CC262"/>
          <cell r="CD262">
            <v>0</v>
          </cell>
          <cell r="CE262"/>
          <cell r="CF262">
            <v>0</v>
          </cell>
          <cell r="CG262">
            <v>56</v>
          </cell>
          <cell r="CH262">
            <v>3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</row>
        <row r="263">
          <cell r="H263">
            <v>263</v>
          </cell>
          <cell r="I263" t="str">
            <v>SABALOYACU</v>
          </cell>
          <cell r="J263">
            <v>4</v>
          </cell>
          <cell r="K263">
            <v>16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20</v>
          </cell>
          <cell r="W263"/>
          <cell r="X263">
            <v>20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/>
          <cell r="AM263">
            <v>0</v>
          </cell>
          <cell r="AN263">
            <v>0</v>
          </cell>
          <cell r="AO263">
            <v>0</v>
          </cell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/>
          <cell r="BB263">
            <v>0</v>
          </cell>
          <cell r="BC263">
            <v>0</v>
          </cell>
          <cell r="BD263">
            <v>0</v>
          </cell>
          <cell r="BE263"/>
          <cell r="BF263"/>
          <cell r="BG263"/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/>
          <cell r="BQ263">
            <v>0</v>
          </cell>
          <cell r="BR263">
            <v>0</v>
          </cell>
          <cell r="BS263">
            <v>0</v>
          </cell>
          <cell r="BT263"/>
          <cell r="BU263"/>
          <cell r="BV263"/>
          <cell r="BW263"/>
          <cell r="BX263"/>
          <cell r="BY263"/>
          <cell r="BZ263"/>
          <cell r="CA263"/>
          <cell r="CB263"/>
          <cell r="CC263"/>
          <cell r="CD263">
            <v>0</v>
          </cell>
          <cell r="CE263"/>
          <cell r="CF263">
            <v>0</v>
          </cell>
          <cell r="CG263">
            <v>4</v>
          </cell>
          <cell r="CH263">
            <v>16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</row>
        <row r="264">
          <cell r="H264">
            <v>264</v>
          </cell>
          <cell r="I264" t="str">
            <v>P.S. I-2 LOBOYACU</v>
          </cell>
          <cell r="J264">
            <v>7</v>
          </cell>
          <cell r="K264">
            <v>3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10</v>
          </cell>
          <cell r="W264"/>
          <cell r="X264">
            <v>10</v>
          </cell>
          <cell r="Y264">
            <v>9</v>
          </cell>
          <cell r="Z264">
            <v>8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17</v>
          </cell>
          <cell r="AL264"/>
          <cell r="AM264">
            <v>17</v>
          </cell>
          <cell r="AN264">
            <v>0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/>
          <cell r="BB264">
            <v>0</v>
          </cell>
          <cell r="BC264">
            <v>0</v>
          </cell>
          <cell r="BD264">
            <v>0</v>
          </cell>
          <cell r="BE264"/>
          <cell r="BF264"/>
          <cell r="BG264"/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/>
          <cell r="BQ264">
            <v>0</v>
          </cell>
          <cell r="BR264">
            <v>0</v>
          </cell>
          <cell r="BS264">
            <v>0</v>
          </cell>
          <cell r="BT264"/>
          <cell r="BU264"/>
          <cell r="BV264"/>
          <cell r="BW264"/>
          <cell r="BX264"/>
          <cell r="BY264"/>
          <cell r="BZ264"/>
          <cell r="CA264"/>
          <cell r="CB264"/>
          <cell r="CC264"/>
          <cell r="CD264">
            <v>0</v>
          </cell>
          <cell r="CE264"/>
          <cell r="CF264">
            <v>0</v>
          </cell>
          <cell r="CG264">
            <v>16</v>
          </cell>
          <cell r="CH264">
            <v>11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</row>
        <row r="265">
          <cell r="H265">
            <v>265</v>
          </cell>
          <cell r="I265" t="str">
            <v>WASHIENTZA</v>
          </cell>
          <cell r="J265">
            <v>2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2</v>
          </cell>
          <cell r="W265"/>
          <cell r="X265">
            <v>2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/>
          <cell r="BB265">
            <v>0</v>
          </cell>
          <cell r="BC265">
            <v>1</v>
          </cell>
          <cell r="BD265">
            <v>0</v>
          </cell>
          <cell r="BE265"/>
          <cell r="BF265"/>
          <cell r="BG265"/>
          <cell r="BH265"/>
          <cell r="BI265"/>
          <cell r="BJ265"/>
          <cell r="BK265"/>
          <cell r="BL265"/>
          <cell r="BM265"/>
          <cell r="BN265"/>
          <cell r="BO265">
            <v>1</v>
          </cell>
          <cell r="BP265"/>
          <cell r="BQ265">
            <v>1</v>
          </cell>
          <cell r="BR265">
            <v>0</v>
          </cell>
          <cell r="BS265">
            <v>0</v>
          </cell>
          <cell r="BT265"/>
          <cell r="BU265"/>
          <cell r="BV265"/>
          <cell r="BW265"/>
          <cell r="BX265"/>
          <cell r="BY265"/>
          <cell r="BZ265"/>
          <cell r="CA265"/>
          <cell r="CB265"/>
          <cell r="CC265"/>
          <cell r="CD265">
            <v>0</v>
          </cell>
          <cell r="CE265"/>
          <cell r="CF265">
            <v>0</v>
          </cell>
          <cell r="CG265">
            <v>3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4</v>
          </cell>
          <cell r="K266">
            <v>3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7</v>
          </cell>
          <cell r="W266"/>
          <cell r="X266">
            <v>7</v>
          </cell>
          <cell r="Y266">
            <v>9</v>
          </cell>
          <cell r="Z266">
            <v>1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10</v>
          </cell>
          <cell r="AL266"/>
          <cell r="AM266">
            <v>10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/>
          <cell r="BB266">
            <v>0</v>
          </cell>
          <cell r="BC266">
            <v>0</v>
          </cell>
          <cell r="BD266">
            <v>0</v>
          </cell>
          <cell r="BE266"/>
          <cell r="BF266"/>
          <cell r="BG266"/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/>
          <cell r="BQ266">
            <v>0</v>
          </cell>
          <cell r="BR266">
            <v>0</v>
          </cell>
          <cell r="BS266">
            <v>0</v>
          </cell>
          <cell r="BT266"/>
          <cell r="BU266"/>
          <cell r="BV266"/>
          <cell r="BW266"/>
          <cell r="BX266"/>
          <cell r="BY266"/>
          <cell r="BZ266"/>
          <cell r="CA266"/>
          <cell r="CB266"/>
          <cell r="CC266"/>
          <cell r="CD266">
            <v>0</v>
          </cell>
          <cell r="CE266"/>
          <cell r="CF266">
            <v>0</v>
          </cell>
          <cell r="CG266">
            <v>13</v>
          </cell>
          <cell r="CH266">
            <v>4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</row>
        <row r="267">
          <cell r="H267">
            <v>267</v>
          </cell>
          <cell r="I267" t="str">
            <v>NUEVA YARINA</v>
          </cell>
          <cell r="J267">
            <v>24</v>
          </cell>
          <cell r="K267">
            <v>1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25</v>
          </cell>
          <cell r="W267"/>
          <cell r="X267">
            <v>25</v>
          </cell>
          <cell r="Y267">
            <v>7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7</v>
          </cell>
          <cell r="AL267"/>
          <cell r="AM267">
            <v>7</v>
          </cell>
          <cell r="AN267">
            <v>0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/>
          <cell r="BB267">
            <v>0</v>
          </cell>
          <cell r="BC267">
            <v>0</v>
          </cell>
          <cell r="BD267">
            <v>0</v>
          </cell>
          <cell r="BE267"/>
          <cell r="BF267"/>
          <cell r="BG267"/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/>
          <cell r="BQ267">
            <v>0</v>
          </cell>
          <cell r="BR267">
            <v>0</v>
          </cell>
          <cell r="BS267">
            <v>0</v>
          </cell>
          <cell r="BT267"/>
          <cell r="BU267"/>
          <cell r="BV267"/>
          <cell r="BW267"/>
          <cell r="BX267"/>
          <cell r="BY267"/>
          <cell r="BZ267"/>
          <cell r="CA267"/>
          <cell r="CB267"/>
          <cell r="CC267"/>
          <cell r="CD267">
            <v>0</v>
          </cell>
          <cell r="CE267"/>
          <cell r="CF267">
            <v>0</v>
          </cell>
          <cell r="CG267">
            <v>31</v>
          </cell>
          <cell r="CH267">
            <v>1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</row>
        <row r="268">
          <cell r="H268">
            <v>268</v>
          </cell>
          <cell r="I268" t="str">
            <v>C.S. I-3 ULLPAYACU</v>
          </cell>
          <cell r="J268">
            <v>7</v>
          </cell>
          <cell r="K268">
            <v>18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25</v>
          </cell>
          <cell r="W268"/>
          <cell r="X268">
            <v>25</v>
          </cell>
          <cell r="Y268">
            <v>1</v>
          </cell>
          <cell r="Z268">
            <v>1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2</v>
          </cell>
          <cell r="AL268"/>
          <cell r="AM268">
            <v>2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/>
          <cell r="BB268">
            <v>0</v>
          </cell>
          <cell r="BC268">
            <v>0</v>
          </cell>
          <cell r="BD268">
            <v>0</v>
          </cell>
          <cell r="BE268"/>
          <cell r="BF268"/>
          <cell r="BG268"/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/>
          <cell r="BQ268">
            <v>0</v>
          </cell>
          <cell r="BR268">
            <v>0</v>
          </cell>
          <cell r="BS268">
            <v>0</v>
          </cell>
          <cell r="BT268"/>
          <cell r="BU268"/>
          <cell r="BV268"/>
          <cell r="BW268"/>
          <cell r="BX268"/>
          <cell r="BY268"/>
          <cell r="BZ268"/>
          <cell r="CA268"/>
          <cell r="CB268"/>
          <cell r="CC268"/>
          <cell r="CD268">
            <v>0</v>
          </cell>
          <cell r="CE268"/>
          <cell r="CF268">
            <v>0</v>
          </cell>
          <cell r="CG268">
            <v>8</v>
          </cell>
          <cell r="CH268">
            <v>19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/>
          <cell r="BB269">
            <v>0</v>
          </cell>
          <cell r="BC269">
            <v>0</v>
          </cell>
          <cell r="BD269">
            <v>0</v>
          </cell>
          <cell r="BE269"/>
          <cell r="BF269"/>
          <cell r="BG269"/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/>
          <cell r="BQ269">
            <v>0</v>
          </cell>
          <cell r="BR269">
            <v>0</v>
          </cell>
          <cell r="BS269">
            <v>0</v>
          </cell>
          <cell r="BT269"/>
          <cell r="BU269"/>
          <cell r="BV269"/>
          <cell r="BW269"/>
          <cell r="BX269"/>
          <cell r="BY269"/>
          <cell r="BZ269"/>
          <cell r="CA269"/>
          <cell r="CB269"/>
          <cell r="CC269"/>
          <cell r="CD269">
            <v>0</v>
          </cell>
          <cell r="CE269"/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/>
          <cell r="X270">
            <v>0</v>
          </cell>
          <cell r="Y270">
            <v>4</v>
          </cell>
          <cell r="Z270">
            <v>2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6</v>
          </cell>
          <cell r="AL270"/>
          <cell r="AM270">
            <v>6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/>
          <cell r="BB270">
            <v>0</v>
          </cell>
          <cell r="BC270">
            <v>0</v>
          </cell>
          <cell r="BD270">
            <v>0</v>
          </cell>
          <cell r="BE270"/>
          <cell r="BF270"/>
          <cell r="BG270"/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/>
          <cell r="BQ270">
            <v>0</v>
          </cell>
          <cell r="BR270">
            <v>0</v>
          </cell>
          <cell r="BS270">
            <v>0</v>
          </cell>
          <cell r="BT270"/>
          <cell r="BU270"/>
          <cell r="BV270"/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/>
          <cell r="CF270">
            <v>0</v>
          </cell>
          <cell r="CG270">
            <v>4</v>
          </cell>
          <cell r="CH270">
            <v>2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18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28</v>
          </cell>
          <cell r="W271"/>
          <cell r="X271">
            <v>28</v>
          </cell>
          <cell r="Y271">
            <v>19</v>
          </cell>
          <cell r="Z271">
            <v>22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41</v>
          </cell>
          <cell r="AL271"/>
          <cell r="AM271">
            <v>41</v>
          </cell>
          <cell r="AN271">
            <v>0</v>
          </cell>
          <cell r="AO271">
            <v>1</v>
          </cell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1</v>
          </cell>
          <cell r="BA271"/>
          <cell r="BB271">
            <v>1</v>
          </cell>
          <cell r="BC271">
            <v>0</v>
          </cell>
          <cell r="BD271">
            <v>0</v>
          </cell>
          <cell r="BE271"/>
          <cell r="BF271"/>
          <cell r="BG271"/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/>
          <cell r="BQ271">
            <v>0</v>
          </cell>
          <cell r="BR271">
            <v>0</v>
          </cell>
          <cell r="BS271">
            <v>0</v>
          </cell>
          <cell r="BT271"/>
          <cell r="BU271"/>
          <cell r="BV271"/>
          <cell r="BW271"/>
          <cell r="BX271"/>
          <cell r="BY271"/>
          <cell r="BZ271"/>
          <cell r="CA271"/>
          <cell r="CB271"/>
          <cell r="CC271"/>
          <cell r="CD271">
            <v>0</v>
          </cell>
          <cell r="CE271"/>
          <cell r="CF271">
            <v>0</v>
          </cell>
          <cell r="CG271">
            <v>29</v>
          </cell>
          <cell r="CH271">
            <v>41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</row>
        <row r="272">
          <cell r="H272">
            <v>272</v>
          </cell>
          <cell r="I272" t="str">
            <v>CENTRO FUERTE</v>
          </cell>
          <cell r="J272">
            <v>1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1</v>
          </cell>
          <cell r="W272"/>
          <cell r="X272">
            <v>1</v>
          </cell>
          <cell r="Y272">
            <v>0</v>
          </cell>
          <cell r="Z272">
            <v>4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4</v>
          </cell>
          <cell r="AL272"/>
          <cell r="AM272">
            <v>4</v>
          </cell>
          <cell r="AN272">
            <v>0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/>
          <cell r="BF272"/>
          <cell r="BG272"/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/>
          <cell r="BQ272">
            <v>0</v>
          </cell>
          <cell r="BR272">
            <v>0</v>
          </cell>
          <cell r="BS272">
            <v>0</v>
          </cell>
          <cell r="BT272"/>
          <cell r="BU272"/>
          <cell r="BV272"/>
          <cell r="BW272"/>
          <cell r="BX272"/>
          <cell r="BY272"/>
          <cell r="BZ272"/>
          <cell r="CA272"/>
          <cell r="CB272"/>
          <cell r="CC272"/>
          <cell r="CD272">
            <v>0</v>
          </cell>
          <cell r="CE272"/>
          <cell r="CF272">
            <v>0</v>
          </cell>
          <cell r="CG272">
            <v>1</v>
          </cell>
          <cell r="CH272">
            <v>4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/>
          <cell r="AM273">
            <v>0</v>
          </cell>
          <cell r="AN273">
            <v>0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/>
          <cell r="BB273">
            <v>0</v>
          </cell>
          <cell r="BC273">
            <v>0</v>
          </cell>
          <cell r="BD273">
            <v>0</v>
          </cell>
          <cell r="BE273"/>
          <cell r="BF273"/>
          <cell r="BG273"/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/>
          <cell r="BQ273">
            <v>0</v>
          </cell>
          <cell r="BR273">
            <v>0</v>
          </cell>
          <cell r="BS273">
            <v>0</v>
          </cell>
          <cell r="BT273"/>
          <cell r="BU273"/>
          <cell r="BV273"/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/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10</v>
          </cell>
          <cell r="K274">
            <v>16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26</v>
          </cell>
          <cell r="W274"/>
          <cell r="X274">
            <v>26</v>
          </cell>
          <cell r="Y274">
            <v>19</v>
          </cell>
          <cell r="Z274">
            <v>21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40</v>
          </cell>
          <cell r="AL274"/>
          <cell r="AM274">
            <v>40</v>
          </cell>
          <cell r="AN274">
            <v>1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1</v>
          </cell>
          <cell r="BA274"/>
          <cell r="BB274">
            <v>1</v>
          </cell>
          <cell r="BC274">
            <v>0</v>
          </cell>
          <cell r="BD274">
            <v>0</v>
          </cell>
          <cell r="BE274"/>
          <cell r="BF274"/>
          <cell r="BG274"/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/>
          <cell r="BQ274">
            <v>0</v>
          </cell>
          <cell r="BR274">
            <v>0</v>
          </cell>
          <cell r="BS274">
            <v>0</v>
          </cell>
          <cell r="BT274"/>
          <cell r="BU274"/>
          <cell r="BV274"/>
          <cell r="BW274"/>
          <cell r="BX274"/>
          <cell r="BY274"/>
          <cell r="BZ274"/>
          <cell r="CA274"/>
          <cell r="CB274"/>
          <cell r="CC274"/>
          <cell r="CD274">
            <v>0</v>
          </cell>
          <cell r="CE274"/>
          <cell r="CF274">
            <v>0</v>
          </cell>
          <cell r="CG274">
            <v>30</v>
          </cell>
          <cell r="CH274">
            <v>37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4</v>
          </cell>
          <cell r="Z275">
            <v>7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11</v>
          </cell>
          <cell r="AL275"/>
          <cell r="AM275">
            <v>11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/>
          <cell r="BF275"/>
          <cell r="BG275"/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/>
          <cell r="BQ275">
            <v>0</v>
          </cell>
          <cell r="BR275">
            <v>0</v>
          </cell>
          <cell r="BS275">
            <v>0</v>
          </cell>
          <cell r="BT275"/>
          <cell r="BU275"/>
          <cell r="BV275"/>
          <cell r="BW275"/>
          <cell r="BX275"/>
          <cell r="BY275"/>
          <cell r="BZ275"/>
          <cell r="CA275"/>
          <cell r="CB275"/>
          <cell r="CC275"/>
          <cell r="CD275">
            <v>0</v>
          </cell>
          <cell r="CE275"/>
          <cell r="CF275">
            <v>0</v>
          </cell>
          <cell r="CG275">
            <v>4</v>
          </cell>
          <cell r="CH275">
            <v>7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/>
          <cell r="BF276"/>
          <cell r="BG276"/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/>
          <cell r="BQ276">
            <v>0</v>
          </cell>
          <cell r="BR276">
            <v>0</v>
          </cell>
          <cell r="BS276">
            <v>0</v>
          </cell>
          <cell r="BT276"/>
          <cell r="BU276"/>
          <cell r="BV276"/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/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/>
          <cell r="BB277">
            <v>0</v>
          </cell>
          <cell r="BC277">
            <v>0</v>
          </cell>
          <cell r="BD277">
            <v>0</v>
          </cell>
          <cell r="BE277"/>
          <cell r="BF277"/>
          <cell r="BG277"/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/>
          <cell r="BQ277">
            <v>0</v>
          </cell>
          <cell r="BR277">
            <v>0</v>
          </cell>
          <cell r="BS277">
            <v>0</v>
          </cell>
          <cell r="BT277"/>
          <cell r="BU277"/>
          <cell r="BV277"/>
          <cell r="BW277"/>
          <cell r="BX277"/>
          <cell r="BY277"/>
          <cell r="BZ277"/>
          <cell r="CA277"/>
          <cell r="CB277"/>
          <cell r="CC277"/>
          <cell r="CD277">
            <v>0</v>
          </cell>
          <cell r="CE277"/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/>
          <cell r="X278">
            <v>0</v>
          </cell>
          <cell r="Y278">
            <v>1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1</v>
          </cell>
          <cell r="AL278"/>
          <cell r="AM278">
            <v>1</v>
          </cell>
          <cell r="AN278">
            <v>0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/>
          <cell r="BF278"/>
          <cell r="BG278"/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/>
          <cell r="BQ278">
            <v>0</v>
          </cell>
          <cell r="BR278">
            <v>0</v>
          </cell>
          <cell r="BS278">
            <v>0</v>
          </cell>
          <cell r="BT278"/>
          <cell r="BU278"/>
          <cell r="BV278"/>
          <cell r="BW278"/>
          <cell r="BX278"/>
          <cell r="BY278"/>
          <cell r="BZ278"/>
          <cell r="CA278"/>
          <cell r="CB278"/>
          <cell r="CC278"/>
          <cell r="CD278">
            <v>0</v>
          </cell>
          <cell r="CE278"/>
          <cell r="CF278">
            <v>0</v>
          </cell>
          <cell r="CG278">
            <v>1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2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5</v>
          </cell>
          <cell r="W279"/>
          <cell r="X279">
            <v>5</v>
          </cell>
          <cell r="Y279">
            <v>14</v>
          </cell>
          <cell r="Z279">
            <v>16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30</v>
          </cell>
          <cell r="AL279"/>
          <cell r="AM279">
            <v>30</v>
          </cell>
          <cell r="AN279">
            <v>0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/>
          <cell r="BB279">
            <v>0</v>
          </cell>
          <cell r="BC279">
            <v>0</v>
          </cell>
          <cell r="BD279">
            <v>0</v>
          </cell>
          <cell r="BE279"/>
          <cell r="BF279"/>
          <cell r="BG279"/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/>
          <cell r="BQ279">
            <v>0</v>
          </cell>
          <cell r="BR279">
            <v>0</v>
          </cell>
          <cell r="BS279">
            <v>0</v>
          </cell>
          <cell r="BT279"/>
          <cell r="BU279"/>
          <cell r="BV279"/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/>
          <cell r="CF279">
            <v>0</v>
          </cell>
          <cell r="CG279">
            <v>17</v>
          </cell>
          <cell r="CH279">
            <v>18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2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2</v>
          </cell>
          <cell r="W280"/>
          <cell r="X280">
            <v>2</v>
          </cell>
          <cell r="Y280">
            <v>5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5</v>
          </cell>
          <cell r="AL280"/>
          <cell r="AM280">
            <v>5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/>
          <cell r="BB280">
            <v>0</v>
          </cell>
          <cell r="BC280">
            <v>0</v>
          </cell>
          <cell r="BD280">
            <v>0</v>
          </cell>
          <cell r="BE280"/>
          <cell r="BF280"/>
          <cell r="BG280"/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/>
          <cell r="BQ280">
            <v>0</v>
          </cell>
          <cell r="BR280">
            <v>1</v>
          </cell>
          <cell r="BS280">
            <v>0</v>
          </cell>
          <cell r="BT280"/>
          <cell r="BU280"/>
          <cell r="BV280"/>
          <cell r="BW280"/>
          <cell r="BX280"/>
          <cell r="BY280"/>
          <cell r="BZ280"/>
          <cell r="CA280"/>
          <cell r="CB280"/>
          <cell r="CC280"/>
          <cell r="CD280">
            <v>1</v>
          </cell>
          <cell r="CE280"/>
          <cell r="CF280">
            <v>1</v>
          </cell>
          <cell r="CG280">
            <v>8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/>
          <cell r="BB281">
            <v>0</v>
          </cell>
          <cell r="BC281">
            <v>0</v>
          </cell>
          <cell r="BD281">
            <v>0</v>
          </cell>
          <cell r="BE281"/>
          <cell r="BF281"/>
          <cell r="BG281"/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/>
          <cell r="BQ281">
            <v>0</v>
          </cell>
          <cell r="BR281">
            <v>0</v>
          </cell>
          <cell r="BS281">
            <v>0</v>
          </cell>
          <cell r="BT281"/>
          <cell r="BU281"/>
          <cell r="BV281"/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/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8</v>
          </cell>
          <cell r="K282">
            <v>1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9</v>
          </cell>
          <cell r="W282"/>
          <cell r="X282">
            <v>9</v>
          </cell>
          <cell r="Y282">
            <v>5</v>
          </cell>
          <cell r="Z282">
            <v>1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6</v>
          </cell>
          <cell r="AL282"/>
          <cell r="AM282">
            <v>6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/>
          <cell r="BB282">
            <v>0</v>
          </cell>
          <cell r="BC282">
            <v>0</v>
          </cell>
          <cell r="BD282">
            <v>0</v>
          </cell>
          <cell r="BE282"/>
          <cell r="BF282"/>
          <cell r="BG282"/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/>
          <cell r="BQ282">
            <v>0</v>
          </cell>
          <cell r="BR282">
            <v>0</v>
          </cell>
          <cell r="BS282">
            <v>0</v>
          </cell>
          <cell r="BT282"/>
          <cell r="BU282"/>
          <cell r="BV282"/>
          <cell r="BW282"/>
          <cell r="BX282"/>
          <cell r="BY282"/>
          <cell r="BZ282"/>
          <cell r="CA282"/>
          <cell r="CB282"/>
          <cell r="CC282"/>
          <cell r="CD282">
            <v>0</v>
          </cell>
          <cell r="CE282"/>
          <cell r="CF282">
            <v>0</v>
          </cell>
          <cell r="CG282">
            <v>13</v>
          </cell>
          <cell r="CH282">
            <v>2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2</v>
          </cell>
          <cell r="W283"/>
          <cell r="X283">
            <v>2</v>
          </cell>
          <cell r="Y283">
            <v>6</v>
          </cell>
          <cell r="Z283">
            <v>4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10</v>
          </cell>
          <cell r="AL283"/>
          <cell r="AM283">
            <v>10</v>
          </cell>
          <cell r="AN283">
            <v>0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/>
          <cell r="BB283">
            <v>0</v>
          </cell>
          <cell r="BC283">
            <v>0</v>
          </cell>
          <cell r="BD283">
            <v>0</v>
          </cell>
          <cell r="BE283"/>
          <cell r="BF283"/>
          <cell r="BG283"/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/>
          <cell r="BQ283">
            <v>0</v>
          </cell>
          <cell r="BR283">
            <v>0</v>
          </cell>
          <cell r="BS283">
            <v>0</v>
          </cell>
          <cell r="BT283"/>
          <cell r="BU283"/>
          <cell r="BV283"/>
          <cell r="BW283"/>
          <cell r="BX283"/>
          <cell r="BY283"/>
          <cell r="BZ283"/>
          <cell r="CA283"/>
          <cell r="CB283"/>
          <cell r="CC283"/>
          <cell r="CD283">
            <v>0</v>
          </cell>
          <cell r="CE283"/>
          <cell r="CF283">
            <v>0</v>
          </cell>
          <cell r="CG283">
            <v>8</v>
          </cell>
          <cell r="CH283">
            <v>4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</row>
        <row r="284">
          <cell r="H284">
            <v>285</v>
          </cell>
          <cell r="I284" t="str">
            <v>P.S. I-2 SAN RAFAEL</v>
          </cell>
          <cell r="J284">
            <v>1</v>
          </cell>
          <cell r="K284">
            <v>4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5</v>
          </cell>
          <cell r="W284"/>
          <cell r="X284">
            <v>5</v>
          </cell>
          <cell r="Y284">
            <v>10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10</v>
          </cell>
          <cell r="AL284"/>
          <cell r="AM284">
            <v>10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/>
          <cell r="BB284">
            <v>0</v>
          </cell>
          <cell r="BC284">
            <v>0</v>
          </cell>
          <cell r="BD284">
            <v>0</v>
          </cell>
          <cell r="BE284"/>
          <cell r="BF284"/>
          <cell r="BG284"/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/>
          <cell r="BQ284">
            <v>0</v>
          </cell>
          <cell r="BR284">
            <v>3</v>
          </cell>
          <cell r="BS284">
            <v>0</v>
          </cell>
          <cell r="BT284"/>
          <cell r="BU284"/>
          <cell r="BV284"/>
          <cell r="BW284"/>
          <cell r="BX284"/>
          <cell r="BY284"/>
          <cell r="BZ284"/>
          <cell r="CA284"/>
          <cell r="CB284"/>
          <cell r="CC284"/>
          <cell r="CD284">
            <v>3</v>
          </cell>
          <cell r="CE284"/>
          <cell r="CF284">
            <v>3</v>
          </cell>
          <cell r="CG284">
            <v>14</v>
          </cell>
          <cell r="CH284">
            <v>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</row>
        <row r="285">
          <cell r="H285">
            <v>286</v>
          </cell>
          <cell r="I285" t="str">
            <v>P.S. I-1 BUENA VISTA DEL NAPO</v>
          </cell>
          <cell r="J285">
            <v>5</v>
          </cell>
          <cell r="K285">
            <v>5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10</v>
          </cell>
          <cell r="W285"/>
          <cell r="X285">
            <v>10</v>
          </cell>
          <cell r="Y285">
            <v>0</v>
          </cell>
          <cell r="Z285">
            <v>5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5</v>
          </cell>
          <cell r="AL285"/>
          <cell r="AM285">
            <v>5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/>
          <cell r="BB285">
            <v>0</v>
          </cell>
          <cell r="BC285">
            <v>0</v>
          </cell>
          <cell r="BD285">
            <v>0</v>
          </cell>
          <cell r="BE285"/>
          <cell r="BF285"/>
          <cell r="BG285"/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/>
          <cell r="BQ285">
            <v>0</v>
          </cell>
          <cell r="BR285">
            <v>0</v>
          </cell>
          <cell r="BS285">
            <v>0</v>
          </cell>
          <cell r="BT285"/>
          <cell r="BU285"/>
          <cell r="BV285"/>
          <cell r="BW285"/>
          <cell r="BX285"/>
          <cell r="BY285"/>
          <cell r="BZ285"/>
          <cell r="CA285"/>
          <cell r="CB285"/>
          <cell r="CC285"/>
          <cell r="CD285">
            <v>0</v>
          </cell>
          <cell r="CE285"/>
          <cell r="CF285">
            <v>0</v>
          </cell>
          <cell r="CG285">
            <v>5</v>
          </cell>
          <cell r="CH285">
            <v>10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</row>
        <row r="286">
          <cell r="H286">
            <v>287</v>
          </cell>
          <cell r="I286" t="str">
            <v>ANGUSILLA</v>
          </cell>
          <cell r="J286">
            <v>8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8</v>
          </cell>
          <cell r="W286"/>
          <cell r="X286">
            <v>8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/>
          <cell r="AM286">
            <v>0</v>
          </cell>
          <cell r="AN286">
            <v>0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/>
          <cell r="BB286">
            <v>0</v>
          </cell>
          <cell r="BC286">
            <v>0</v>
          </cell>
          <cell r="BD286">
            <v>0</v>
          </cell>
          <cell r="BE286"/>
          <cell r="BF286"/>
          <cell r="BG286"/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/>
          <cell r="BQ286">
            <v>0</v>
          </cell>
          <cell r="BR286">
            <v>0</v>
          </cell>
          <cell r="BS286">
            <v>0</v>
          </cell>
          <cell r="BT286"/>
          <cell r="BU286"/>
          <cell r="BV286"/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/>
          <cell r="CF286">
            <v>0</v>
          </cell>
          <cell r="CG286">
            <v>8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14</v>
          </cell>
          <cell r="K287">
            <v>2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16</v>
          </cell>
          <cell r="W287"/>
          <cell r="X287">
            <v>16</v>
          </cell>
          <cell r="Y287">
            <v>14</v>
          </cell>
          <cell r="Z287">
            <v>4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18</v>
          </cell>
          <cell r="AL287"/>
          <cell r="AM287">
            <v>18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/>
          <cell r="BB287">
            <v>0</v>
          </cell>
          <cell r="BC287">
            <v>0</v>
          </cell>
          <cell r="BD287">
            <v>0</v>
          </cell>
          <cell r="BE287"/>
          <cell r="BF287"/>
          <cell r="BG287"/>
          <cell r="BH287"/>
          <cell r="BI287"/>
          <cell r="BJ287"/>
          <cell r="BK287"/>
          <cell r="BL287"/>
          <cell r="BM287"/>
          <cell r="BN287"/>
          <cell r="BO287">
            <v>0</v>
          </cell>
          <cell r="BP287"/>
          <cell r="BQ287">
            <v>0</v>
          </cell>
          <cell r="BR287">
            <v>1</v>
          </cell>
          <cell r="BS287">
            <v>0</v>
          </cell>
          <cell r="BT287"/>
          <cell r="BU287"/>
          <cell r="BV287"/>
          <cell r="BW287"/>
          <cell r="BX287"/>
          <cell r="BY287"/>
          <cell r="BZ287"/>
          <cell r="CA287"/>
          <cell r="CB287"/>
          <cell r="CC287"/>
          <cell r="CD287">
            <v>1</v>
          </cell>
          <cell r="CE287"/>
          <cell r="CF287">
            <v>1</v>
          </cell>
          <cell r="CG287">
            <v>29</v>
          </cell>
          <cell r="CH287">
            <v>6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</row>
        <row r="288">
          <cell r="H288">
            <v>289</v>
          </cell>
          <cell r="I288" t="str">
            <v>PIURA</v>
          </cell>
          <cell r="J288">
            <v>4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4</v>
          </cell>
          <cell r="W288"/>
          <cell r="X288">
            <v>4</v>
          </cell>
          <cell r="Y288">
            <v>26</v>
          </cell>
          <cell r="Z288">
            <v>4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30</v>
          </cell>
          <cell r="AL288"/>
          <cell r="AM288">
            <v>30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/>
          <cell r="BF288"/>
          <cell r="BG288"/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/>
          <cell r="BQ288">
            <v>0</v>
          </cell>
          <cell r="BR288">
            <v>0</v>
          </cell>
          <cell r="BS288">
            <v>0</v>
          </cell>
          <cell r="BT288"/>
          <cell r="BU288"/>
          <cell r="BV288"/>
          <cell r="BW288"/>
          <cell r="BX288"/>
          <cell r="BY288"/>
          <cell r="BZ288"/>
          <cell r="CA288"/>
          <cell r="CB288"/>
          <cell r="CC288"/>
          <cell r="CD288">
            <v>0</v>
          </cell>
          <cell r="CE288"/>
          <cell r="CF288">
            <v>0</v>
          </cell>
          <cell r="CG288">
            <v>30</v>
          </cell>
          <cell r="CH288">
            <v>4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3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4</v>
          </cell>
          <cell r="W289"/>
          <cell r="X289">
            <v>4</v>
          </cell>
          <cell r="Y289">
            <v>12</v>
          </cell>
          <cell r="Z289">
            <v>20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32</v>
          </cell>
          <cell r="AL289"/>
          <cell r="AM289">
            <v>32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/>
          <cell r="BB289">
            <v>0</v>
          </cell>
          <cell r="BC289">
            <v>0</v>
          </cell>
          <cell r="BD289">
            <v>0</v>
          </cell>
          <cell r="BE289"/>
          <cell r="BF289"/>
          <cell r="BG289"/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/>
          <cell r="BQ289">
            <v>0</v>
          </cell>
          <cell r="BR289">
            <v>0</v>
          </cell>
          <cell r="BS289">
            <v>0</v>
          </cell>
          <cell r="BT289"/>
          <cell r="BU289"/>
          <cell r="BV289"/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/>
          <cell r="CF289">
            <v>0</v>
          </cell>
          <cell r="CG289">
            <v>13</v>
          </cell>
          <cell r="CH289">
            <v>23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5</v>
          </cell>
          <cell r="K290">
            <v>6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11</v>
          </cell>
          <cell r="W290"/>
          <cell r="X290">
            <v>11</v>
          </cell>
          <cell r="Y290">
            <v>18</v>
          </cell>
          <cell r="Z290">
            <v>11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29</v>
          </cell>
          <cell r="AL290"/>
          <cell r="AM290">
            <v>29</v>
          </cell>
          <cell r="AN290">
            <v>1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1</v>
          </cell>
          <cell r="BA290"/>
          <cell r="BB290">
            <v>1</v>
          </cell>
          <cell r="BC290">
            <v>0</v>
          </cell>
          <cell r="BD290">
            <v>0</v>
          </cell>
          <cell r="BE290"/>
          <cell r="BF290"/>
          <cell r="BG290"/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/>
          <cell r="BQ290">
            <v>0</v>
          </cell>
          <cell r="BR290">
            <v>0</v>
          </cell>
          <cell r="BS290">
            <v>1</v>
          </cell>
          <cell r="BT290"/>
          <cell r="BU290"/>
          <cell r="BV290"/>
          <cell r="BW290"/>
          <cell r="BX290"/>
          <cell r="BY290"/>
          <cell r="BZ290"/>
          <cell r="CA290"/>
          <cell r="CB290"/>
          <cell r="CC290"/>
          <cell r="CD290">
            <v>1</v>
          </cell>
          <cell r="CE290"/>
          <cell r="CF290">
            <v>1</v>
          </cell>
          <cell r="CG290">
            <v>24</v>
          </cell>
          <cell r="CH290">
            <v>18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8</v>
          </cell>
          <cell r="K291">
            <v>3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11</v>
          </cell>
          <cell r="W291"/>
          <cell r="X291">
            <v>11</v>
          </cell>
          <cell r="Y291">
            <v>3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3</v>
          </cell>
          <cell r="AL291"/>
          <cell r="AM291">
            <v>3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/>
          <cell r="BF291"/>
          <cell r="BG291"/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/>
          <cell r="BQ291">
            <v>0</v>
          </cell>
          <cell r="BR291">
            <v>1</v>
          </cell>
          <cell r="BS291">
            <v>0</v>
          </cell>
          <cell r="BT291"/>
          <cell r="BU291"/>
          <cell r="BV291"/>
          <cell r="BW291"/>
          <cell r="BX291"/>
          <cell r="BY291"/>
          <cell r="BZ291"/>
          <cell r="CA291"/>
          <cell r="CB291"/>
          <cell r="CC291"/>
          <cell r="CD291">
            <v>1</v>
          </cell>
          <cell r="CE291"/>
          <cell r="CF291">
            <v>1</v>
          </cell>
          <cell r="CG291">
            <v>12</v>
          </cell>
          <cell r="CH291">
            <v>3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</row>
        <row r="292">
          <cell r="H292">
            <v>293</v>
          </cell>
          <cell r="I292" t="str">
            <v>CAROCURAHUAYTE</v>
          </cell>
          <cell r="J292">
            <v>2</v>
          </cell>
          <cell r="K292">
            <v>1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3</v>
          </cell>
          <cell r="W292"/>
          <cell r="X292">
            <v>3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1</v>
          </cell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1</v>
          </cell>
          <cell r="BA292"/>
          <cell r="BB292">
            <v>1</v>
          </cell>
          <cell r="BC292">
            <v>0</v>
          </cell>
          <cell r="BD292">
            <v>0</v>
          </cell>
          <cell r="BE292"/>
          <cell r="BF292"/>
          <cell r="BG292"/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/>
          <cell r="BQ292">
            <v>0</v>
          </cell>
          <cell r="BR292">
            <v>0</v>
          </cell>
          <cell r="BS292">
            <v>0</v>
          </cell>
          <cell r="BT292"/>
          <cell r="BU292"/>
          <cell r="BV292"/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/>
          <cell r="CF292">
            <v>0</v>
          </cell>
          <cell r="CG292">
            <v>2</v>
          </cell>
          <cell r="CH292">
            <v>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0</v>
          </cell>
          <cell r="BE293"/>
          <cell r="BF293"/>
          <cell r="BG293"/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/>
          <cell r="BQ293">
            <v>0</v>
          </cell>
          <cell r="BR293">
            <v>0</v>
          </cell>
          <cell r="BS293">
            <v>0</v>
          </cell>
          <cell r="BT293"/>
          <cell r="BU293"/>
          <cell r="BV293"/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/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1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1</v>
          </cell>
          <cell r="W294"/>
          <cell r="X294">
            <v>1</v>
          </cell>
          <cell r="Y294">
            <v>2</v>
          </cell>
          <cell r="Z294">
            <v>2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4</v>
          </cell>
          <cell r="AL294"/>
          <cell r="AM294">
            <v>4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/>
          <cell r="BB294">
            <v>0</v>
          </cell>
          <cell r="BC294">
            <v>0</v>
          </cell>
          <cell r="BD294">
            <v>0</v>
          </cell>
          <cell r="BE294"/>
          <cell r="BF294"/>
          <cell r="BG294"/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/>
          <cell r="BQ294">
            <v>0</v>
          </cell>
          <cell r="BR294">
            <v>0</v>
          </cell>
          <cell r="BS294">
            <v>0</v>
          </cell>
          <cell r="BT294"/>
          <cell r="BU294"/>
          <cell r="BV294"/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/>
          <cell r="CF294">
            <v>0</v>
          </cell>
          <cell r="CG294">
            <v>2</v>
          </cell>
          <cell r="CH294">
            <v>3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7</v>
          </cell>
          <cell r="W295"/>
          <cell r="X295">
            <v>7</v>
          </cell>
          <cell r="Y295">
            <v>13</v>
          </cell>
          <cell r="Z295">
            <v>23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36</v>
          </cell>
          <cell r="AL295"/>
          <cell r="AM295">
            <v>36</v>
          </cell>
          <cell r="AN295">
            <v>0</v>
          </cell>
          <cell r="AO295">
            <v>0</v>
          </cell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/>
          <cell r="BF295"/>
          <cell r="BG295"/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/>
          <cell r="BQ295">
            <v>0</v>
          </cell>
          <cell r="BR295">
            <v>1</v>
          </cell>
          <cell r="BS295">
            <v>0</v>
          </cell>
          <cell r="BT295"/>
          <cell r="BU295"/>
          <cell r="BV295"/>
          <cell r="BW295"/>
          <cell r="BX295"/>
          <cell r="BY295"/>
          <cell r="BZ295"/>
          <cell r="CA295"/>
          <cell r="CB295"/>
          <cell r="CC295"/>
          <cell r="CD295">
            <v>1</v>
          </cell>
          <cell r="CE295"/>
          <cell r="CF295">
            <v>1</v>
          </cell>
          <cell r="CG295">
            <v>18</v>
          </cell>
          <cell r="CH295">
            <v>26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17</v>
          </cell>
          <cell r="K296">
            <v>12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29</v>
          </cell>
          <cell r="W296"/>
          <cell r="X296">
            <v>29</v>
          </cell>
          <cell r="Y296">
            <v>5</v>
          </cell>
          <cell r="Z296">
            <v>4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9</v>
          </cell>
          <cell r="AL296"/>
          <cell r="AM296">
            <v>9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/>
          <cell r="BF296"/>
          <cell r="BG296"/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/>
          <cell r="BQ296">
            <v>0</v>
          </cell>
          <cell r="BR296">
            <v>0</v>
          </cell>
          <cell r="BS296">
            <v>0</v>
          </cell>
          <cell r="BT296"/>
          <cell r="BU296"/>
          <cell r="BV296"/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/>
          <cell r="CF296">
            <v>0</v>
          </cell>
          <cell r="CG296">
            <v>22</v>
          </cell>
          <cell r="CH296">
            <v>16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1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1</v>
          </cell>
          <cell r="W297"/>
          <cell r="X297">
            <v>1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/>
          <cell r="BB297">
            <v>0</v>
          </cell>
          <cell r="BC297">
            <v>0</v>
          </cell>
          <cell r="BD297">
            <v>0</v>
          </cell>
          <cell r="BE297"/>
          <cell r="BF297"/>
          <cell r="BG297"/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/>
          <cell r="BQ297">
            <v>0</v>
          </cell>
          <cell r="BR297">
            <v>0</v>
          </cell>
          <cell r="BS297">
            <v>0</v>
          </cell>
          <cell r="BT297"/>
          <cell r="BU297"/>
          <cell r="BV297"/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/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/>
          <cell r="X298">
            <v>0</v>
          </cell>
          <cell r="Y298">
            <v>5</v>
          </cell>
          <cell r="Z298">
            <v>2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7</v>
          </cell>
          <cell r="AL298"/>
          <cell r="AM298">
            <v>7</v>
          </cell>
          <cell r="AN298">
            <v>0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/>
          <cell r="BB298">
            <v>0</v>
          </cell>
          <cell r="BC298">
            <v>0</v>
          </cell>
          <cell r="BD298">
            <v>0</v>
          </cell>
          <cell r="BE298"/>
          <cell r="BF298"/>
          <cell r="BG298"/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/>
          <cell r="BQ298">
            <v>0</v>
          </cell>
          <cell r="BR298">
            <v>0</v>
          </cell>
          <cell r="BS298">
            <v>0</v>
          </cell>
          <cell r="BT298"/>
          <cell r="BU298"/>
          <cell r="BV298"/>
          <cell r="BW298"/>
          <cell r="BX298"/>
          <cell r="BY298"/>
          <cell r="BZ298"/>
          <cell r="CA298"/>
          <cell r="CB298"/>
          <cell r="CC298"/>
          <cell r="CD298">
            <v>0</v>
          </cell>
          <cell r="CE298"/>
          <cell r="CF298">
            <v>0</v>
          </cell>
          <cell r="CG298">
            <v>5</v>
          </cell>
          <cell r="CH298">
            <v>2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/>
          <cell r="BF299"/>
          <cell r="BG299"/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/>
          <cell r="BQ299">
            <v>0</v>
          </cell>
          <cell r="BR299">
            <v>0</v>
          </cell>
          <cell r="BS299">
            <v>0</v>
          </cell>
          <cell r="BT299"/>
          <cell r="BU299"/>
          <cell r="BV299"/>
          <cell r="BW299"/>
          <cell r="BX299"/>
          <cell r="BY299"/>
          <cell r="BZ299"/>
          <cell r="CA299"/>
          <cell r="CB299"/>
          <cell r="CC299"/>
          <cell r="CD299">
            <v>0</v>
          </cell>
          <cell r="CE299"/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1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1</v>
          </cell>
          <cell r="W300"/>
          <cell r="X300">
            <v>1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/>
          <cell r="BB300">
            <v>0</v>
          </cell>
          <cell r="BC300">
            <v>0</v>
          </cell>
          <cell r="BD300">
            <v>0</v>
          </cell>
          <cell r="BE300"/>
          <cell r="BF300"/>
          <cell r="BG300"/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/>
          <cell r="BQ300">
            <v>0</v>
          </cell>
          <cell r="BR300">
            <v>0</v>
          </cell>
          <cell r="BS300">
            <v>0</v>
          </cell>
          <cell r="BT300"/>
          <cell r="BU300"/>
          <cell r="BV300"/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/>
          <cell r="CF300">
            <v>0</v>
          </cell>
          <cell r="CG300">
            <v>0</v>
          </cell>
          <cell r="CH300">
            <v>1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/>
          <cell r="AM301">
            <v>0</v>
          </cell>
          <cell r="AN301">
            <v>1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1</v>
          </cell>
          <cell r="BA301"/>
          <cell r="BB301">
            <v>1</v>
          </cell>
          <cell r="BC301">
            <v>0</v>
          </cell>
          <cell r="BD301">
            <v>0</v>
          </cell>
          <cell r="BE301"/>
          <cell r="BF301"/>
          <cell r="BG301"/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/>
          <cell r="BQ301">
            <v>0</v>
          </cell>
          <cell r="BR301">
            <v>0</v>
          </cell>
          <cell r="BS301">
            <v>0</v>
          </cell>
          <cell r="BT301"/>
          <cell r="BU301"/>
          <cell r="BV301"/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/>
          <cell r="CF301">
            <v>0</v>
          </cell>
          <cell r="CG301">
            <v>1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/>
          <cell r="X302">
            <v>0</v>
          </cell>
          <cell r="Y302">
            <v>6</v>
          </cell>
          <cell r="Z302">
            <v>15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21</v>
          </cell>
          <cell r="AL302"/>
          <cell r="AM302">
            <v>21</v>
          </cell>
          <cell r="AN302">
            <v>0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/>
          <cell r="BF302"/>
          <cell r="BG302"/>
          <cell r="BH302"/>
          <cell r="BI302"/>
          <cell r="BJ302"/>
          <cell r="BK302"/>
          <cell r="BL302"/>
          <cell r="BM302"/>
          <cell r="BN302"/>
          <cell r="BO302">
            <v>0</v>
          </cell>
          <cell r="BP302"/>
          <cell r="BQ302">
            <v>0</v>
          </cell>
          <cell r="BR302">
            <v>0</v>
          </cell>
          <cell r="BS302">
            <v>0</v>
          </cell>
          <cell r="BT302"/>
          <cell r="BU302"/>
          <cell r="BV302"/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/>
          <cell r="CF302">
            <v>0</v>
          </cell>
          <cell r="CG302">
            <v>6</v>
          </cell>
          <cell r="CH302">
            <v>15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1</v>
          </cell>
          <cell r="W303"/>
          <cell r="X303">
            <v>1</v>
          </cell>
          <cell r="Y303">
            <v>4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4</v>
          </cell>
          <cell r="AL303"/>
          <cell r="AM303">
            <v>4</v>
          </cell>
          <cell r="AN303">
            <v>0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/>
          <cell r="BF303"/>
          <cell r="BG303"/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/>
          <cell r="BQ303">
            <v>0</v>
          </cell>
          <cell r="BR303">
            <v>0</v>
          </cell>
          <cell r="BS303">
            <v>0</v>
          </cell>
          <cell r="BT303"/>
          <cell r="BU303"/>
          <cell r="BV303"/>
          <cell r="BW303"/>
          <cell r="BX303"/>
          <cell r="BY303"/>
          <cell r="BZ303"/>
          <cell r="CA303"/>
          <cell r="CB303"/>
          <cell r="CC303"/>
          <cell r="CD303">
            <v>0</v>
          </cell>
          <cell r="CE303"/>
          <cell r="CF303">
            <v>0</v>
          </cell>
          <cell r="CG303">
            <v>5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1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9</v>
          </cell>
          <cell r="W304"/>
          <cell r="X304">
            <v>9</v>
          </cell>
          <cell r="Y304">
            <v>12</v>
          </cell>
          <cell r="Z304">
            <v>7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19</v>
          </cell>
          <cell r="AL304"/>
          <cell r="AM304">
            <v>19</v>
          </cell>
          <cell r="AN304">
            <v>0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/>
          <cell r="BB304">
            <v>0</v>
          </cell>
          <cell r="BC304">
            <v>0</v>
          </cell>
          <cell r="BD304">
            <v>0</v>
          </cell>
          <cell r="BE304"/>
          <cell r="BF304"/>
          <cell r="BG304"/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/>
          <cell r="BQ304">
            <v>0</v>
          </cell>
          <cell r="BR304">
            <v>0</v>
          </cell>
          <cell r="BS304">
            <v>0</v>
          </cell>
          <cell r="BT304"/>
          <cell r="BU304"/>
          <cell r="BV304"/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/>
          <cell r="CF304">
            <v>0</v>
          </cell>
          <cell r="CG304">
            <v>20</v>
          </cell>
          <cell r="CH304">
            <v>8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1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1</v>
          </cell>
          <cell r="W305"/>
          <cell r="X305">
            <v>1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/>
          <cell r="BB305">
            <v>0</v>
          </cell>
          <cell r="BC305">
            <v>0</v>
          </cell>
          <cell r="BD305">
            <v>0</v>
          </cell>
          <cell r="BE305"/>
          <cell r="BF305"/>
          <cell r="BG305"/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/>
          <cell r="BQ305">
            <v>0</v>
          </cell>
          <cell r="BR305">
            <v>0</v>
          </cell>
          <cell r="BS305">
            <v>0</v>
          </cell>
          <cell r="BT305"/>
          <cell r="BU305"/>
          <cell r="BV305"/>
          <cell r="BW305"/>
          <cell r="BX305"/>
          <cell r="BY305"/>
          <cell r="BZ305"/>
          <cell r="CA305"/>
          <cell r="CB305"/>
          <cell r="CC305"/>
          <cell r="CD305">
            <v>0</v>
          </cell>
          <cell r="CE305"/>
          <cell r="CF305">
            <v>0</v>
          </cell>
          <cell r="CG305">
            <v>0</v>
          </cell>
          <cell r="CH305">
            <v>1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</row>
        <row r="306">
          <cell r="H306">
            <v>6687</v>
          </cell>
          <cell r="I306" t="str">
            <v>P.S. I-1 BARRANCA</v>
          </cell>
          <cell r="J306">
            <v>3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3</v>
          </cell>
          <cell r="W306"/>
          <cell r="X306">
            <v>3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/>
          <cell r="AM306">
            <v>0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/>
          <cell r="BB306">
            <v>0</v>
          </cell>
          <cell r="BC306">
            <v>0</v>
          </cell>
          <cell r="BD306">
            <v>0</v>
          </cell>
          <cell r="BE306"/>
          <cell r="BF306"/>
          <cell r="BG306"/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/>
          <cell r="BQ306">
            <v>0</v>
          </cell>
          <cell r="BR306">
            <v>0</v>
          </cell>
          <cell r="BS306">
            <v>0</v>
          </cell>
          <cell r="BT306"/>
          <cell r="BU306"/>
          <cell r="BV306"/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/>
          <cell r="CF306">
            <v>0</v>
          </cell>
          <cell r="CG306">
            <v>3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1</v>
          </cell>
          <cell r="W307"/>
          <cell r="X307">
            <v>1</v>
          </cell>
          <cell r="Y307">
            <v>10</v>
          </cell>
          <cell r="Z307">
            <v>2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12</v>
          </cell>
          <cell r="AL307"/>
          <cell r="AM307">
            <v>12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/>
          <cell r="BB307">
            <v>0</v>
          </cell>
          <cell r="BC307">
            <v>0</v>
          </cell>
          <cell r="BD307">
            <v>0</v>
          </cell>
          <cell r="BE307"/>
          <cell r="BF307"/>
          <cell r="BG307"/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/>
          <cell r="BQ307">
            <v>0</v>
          </cell>
          <cell r="BR307">
            <v>0</v>
          </cell>
          <cell r="BS307">
            <v>0</v>
          </cell>
          <cell r="BT307"/>
          <cell r="BU307"/>
          <cell r="BV307"/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/>
          <cell r="CF307">
            <v>0</v>
          </cell>
          <cell r="CG307">
            <v>10</v>
          </cell>
          <cell r="CH307">
            <v>3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</row>
        <row r="308">
          <cell r="H308">
            <v>6689</v>
          </cell>
          <cell r="I308" t="str">
            <v>NUEVO PEVAS</v>
          </cell>
          <cell r="J308">
            <v>25</v>
          </cell>
          <cell r="K308">
            <v>15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40</v>
          </cell>
          <cell r="W308"/>
          <cell r="X308">
            <v>40</v>
          </cell>
          <cell r="Y308">
            <v>12</v>
          </cell>
          <cell r="Z308">
            <v>5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17</v>
          </cell>
          <cell r="AL308"/>
          <cell r="AM308">
            <v>17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/>
          <cell r="BF308"/>
          <cell r="BG308"/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/>
          <cell r="BQ308">
            <v>0</v>
          </cell>
          <cell r="BR308">
            <v>1</v>
          </cell>
          <cell r="BS308">
            <v>1</v>
          </cell>
          <cell r="BT308"/>
          <cell r="BU308"/>
          <cell r="BV308"/>
          <cell r="BW308"/>
          <cell r="BX308"/>
          <cell r="BY308"/>
          <cell r="BZ308"/>
          <cell r="CA308"/>
          <cell r="CB308"/>
          <cell r="CC308"/>
          <cell r="CD308">
            <v>2</v>
          </cell>
          <cell r="CE308"/>
          <cell r="CF308">
            <v>2</v>
          </cell>
          <cell r="CG308">
            <v>38</v>
          </cell>
          <cell r="CH308">
            <v>21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/>
          <cell r="BF309"/>
          <cell r="BG309"/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/>
          <cell r="BQ309">
            <v>0</v>
          </cell>
          <cell r="BR309">
            <v>0</v>
          </cell>
          <cell r="BS309">
            <v>0</v>
          </cell>
          <cell r="BT309"/>
          <cell r="BU309"/>
          <cell r="BV309"/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/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/>
          <cell r="X310">
            <v>0</v>
          </cell>
          <cell r="Y310">
            <v>1</v>
          </cell>
          <cell r="Z310">
            <v>3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4</v>
          </cell>
          <cell r="AL310"/>
          <cell r="AM310">
            <v>4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/>
          <cell r="BB310">
            <v>0</v>
          </cell>
          <cell r="BC310">
            <v>0</v>
          </cell>
          <cell r="BD310">
            <v>0</v>
          </cell>
          <cell r="BE310"/>
          <cell r="BF310"/>
          <cell r="BG310"/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/>
          <cell r="BQ310">
            <v>0</v>
          </cell>
          <cell r="BR310">
            <v>0</v>
          </cell>
          <cell r="BS310">
            <v>0</v>
          </cell>
          <cell r="BT310"/>
          <cell r="BU310"/>
          <cell r="BV310"/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/>
          <cell r="CF310">
            <v>0</v>
          </cell>
          <cell r="CG310">
            <v>1</v>
          </cell>
          <cell r="CH310">
            <v>3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</row>
        <row r="311">
          <cell r="H311">
            <v>6693</v>
          </cell>
          <cell r="I311" t="str">
            <v>MODELO</v>
          </cell>
          <cell r="J311">
            <v>1</v>
          </cell>
          <cell r="K311">
            <v>2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3</v>
          </cell>
          <cell r="W311"/>
          <cell r="X311">
            <v>3</v>
          </cell>
          <cell r="Y311">
            <v>9</v>
          </cell>
          <cell r="Z311">
            <v>6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15</v>
          </cell>
          <cell r="AL311"/>
          <cell r="AM311">
            <v>15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/>
          <cell r="BB311">
            <v>0</v>
          </cell>
          <cell r="BC311">
            <v>0</v>
          </cell>
          <cell r="BD311">
            <v>0</v>
          </cell>
          <cell r="BE311"/>
          <cell r="BF311"/>
          <cell r="BG311"/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/>
          <cell r="BQ311">
            <v>0</v>
          </cell>
          <cell r="BR311">
            <v>0</v>
          </cell>
          <cell r="BS311">
            <v>0</v>
          </cell>
          <cell r="BT311"/>
          <cell r="BU311"/>
          <cell r="BV311"/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/>
          <cell r="CF311">
            <v>0</v>
          </cell>
          <cell r="CG311">
            <v>10</v>
          </cell>
          <cell r="CH311">
            <v>8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11</v>
          </cell>
          <cell r="W312"/>
          <cell r="X312">
            <v>11</v>
          </cell>
          <cell r="Y312">
            <v>4</v>
          </cell>
          <cell r="Z312">
            <v>8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12</v>
          </cell>
          <cell r="AL312"/>
          <cell r="AM312">
            <v>12</v>
          </cell>
          <cell r="AN312">
            <v>1</v>
          </cell>
          <cell r="AO312">
            <v>1</v>
          </cell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2</v>
          </cell>
          <cell r="BA312"/>
          <cell r="BB312">
            <v>2</v>
          </cell>
          <cell r="BC312">
            <v>0</v>
          </cell>
          <cell r="BD312">
            <v>0</v>
          </cell>
          <cell r="BE312"/>
          <cell r="BF312"/>
          <cell r="BG312"/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/>
          <cell r="BQ312">
            <v>0</v>
          </cell>
          <cell r="BR312">
            <v>0</v>
          </cell>
          <cell r="BS312">
            <v>0</v>
          </cell>
          <cell r="BT312"/>
          <cell r="BU312"/>
          <cell r="BV312"/>
          <cell r="BW312"/>
          <cell r="BX312"/>
          <cell r="BY312"/>
          <cell r="BZ312"/>
          <cell r="CA312"/>
          <cell r="CB312"/>
          <cell r="CC312"/>
          <cell r="CD312">
            <v>0</v>
          </cell>
          <cell r="CE312"/>
          <cell r="CF312">
            <v>0</v>
          </cell>
          <cell r="CG312">
            <v>11</v>
          </cell>
          <cell r="CH312">
            <v>14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/>
          <cell r="X313">
            <v>0</v>
          </cell>
          <cell r="Y313">
            <v>5</v>
          </cell>
          <cell r="Z313">
            <v>4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9</v>
          </cell>
          <cell r="AL313"/>
          <cell r="AM313">
            <v>9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/>
          <cell r="BB313">
            <v>0</v>
          </cell>
          <cell r="BC313">
            <v>0</v>
          </cell>
          <cell r="BD313">
            <v>0</v>
          </cell>
          <cell r="BE313"/>
          <cell r="BF313"/>
          <cell r="BG313"/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/>
          <cell r="BQ313">
            <v>0</v>
          </cell>
          <cell r="BR313">
            <v>0</v>
          </cell>
          <cell r="BS313">
            <v>0</v>
          </cell>
          <cell r="BT313"/>
          <cell r="BU313"/>
          <cell r="BV313"/>
          <cell r="BW313"/>
          <cell r="BX313"/>
          <cell r="BY313"/>
          <cell r="BZ313"/>
          <cell r="CA313"/>
          <cell r="CB313"/>
          <cell r="CC313"/>
          <cell r="CD313">
            <v>0</v>
          </cell>
          <cell r="CE313"/>
          <cell r="CF313">
            <v>0</v>
          </cell>
          <cell r="CG313">
            <v>5</v>
          </cell>
          <cell r="CH313">
            <v>4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2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3</v>
          </cell>
          <cell r="W314"/>
          <cell r="X314">
            <v>3</v>
          </cell>
          <cell r="Y314">
            <v>4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4</v>
          </cell>
          <cell r="AL314"/>
          <cell r="AM314">
            <v>4</v>
          </cell>
          <cell r="AN314">
            <v>0</v>
          </cell>
          <cell r="AO314">
            <v>0</v>
          </cell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/>
          <cell r="BB314">
            <v>0</v>
          </cell>
          <cell r="BC314">
            <v>0</v>
          </cell>
          <cell r="BD314">
            <v>0</v>
          </cell>
          <cell r="BE314"/>
          <cell r="BF314"/>
          <cell r="BG314"/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/>
          <cell r="BQ314">
            <v>0</v>
          </cell>
          <cell r="BR314">
            <v>0</v>
          </cell>
          <cell r="BS314">
            <v>0</v>
          </cell>
          <cell r="BT314"/>
          <cell r="BU314"/>
          <cell r="BV314"/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/>
          <cell r="CF314">
            <v>0</v>
          </cell>
          <cell r="CG314">
            <v>5</v>
          </cell>
          <cell r="CH314">
            <v>2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</row>
        <row r="315">
          <cell r="H315">
            <v>6728</v>
          </cell>
          <cell r="I315" t="str">
            <v>LEONCIO PRADO</v>
          </cell>
          <cell r="J315">
            <v>3</v>
          </cell>
          <cell r="K315">
            <v>4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7</v>
          </cell>
          <cell r="W315"/>
          <cell r="X315">
            <v>7</v>
          </cell>
          <cell r="Y315">
            <v>4</v>
          </cell>
          <cell r="Z315">
            <v>2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6</v>
          </cell>
          <cell r="AL315"/>
          <cell r="AM315">
            <v>6</v>
          </cell>
          <cell r="AN315">
            <v>2</v>
          </cell>
          <cell r="AO315">
            <v>4</v>
          </cell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6</v>
          </cell>
          <cell r="BA315"/>
          <cell r="BB315">
            <v>6</v>
          </cell>
          <cell r="BC315">
            <v>0</v>
          </cell>
          <cell r="BD315">
            <v>0</v>
          </cell>
          <cell r="BE315"/>
          <cell r="BF315"/>
          <cell r="BG315"/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/>
          <cell r="BQ315">
            <v>0</v>
          </cell>
          <cell r="BR315">
            <v>0</v>
          </cell>
          <cell r="BS315">
            <v>0</v>
          </cell>
          <cell r="BT315"/>
          <cell r="BU315"/>
          <cell r="BV315"/>
          <cell r="BW315"/>
          <cell r="BX315"/>
          <cell r="BY315"/>
          <cell r="BZ315"/>
          <cell r="CA315"/>
          <cell r="CB315"/>
          <cell r="CC315"/>
          <cell r="CD315">
            <v>0</v>
          </cell>
          <cell r="CE315"/>
          <cell r="CF315">
            <v>0</v>
          </cell>
          <cell r="CG315">
            <v>9</v>
          </cell>
          <cell r="CH315">
            <v>10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1</v>
          </cell>
          <cell r="W316"/>
          <cell r="X316">
            <v>1</v>
          </cell>
          <cell r="Y316">
            <v>5</v>
          </cell>
          <cell r="Z316">
            <v>1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6</v>
          </cell>
          <cell r="AL316"/>
          <cell r="AM316">
            <v>6</v>
          </cell>
          <cell r="AN316">
            <v>0</v>
          </cell>
          <cell r="AO316">
            <v>0</v>
          </cell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/>
          <cell r="BB316">
            <v>0</v>
          </cell>
          <cell r="BC316">
            <v>0</v>
          </cell>
          <cell r="BD316">
            <v>0</v>
          </cell>
          <cell r="BE316"/>
          <cell r="BF316"/>
          <cell r="BG316"/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/>
          <cell r="BQ316">
            <v>0</v>
          </cell>
          <cell r="BR316">
            <v>0</v>
          </cell>
          <cell r="BS316">
            <v>0</v>
          </cell>
          <cell r="BT316"/>
          <cell r="BU316"/>
          <cell r="BV316"/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/>
          <cell r="CF316">
            <v>0</v>
          </cell>
          <cell r="CG316">
            <v>6</v>
          </cell>
          <cell r="CH316">
            <v>1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>
            <v>10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10</v>
          </cell>
          <cell r="AL317"/>
          <cell r="AM317">
            <v>10</v>
          </cell>
          <cell r="AN317">
            <v>0</v>
          </cell>
          <cell r="AO317">
            <v>0</v>
          </cell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/>
          <cell r="BB317">
            <v>0</v>
          </cell>
          <cell r="BC317">
            <v>0</v>
          </cell>
          <cell r="BD317">
            <v>0</v>
          </cell>
          <cell r="BE317"/>
          <cell r="BF317"/>
          <cell r="BG317"/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/>
          <cell r="BQ317">
            <v>0</v>
          </cell>
          <cell r="BR317">
            <v>0</v>
          </cell>
          <cell r="BS317">
            <v>1</v>
          </cell>
          <cell r="BT317"/>
          <cell r="BU317"/>
          <cell r="BV317"/>
          <cell r="BW317"/>
          <cell r="BX317"/>
          <cell r="BY317"/>
          <cell r="BZ317"/>
          <cell r="CA317"/>
          <cell r="CB317"/>
          <cell r="CC317"/>
          <cell r="CD317">
            <v>1</v>
          </cell>
          <cell r="CE317"/>
          <cell r="CF317">
            <v>1</v>
          </cell>
          <cell r="CG317">
            <v>0</v>
          </cell>
          <cell r="CH317">
            <v>11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1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1</v>
          </cell>
          <cell r="W318"/>
          <cell r="X318">
            <v>1</v>
          </cell>
          <cell r="Y318">
            <v>4</v>
          </cell>
          <cell r="Z318">
            <v>12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16</v>
          </cell>
          <cell r="AL318"/>
          <cell r="AM318">
            <v>16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/>
          <cell r="BB318">
            <v>0</v>
          </cell>
          <cell r="BC318">
            <v>0</v>
          </cell>
          <cell r="BD318">
            <v>0</v>
          </cell>
          <cell r="BE318"/>
          <cell r="BF318"/>
          <cell r="BG318"/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/>
          <cell r="BQ318">
            <v>0</v>
          </cell>
          <cell r="BR318">
            <v>1</v>
          </cell>
          <cell r="BS318">
            <v>3</v>
          </cell>
          <cell r="BT318"/>
          <cell r="BU318"/>
          <cell r="BV318"/>
          <cell r="BW318"/>
          <cell r="BX318"/>
          <cell r="BY318"/>
          <cell r="BZ318"/>
          <cell r="CA318"/>
          <cell r="CB318"/>
          <cell r="CC318"/>
          <cell r="CD318">
            <v>4</v>
          </cell>
          <cell r="CE318"/>
          <cell r="CF318">
            <v>4</v>
          </cell>
          <cell r="CG318">
            <v>5</v>
          </cell>
          <cell r="CH318">
            <v>16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4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4</v>
          </cell>
          <cell r="W319"/>
          <cell r="X319">
            <v>4</v>
          </cell>
          <cell r="Y319">
            <v>36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36</v>
          </cell>
          <cell r="AL319"/>
          <cell r="AM319">
            <v>36</v>
          </cell>
          <cell r="AN319">
            <v>1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1</v>
          </cell>
          <cell r="BA319"/>
          <cell r="BB319">
            <v>1</v>
          </cell>
          <cell r="BC319">
            <v>0</v>
          </cell>
          <cell r="BD319">
            <v>0</v>
          </cell>
          <cell r="BE319"/>
          <cell r="BF319"/>
          <cell r="BG319"/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/>
          <cell r="BQ319">
            <v>0</v>
          </cell>
          <cell r="BR319">
            <v>0</v>
          </cell>
          <cell r="BS319">
            <v>0</v>
          </cell>
          <cell r="BT319"/>
          <cell r="BU319"/>
          <cell r="BV319"/>
          <cell r="BW319"/>
          <cell r="BX319"/>
          <cell r="BY319"/>
          <cell r="BZ319"/>
          <cell r="CA319"/>
          <cell r="CB319"/>
          <cell r="CC319"/>
          <cell r="CD319">
            <v>0</v>
          </cell>
          <cell r="CE319"/>
          <cell r="CF319">
            <v>0</v>
          </cell>
          <cell r="CG319">
            <v>41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1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1</v>
          </cell>
          <cell r="W320"/>
          <cell r="X320">
            <v>1</v>
          </cell>
          <cell r="Y320">
            <v>7</v>
          </cell>
          <cell r="Z320">
            <v>4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11</v>
          </cell>
          <cell r="AL320"/>
          <cell r="AM320">
            <v>11</v>
          </cell>
          <cell r="AN320">
            <v>0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/>
          <cell r="BF320"/>
          <cell r="BG320"/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/>
          <cell r="BQ320">
            <v>0</v>
          </cell>
          <cell r="BR320">
            <v>0</v>
          </cell>
          <cell r="BS320">
            <v>0</v>
          </cell>
          <cell r="BT320"/>
          <cell r="BU320"/>
          <cell r="BV320"/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/>
          <cell r="CF320">
            <v>0</v>
          </cell>
          <cell r="CG320">
            <v>7</v>
          </cell>
          <cell r="CH320">
            <v>5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2</v>
          </cell>
          <cell r="K321">
            <v>1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3</v>
          </cell>
          <cell r="W321"/>
          <cell r="X321">
            <v>3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/>
          <cell r="AM321">
            <v>0</v>
          </cell>
          <cell r="AN321">
            <v>0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/>
          <cell r="BF321"/>
          <cell r="BG321"/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/>
          <cell r="BQ321">
            <v>0</v>
          </cell>
          <cell r="BR321">
            <v>0</v>
          </cell>
          <cell r="BS321">
            <v>0</v>
          </cell>
          <cell r="BT321"/>
          <cell r="BU321"/>
          <cell r="BV321"/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/>
          <cell r="CF321">
            <v>0</v>
          </cell>
          <cell r="CG321">
            <v>2</v>
          </cell>
          <cell r="CH321">
            <v>1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</row>
        <row r="322">
          <cell r="H322">
            <v>6765</v>
          </cell>
          <cell r="I322" t="str">
            <v>P.S. I-1 PORVENIR DE BARRANCA</v>
          </cell>
          <cell r="J322">
            <v>1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1</v>
          </cell>
          <cell r="W322"/>
          <cell r="X322">
            <v>1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/>
          <cell r="BB322">
            <v>0</v>
          </cell>
          <cell r="BC322">
            <v>0</v>
          </cell>
          <cell r="BD322">
            <v>0</v>
          </cell>
          <cell r="BE322"/>
          <cell r="BF322"/>
          <cell r="BG322"/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/>
          <cell r="BQ322">
            <v>0</v>
          </cell>
          <cell r="BR322">
            <v>0</v>
          </cell>
          <cell r="BS322">
            <v>0</v>
          </cell>
          <cell r="BT322"/>
          <cell r="BU322"/>
          <cell r="BV322"/>
          <cell r="BW322"/>
          <cell r="BX322"/>
          <cell r="BY322"/>
          <cell r="BZ322"/>
          <cell r="CA322"/>
          <cell r="CB322"/>
          <cell r="CC322"/>
          <cell r="CD322">
            <v>0</v>
          </cell>
          <cell r="CE322"/>
          <cell r="CF322">
            <v>0</v>
          </cell>
          <cell r="CG322">
            <v>1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2</v>
          </cell>
          <cell r="W323"/>
          <cell r="X323">
            <v>2</v>
          </cell>
          <cell r="Y323">
            <v>23</v>
          </cell>
          <cell r="Z323">
            <v>8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31</v>
          </cell>
          <cell r="AL323"/>
          <cell r="AM323">
            <v>31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/>
          <cell r="BB323">
            <v>0</v>
          </cell>
          <cell r="BC323">
            <v>0</v>
          </cell>
          <cell r="BD323">
            <v>0</v>
          </cell>
          <cell r="BE323"/>
          <cell r="BF323"/>
          <cell r="BG323"/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/>
          <cell r="BQ323">
            <v>0</v>
          </cell>
          <cell r="BR323">
            <v>0</v>
          </cell>
          <cell r="BS323">
            <v>0</v>
          </cell>
          <cell r="BT323"/>
          <cell r="BU323"/>
          <cell r="BV323"/>
          <cell r="BW323"/>
          <cell r="BX323"/>
          <cell r="BY323"/>
          <cell r="BZ323"/>
          <cell r="CA323"/>
          <cell r="CB323"/>
          <cell r="CC323"/>
          <cell r="CD323">
            <v>0</v>
          </cell>
          <cell r="CE323"/>
          <cell r="CF323">
            <v>0</v>
          </cell>
          <cell r="CG323">
            <v>23</v>
          </cell>
          <cell r="CH323">
            <v>10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/>
          <cell r="X324">
            <v>0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/>
          <cell r="BB324">
            <v>0</v>
          </cell>
          <cell r="BC324">
            <v>0</v>
          </cell>
          <cell r="BD324">
            <v>0</v>
          </cell>
          <cell r="BE324"/>
          <cell r="BF324"/>
          <cell r="BG324"/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/>
          <cell r="BQ324">
            <v>0</v>
          </cell>
          <cell r="BR324">
            <v>0</v>
          </cell>
          <cell r="BS324">
            <v>0</v>
          </cell>
          <cell r="BT324"/>
          <cell r="BU324"/>
          <cell r="BV324"/>
          <cell r="BW324"/>
          <cell r="BX324"/>
          <cell r="BY324"/>
          <cell r="BZ324"/>
          <cell r="CA324"/>
          <cell r="CB324"/>
          <cell r="CC324"/>
          <cell r="CD324">
            <v>0</v>
          </cell>
          <cell r="CE324"/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/>
          <cell r="X325">
            <v>0</v>
          </cell>
          <cell r="Y325">
            <v>2</v>
          </cell>
          <cell r="Z325">
            <v>1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3</v>
          </cell>
          <cell r="AL325"/>
          <cell r="AM325">
            <v>3</v>
          </cell>
          <cell r="AN325">
            <v>0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/>
          <cell r="BF325"/>
          <cell r="BG325"/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/>
          <cell r="BQ325">
            <v>0</v>
          </cell>
          <cell r="BR325">
            <v>0</v>
          </cell>
          <cell r="BS325">
            <v>0</v>
          </cell>
          <cell r="BT325"/>
          <cell r="BU325"/>
          <cell r="BV325"/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/>
          <cell r="CF325">
            <v>0</v>
          </cell>
          <cell r="CG325">
            <v>2</v>
          </cell>
          <cell r="CH325">
            <v>1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1</v>
          </cell>
          <cell r="W326"/>
          <cell r="X326">
            <v>1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/>
          <cell r="BF326"/>
          <cell r="BG326"/>
          <cell r="BH326"/>
          <cell r="BI326"/>
          <cell r="BJ326"/>
          <cell r="BK326"/>
          <cell r="BL326"/>
          <cell r="BM326"/>
          <cell r="BN326"/>
          <cell r="BO326">
            <v>0</v>
          </cell>
          <cell r="BP326"/>
          <cell r="BQ326">
            <v>0</v>
          </cell>
          <cell r="BR326">
            <v>0</v>
          </cell>
          <cell r="BS326">
            <v>0</v>
          </cell>
          <cell r="BT326"/>
          <cell r="BU326"/>
          <cell r="BV326"/>
          <cell r="BW326"/>
          <cell r="BX326"/>
          <cell r="BY326"/>
          <cell r="BZ326"/>
          <cell r="CA326"/>
          <cell r="CB326"/>
          <cell r="CC326"/>
          <cell r="CD326">
            <v>0</v>
          </cell>
          <cell r="CE326"/>
          <cell r="CF326">
            <v>0</v>
          </cell>
          <cell r="CG326">
            <v>1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1</v>
          </cell>
          <cell r="W327"/>
          <cell r="X327">
            <v>1</v>
          </cell>
          <cell r="Y327">
            <v>2</v>
          </cell>
          <cell r="Z327">
            <v>4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6</v>
          </cell>
          <cell r="AL327"/>
          <cell r="AM327">
            <v>6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/>
          <cell r="BF327"/>
          <cell r="BG327"/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/>
          <cell r="BQ327">
            <v>0</v>
          </cell>
          <cell r="BR327">
            <v>0</v>
          </cell>
          <cell r="BS327">
            <v>0</v>
          </cell>
          <cell r="BT327"/>
          <cell r="BU327"/>
          <cell r="BV327"/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/>
          <cell r="CF327">
            <v>0</v>
          </cell>
          <cell r="CG327">
            <v>3</v>
          </cell>
          <cell r="CH327">
            <v>4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/>
          <cell r="BF328"/>
          <cell r="BG328"/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/>
          <cell r="BQ328">
            <v>0</v>
          </cell>
          <cell r="BR328">
            <v>0</v>
          </cell>
          <cell r="BS328">
            <v>0</v>
          </cell>
          <cell r="BT328"/>
          <cell r="BU328"/>
          <cell r="BV328"/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/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/>
          <cell r="X329">
            <v>0</v>
          </cell>
          <cell r="Y329">
            <v>4</v>
          </cell>
          <cell r="Z329">
            <v>3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7</v>
          </cell>
          <cell r="AL329"/>
          <cell r="AM329">
            <v>7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/>
          <cell r="BB329">
            <v>0</v>
          </cell>
          <cell r="BC329">
            <v>0</v>
          </cell>
          <cell r="BD329">
            <v>0</v>
          </cell>
          <cell r="BE329"/>
          <cell r="BF329"/>
          <cell r="BG329"/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/>
          <cell r="BQ329">
            <v>0</v>
          </cell>
          <cell r="BR329">
            <v>0</v>
          </cell>
          <cell r="BS329">
            <v>0</v>
          </cell>
          <cell r="BT329"/>
          <cell r="BU329"/>
          <cell r="BV329"/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/>
          <cell r="CF329">
            <v>0</v>
          </cell>
          <cell r="CG329">
            <v>4</v>
          </cell>
          <cell r="CH329">
            <v>3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13</v>
          </cell>
          <cell r="K330">
            <v>5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18</v>
          </cell>
          <cell r="W330"/>
          <cell r="X330">
            <v>18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>
            <v>0</v>
          </cell>
          <cell r="BE330"/>
          <cell r="BF330"/>
          <cell r="BG330"/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/>
          <cell r="BQ330">
            <v>0</v>
          </cell>
          <cell r="BR330">
            <v>0</v>
          </cell>
          <cell r="BS330">
            <v>0</v>
          </cell>
          <cell r="BT330"/>
          <cell r="BU330"/>
          <cell r="BV330"/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/>
          <cell r="CF330">
            <v>0</v>
          </cell>
          <cell r="CG330">
            <v>13</v>
          </cell>
          <cell r="CH330">
            <v>5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/>
          <cell r="BF331"/>
          <cell r="BG331"/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/>
          <cell r="BQ331">
            <v>0</v>
          </cell>
          <cell r="BR331">
            <v>0</v>
          </cell>
          <cell r="BS331">
            <v>0</v>
          </cell>
          <cell r="BT331"/>
          <cell r="BU331"/>
          <cell r="BV331"/>
          <cell r="BW331"/>
          <cell r="BX331"/>
          <cell r="BY331"/>
          <cell r="BZ331"/>
          <cell r="CA331"/>
          <cell r="CB331"/>
          <cell r="CC331"/>
          <cell r="CD331">
            <v>0</v>
          </cell>
          <cell r="CE331"/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9</v>
          </cell>
          <cell r="Z332">
            <v>6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15</v>
          </cell>
          <cell r="AL332"/>
          <cell r="AM332">
            <v>15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0</v>
          </cell>
          <cell r="BE332"/>
          <cell r="BF332"/>
          <cell r="BG332"/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/>
          <cell r="BQ332">
            <v>0</v>
          </cell>
          <cell r="BR332">
            <v>0</v>
          </cell>
          <cell r="BS332">
            <v>0</v>
          </cell>
          <cell r="BT332"/>
          <cell r="BU332"/>
          <cell r="BV332"/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/>
          <cell r="CF332">
            <v>0</v>
          </cell>
          <cell r="CG332">
            <v>9</v>
          </cell>
          <cell r="CH332">
            <v>6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/>
          <cell r="AM333">
            <v>0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/>
          <cell r="BB333">
            <v>0</v>
          </cell>
          <cell r="BC333">
            <v>0</v>
          </cell>
          <cell r="BD333">
            <v>0</v>
          </cell>
          <cell r="BE333"/>
          <cell r="BF333"/>
          <cell r="BG333"/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/>
          <cell r="BQ333">
            <v>0</v>
          </cell>
          <cell r="BR333">
            <v>0</v>
          </cell>
          <cell r="BS333">
            <v>0</v>
          </cell>
          <cell r="BT333"/>
          <cell r="BU333"/>
          <cell r="BV333"/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/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1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3</v>
          </cell>
          <cell r="W334"/>
          <cell r="X334">
            <v>3</v>
          </cell>
          <cell r="Y334">
            <v>4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4</v>
          </cell>
          <cell r="AL334"/>
          <cell r="AM334">
            <v>4</v>
          </cell>
          <cell r="AN334">
            <v>0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/>
          <cell r="BB334">
            <v>0</v>
          </cell>
          <cell r="BC334">
            <v>0</v>
          </cell>
          <cell r="BD334">
            <v>0</v>
          </cell>
          <cell r="BE334"/>
          <cell r="BF334"/>
          <cell r="BG334"/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/>
          <cell r="BQ334">
            <v>0</v>
          </cell>
          <cell r="BR334">
            <v>0</v>
          </cell>
          <cell r="BS334">
            <v>0</v>
          </cell>
          <cell r="BT334"/>
          <cell r="BU334"/>
          <cell r="BV334"/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/>
          <cell r="CF334">
            <v>0</v>
          </cell>
          <cell r="CG334">
            <v>6</v>
          </cell>
          <cell r="CH334">
            <v>1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</row>
        <row r="335">
          <cell r="H335">
            <v>7041</v>
          </cell>
          <cell r="I335" t="str">
            <v>NEW YORK</v>
          </cell>
          <cell r="J335">
            <v>11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11</v>
          </cell>
          <cell r="W335"/>
          <cell r="X335">
            <v>11</v>
          </cell>
          <cell r="Y335">
            <v>5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5</v>
          </cell>
          <cell r="AL335"/>
          <cell r="AM335">
            <v>5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/>
          <cell r="BF335"/>
          <cell r="BG335"/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/>
          <cell r="BQ335">
            <v>0</v>
          </cell>
          <cell r="BR335">
            <v>1</v>
          </cell>
          <cell r="BS335">
            <v>0</v>
          </cell>
          <cell r="BT335"/>
          <cell r="BU335"/>
          <cell r="BV335"/>
          <cell r="BW335"/>
          <cell r="BX335"/>
          <cell r="BY335"/>
          <cell r="BZ335"/>
          <cell r="CA335"/>
          <cell r="CB335"/>
          <cell r="CC335"/>
          <cell r="CD335">
            <v>1</v>
          </cell>
          <cell r="CE335"/>
          <cell r="CF335">
            <v>1</v>
          </cell>
          <cell r="CG335">
            <v>17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1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2</v>
          </cell>
          <cell r="W336"/>
          <cell r="X336">
            <v>2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/>
          <cell r="AM336">
            <v>0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/>
          <cell r="BF336"/>
          <cell r="BG336"/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/>
          <cell r="BQ336">
            <v>0</v>
          </cell>
          <cell r="BR336">
            <v>0</v>
          </cell>
          <cell r="BS336">
            <v>0</v>
          </cell>
          <cell r="BT336"/>
          <cell r="BU336"/>
          <cell r="BV336"/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/>
          <cell r="CF336">
            <v>0</v>
          </cell>
          <cell r="CG336">
            <v>1</v>
          </cell>
          <cell r="CH336">
            <v>1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6</v>
          </cell>
          <cell r="K337">
            <v>5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11</v>
          </cell>
          <cell r="W337"/>
          <cell r="X337">
            <v>11</v>
          </cell>
          <cell r="Y337">
            <v>3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3</v>
          </cell>
          <cell r="AL337"/>
          <cell r="AM337">
            <v>3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/>
          <cell r="BF337"/>
          <cell r="BG337"/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/>
          <cell r="BQ337">
            <v>0</v>
          </cell>
          <cell r="BR337">
            <v>0</v>
          </cell>
          <cell r="BS337">
            <v>0</v>
          </cell>
          <cell r="BT337"/>
          <cell r="BU337"/>
          <cell r="BV337"/>
          <cell r="BW337"/>
          <cell r="BX337"/>
          <cell r="BY337"/>
          <cell r="BZ337"/>
          <cell r="CA337"/>
          <cell r="CB337"/>
          <cell r="CC337"/>
          <cell r="CD337">
            <v>0</v>
          </cell>
          <cell r="CE337"/>
          <cell r="CF337">
            <v>0</v>
          </cell>
          <cell r="CG337">
            <v>9</v>
          </cell>
          <cell r="CH337">
            <v>5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2</v>
          </cell>
          <cell r="W338"/>
          <cell r="X338">
            <v>2</v>
          </cell>
          <cell r="Y338">
            <v>11</v>
          </cell>
          <cell r="Z338">
            <v>2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13</v>
          </cell>
          <cell r="AL338"/>
          <cell r="AM338">
            <v>13</v>
          </cell>
          <cell r="AN338">
            <v>0</v>
          </cell>
          <cell r="AO338">
            <v>0</v>
          </cell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/>
          <cell r="BB338">
            <v>0</v>
          </cell>
          <cell r="BC338">
            <v>0</v>
          </cell>
          <cell r="BD338">
            <v>0</v>
          </cell>
          <cell r="BE338"/>
          <cell r="BF338"/>
          <cell r="BG338"/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/>
          <cell r="BQ338">
            <v>0</v>
          </cell>
          <cell r="BR338">
            <v>0</v>
          </cell>
          <cell r="BS338">
            <v>0</v>
          </cell>
          <cell r="BT338"/>
          <cell r="BU338"/>
          <cell r="BV338"/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/>
          <cell r="CF338">
            <v>0</v>
          </cell>
          <cell r="CG338">
            <v>13</v>
          </cell>
          <cell r="CH338">
            <v>2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</row>
        <row r="339">
          <cell r="H339">
            <v>7221</v>
          </cell>
          <cell r="I339" t="str">
            <v>CANTA GALLO</v>
          </cell>
          <cell r="J339">
            <v>6</v>
          </cell>
          <cell r="K339">
            <v>2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8</v>
          </cell>
          <cell r="W339"/>
          <cell r="X339">
            <v>8</v>
          </cell>
          <cell r="Y339">
            <v>52</v>
          </cell>
          <cell r="Z339">
            <v>24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76</v>
          </cell>
          <cell r="AL339"/>
          <cell r="AM339">
            <v>76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/>
          <cell r="BB339">
            <v>0</v>
          </cell>
          <cell r="BC339">
            <v>0</v>
          </cell>
          <cell r="BD339">
            <v>0</v>
          </cell>
          <cell r="BE339"/>
          <cell r="BF339"/>
          <cell r="BG339"/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/>
          <cell r="BQ339">
            <v>0</v>
          </cell>
          <cell r="BR339">
            <v>1</v>
          </cell>
          <cell r="BS339">
            <v>0</v>
          </cell>
          <cell r="BT339"/>
          <cell r="BU339"/>
          <cell r="BV339"/>
          <cell r="BW339"/>
          <cell r="BX339"/>
          <cell r="BY339"/>
          <cell r="BZ339"/>
          <cell r="CA339"/>
          <cell r="CB339"/>
          <cell r="CC339"/>
          <cell r="CD339">
            <v>1</v>
          </cell>
          <cell r="CE339"/>
          <cell r="CF339">
            <v>1</v>
          </cell>
          <cell r="CG339">
            <v>59</v>
          </cell>
          <cell r="CH339">
            <v>26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</row>
        <row r="340">
          <cell r="H340">
            <v>7325</v>
          </cell>
          <cell r="I340" t="str">
            <v>C.S. I-3 LA NATIVIDAD</v>
          </cell>
          <cell r="J340">
            <v>10</v>
          </cell>
          <cell r="K340">
            <v>10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20</v>
          </cell>
          <cell r="W340"/>
          <cell r="X340">
            <v>20</v>
          </cell>
          <cell r="Y340">
            <v>8</v>
          </cell>
          <cell r="Z340">
            <v>1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9</v>
          </cell>
          <cell r="AL340"/>
          <cell r="AM340">
            <v>9</v>
          </cell>
          <cell r="AN340">
            <v>0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/>
          <cell r="BB340">
            <v>0</v>
          </cell>
          <cell r="BC340">
            <v>0</v>
          </cell>
          <cell r="BD340">
            <v>0</v>
          </cell>
          <cell r="BE340"/>
          <cell r="BF340"/>
          <cell r="BG340"/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/>
          <cell r="BQ340">
            <v>0</v>
          </cell>
          <cell r="BR340">
            <v>0</v>
          </cell>
          <cell r="BS340">
            <v>0</v>
          </cell>
          <cell r="BT340"/>
          <cell r="BU340"/>
          <cell r="BV340"/>
          <cell r="BW340"/>
          <cell r="BX340"/>
          <cell r="BY340"/>
          <cell r="BZ340"/>
          <cell r="CA340"/>
          <cell r="CB340"/>
          <cell r="CC340"/>
          <cell r="CD340">
            <v>0</v>
          </cell>
          <cell r="CE340"/>
          <cell r="CF340">
            <v>0</v>
          </cell>
          <cell r="CG340">
            <v>18</v>
          </cell>
          <cell r="CH340">
            <v>11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</row>
        <row r="341">
          <cell r="H341">
            <v>7326</v>
          </cell>
          <cell r="I341" t="str">
            <v>C.S. I-3 INDEPENDENCIA</v>
          </cell>
          <cell r="J341">
            <v>2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2</v>
          </cell>
          <cell r="W341"/>
          <cell r="X341">
            <v>2</v>
          </cell>
          <cell r="Y341">
            <v>3</v>
          </cell>
          <cell r="Z341">
            <v>3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6</v>
          </cell>
          <cell r="AL341"/>
          <cell r="AM341">
            <v>6</v>
          </cell>
          <cell r="AN341">
            <v>2</v>
          </cell>
          <cell r="AO341">
            <v>3</v>
          </cell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5</v>
          </cell>
          <cell r="BA341"/>
          <cell r="BB341">
            <v>5</v>
          </cell>
          <cell r="BC341">
            <v>0</v>
          </cell>
          <cell r="BD341">
            <v>0</v>
          </cell>
          <cell r="BE341"/>
          <cell r="BF341"/>
          <cell r="BG341"/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/>
          <cell r="BQ341">
            <v>0</v>
          </cell>
          <cell r="BR341">
            <v>0</v>
          </cell>
          <cell r="BS341">
            <v>1</v>
          </cell>
          <cell r="BT341"/>
          <cell r="BU341"/>
          <cell r="BV341"/>
          <cell r="BW341"/>
          <cell r="BX341"/>
          <cell r="BY341"/>
          <cell r="BZ341"/>
          <cell r="CA341"/>
          <cell r="CB341"/>
          <cell r="CC341"/>
          <cell r="CD341">
            <v>1</v>
          </cell>
          <cell r="CE341"/>
          <cell r="CF341">
            <v>1</v>
          </cell>
          <cell r="CG341">
            <v>7</v>
          </cell>
          <cell r="CH341">
            <v>7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/>
          <cell r="BB342">
            <v>0</v>
          </cell>
          <cell r="BC342">
            <v>0</v>
          </cell>
          <cell r="BD342">
            <v>0</v>
          </cell>
          <cell r="BE342"/>
          <cell r="BF342"/>
          <cell r="BG342"/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/>
          <cell r="BQ342">
            <v>0</v>
          </cell>
          <cell r="BR342">
            <v>0</v>
          </cell>
          <cell r="BS342">
            <v>0</v>
          </cell>
          <cell r="BT342"/>
          <cell r="BU342"/>
          <cell r="BV342"/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/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/>
          <cell r="X343">
            <v>0</v>
          </cell>
          <cell r="Y343">
            <v>2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2</v>
          </cell>
          <cell r="AL343"/>
          <cell r="AM343">
            <v>2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/>
          <cell r="BB343">
            <v>0</v>
          </cell>
          <cell r="BC343">
            <v>0</v>
          </cell>
          <cell r="BD343">
            <v>0</v>
          </cell>
          <cell r="BE343"/>
          <cell r="BF343"/>
          <cell r="BG343"/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/>
          <cell r="BQ343">
            <v>0</v>
          </cell>
          <cell r="BR343">
            <v>0</v>
          </cell>
          <cell r="BS343">
            <v>0</v>
          </cell>
          <cell r="BT343"/>
          <cell r="BU343"/>
          <cell r="BV343"/>
          <cell r="BW343"/>
          <cell r="BX343"/>
          <cell r="BY343"/>
          <cell r="BZ343"/>
          <cell r="CA343"/>
          <cell r="CB343"/>
          <cell r="CC343"/>
          <cell r="CD343">
            <v>0</v>
          </cell>
          <cell r="CE343"/>
          <cell r="CF343">
            <v>0</v>
          </cell>
          <cell r="CG343">
            <v>2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/>
          <cell r="X344">
            <v>0</v>
          </cell>
          <cell r="Y344">
            <v>6</v>
          </cell>
          <cell r="Z344">
            <v>5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11</v>
          </cell>
          <cell r="AL344"/>
          <cell r="AM344">
            <v>11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/>
          <cell r="BF344"/>
          <cell r="BG344"/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/>
          <cell r="BQ344">
            <v>0</v>
          </cell>
          <cell r="BR344">
            <v>0</v>
          </cell>
          <cell r="BS344">
            <v>0</v>
          </cell>
          <cell r="BT344"/>
          <cell r="BU344"/>
          <cell r="BV344"/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/>
          <cell r="CF344">
            <v>0</v>
          </cell>
          <cell r="CG344">
            <v>6</v>
          </cell>
          <cell r="CH344">
            <v>5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/>
          <cell r="X345">
            <v>0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/>
          <cell r="BB345">
            <v>0</v>
          </cell>
          <cell r="BC345">
            <v>0</v>
          </cell>
          <cell r="BD345">
            <v>0</v>
          </cell>
          <cell r="BE345"/>
          <cell r="BF345"/>
          <cell r="BG345"/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/>
          <cell r="BQ345">
            <v>0</v>
          </cell>
          <cell r="BR345">
            <v>0</v>
          </cell>
          <cell r="BS345">
            <v>0</v>
          </cell>
          <cell r="BT345"/>
          <cell r="BU345"/>
          <cell r="BV345"/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/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</row>
        <row r="346">
          <cell r="H346">
            <v>7459</v>
          </cell>
          <cell r="I346" t="str">
            <v>I-3 PUCACURO DE TROMPETERO</v>
          </cell>
          <cell r="J346">
            <v>0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/>
          <cell r="X346">
            <v>0</v>
          </cell>
          <cell r="Y346">
            <v>21</v>
          </cell>
          <cell r="Z346">
            <v>14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35</v>
          </cell>
          <cell r="AL346"/>
          <cell r="AM346">
            <v>35</v>
          </cell>
          <cell r="AN346">
            <v>0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/>
          <cell r="BB346">
            <v>0</v>
          </cell>
          <cell r="BC346">
            <v>0</v>
          </cell>
          <cell r="BD346">
            <v>0</v>
          </cell>
          <cell r="BE346"/>
          <cell r="BF346"/>
          <cell r="BG346"/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/>
          <cell r="BQ346">
            <v>0</v>
          </cell>
          <cell r="BR346">
            <v>0</v>
          </cell>
          <cell r="BS346">
            <v>0</v>
          </cell>
          <cell r="BT346"/>
          <cell r="BU346"/>
          <cell r="BV346"/>
          <cell r="BW346"/>
          <cell r="BX346"/>
          <cell r="BY346"/>
          <cell r="BZ346"/>
          <cell r="CA346"/>
          <cell r="CB346"/>
          <cell r="CC346"/>
          <cell r="CD346">
            <v>0</v>
          </cell>
          <cell r="CE346"/>
          <cell r="CF346">
            <v>0</v>
          </cell>
          <cell r="CG346">
            <v>21</v>
          </cell>
          <cell r="CH346">
            <v>14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/>
          <cell r="X347">
            <v>0</v>
          </cell>
          <cell r="Y347">
            <v>1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1</v>
          </cell>
          <cell r="AL347"/>
          <cell r="AM347">
            <v>1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/>
          <cell r="BF347"/>
          <cell r="BG347"/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/>
          <cell r="BQ347">
            <v>0</v>
          </cell>
          <cell r="BR347">
            <v>0</v>
          </cell>
          <cell r="BS347">
            <v>0</v>
          </cell>
          <cell r="BT347"/>
          <cell r="BU347"/>
          <cell r="BV347"/>
          <cell r="BW347"/>
          <cell r="BX347"/>
          <cell r="BY347"/>
          <cell r="BZ347"/>
          <cell r="CA347"/>
          <cell r="CB347"/>
          <cell r="CC347"/>
          <cell r="CD347">
            <v>0</v>
          </cell>
          <cell r="CE347"/>
          <cell r="CF347">
            <v>0</v>
          </cell>
          <cell r="CG347">
            <v>1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/>
          <cell r="BF348"/>
          <cell r="BG348"/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/>
          <cell r="BQ348">
            <v>0</v>
          </cell>
          <cell r="BR348">
            <v>0</v>
          </cell>
          <cell r="BS348">
            <v>0</v>
          </cell>
          <cell r="BT348"/>
          <cell r="BU348"/>
          <cell r="BV348"/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/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/>
          <cell r="X349">
            <v>0</v>
          </cell>
          <cell r="Y349">
            <v>1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1</v>
          </cell>
          <cell r="AL349"/>
          <cell r="AM349">
            <v>1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/>
          <cell r="BF349"/>
          <cell r="BG349"/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/>
          <cell r="BQ349">
            <v>0</v>
          </cell>
          <cell r="BR349">
            <v>0</v>
          </cell>
          <cell r="BS349">
            <v>0</v>
          </cell>
          <cell r="BT349"/>
          <cell r="BU349"/>
          <cell r="BV349"/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/>
          <cell r="CF349">
            <v>0</v>
          </cell>
          <cell r="CG349">
            <v>1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2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2</v>
          </cell>
          <cell r="W350"/>
          <cell r="X350">
            <v>2</v>
          </cell>
          <cell r="Y350">
            <v>4</v>
          </cell>
          <cell r="Z350">
            <v>1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5</v>
          </cell>
          <cell r="AL350"/>
          <cell r="AM350">
            <v>5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/>
          <cell r="BF350"/>
          <cell r="BG350"/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/>
          <cell r="BQ350">
            <v>0</v>
          </cell>
          <cell r="BR350">
            <v>0</v>
          </cell>
          <cell r="BS350">
            <v>0</v>
          </cell>
          <cell r="BT350"/>
          <cell r="BU350"/>
          <cell r="BV350"/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/>
          <cell r="CF350">
            <v>0</v>
          </cell>
          <cell r="CG350">
            <v>4</v>
          </cell>
          <cell r="CH350">
            <v>3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/>
          <cell r="BF351"/>
          <cell r="BG351"/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/>
          <cell r="BQ351">
            <v>0</v>
          </cell>
          <cell r="BR351">
            <v>0</v>
          </cell>
          <cell r="BS351">
            <v>0</v>
          </cell>
          <cell r="BT351"/>
          <cell r="BU351"/>
          <cell r="BV351"/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/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3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3</v>
          </cell>
          <cell r="AL352"/>
          <cell r="AM352">
            <v>3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/>
          <cell r="BB352">
            <v>0</v>
          </cell>
          <cell r="BC352">
            <v>0</v>
          </cell>
          <cell r="BD352">
            <v>0</v>
          </cell>
          <cell r="BE352"/>
          <cell r="BF352"/>
          <cell r="BG352"/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/>
          <cell r="BQ352">
            <v>0</v>
          </cell>
          <cell r="BR352">
            <v>0</v>
          </cell>
          <cell r="BS352">
            <v>0</v>
          </cell>
          <cell r="BT352"/>
          <cell r="BU352"/>
          <cell r="BV352"/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/>
          <cell r="CF352">
            <v>0</v>
          </cell>
          <cell r="CG352">
            <v>0</v>
          </cell>
          <cell r="CH352">
            <v>3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12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12</v>
          </cell>
          <cell r="W353"/>
          <cell r="X353">
            <v>12</v>
          </cell>
          <cell r="Y353">
            <v>15</v>
          </cell>
          <cell r="Z353">
            <v>8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23</v>
          </cell>
          <cell r="AL353"/>
          <cell r="AM353">
            <v>23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/>
          <cell r="BF353"/>
          <cell r="BG353"/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/>
          <cell r="BQ353">
            <v>0</v>
          </cell>
          <cell r="BR353">
            <v>0</v>
          </cell>
          <cell r="BS353">
            <v>1</v>
          </cell>
          <cell r="BT353"/>
          <cell r="BU353"/>
          <cell r="BV353"/>
          <cell r="BW353"/>
          <cell r="BX353"/>
          <cell r="BY353"/>
          <cell r="BZ353"/>
          <cell r="CA353"/>
          <cell r="CB353"/>
          <cell r="CC353"/>
          <cell r="CD353">
            <v>1</v>
          </cell>
          <cell r="CE353"/>
          <cell r="CF353">
            <v>1</v>
          </cell>
          <cell r="CG353">
            <v>15</v>
          </cell>
          <cell r="CH353">
            <v>21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/>
          <cell r="BF354"/>
          <cell r="BG354"/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/>
          <cell r="BQ354">
            <v>0</v>
          </cell>
          <cell r="BR354">
            <v>0</v>
          </cell>
          <cell r="BS354">
            <v>0</v>
          </cell>
          <cell r="BT354"/>
          <cell r="BU354"/>
          <cell r="BV354"/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/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/>
          <cell r="BF355"/>
          <cell r="BG355"/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/>
          <cell r="BQ355">
            <v>0</v>
          </cell>
          <cell r="BR355">
            <v>0</v>
          </cell>
          <cell r="BS355">
            <v>0</v>
          </cell>
          <cell r="BT355"/>
          <cell r="BU355"/>
          <cell r="BV355"/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/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/>
          <cell r="BF356"/>
          <cell r="BG356"/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/>
          <cell r="BQ356">
            <v>0</v>
          </cell>
          <cell r="BR356">
            <v>0</v>
          </cell>
          <cell r="BS356">
            <v>0</v>
          </cell>
          <cell r="BT356"/>
          <cell r="BU356"/>
          <cell r="BV356"/>
          <cell r="BW356"/>
          <cell r="BX356"/>
          <cell r="BY356"/>
          <cell r="BZ356"/>
          <cell r="CA356"/>
          <cell r="CB356"/>
          <cell r="CC356"/>
          <cell r="CD356">
            <v>0</v>
          </cell>
          <cell r="CE356"/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/>
          <cell r="BF357"/>
          <cell r="BG357"/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/>
          <cell r="BQ357">
            <v>0</v>
          </cell>
          <cell r="BR357">
            <v>0</v>
          </cell>
          <cell r="BS357">
            <v>0</v>
          </cell>
          <cell r="BT357"/>
          <cell r="BU357"/>
          <cell r="BV357"/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/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/>
          <cell r="BF358"/>
          <cell r="BG358"/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/>
          <cell r="BQ358">
            <v>0</v>
          </cell>
          <cell r="BR358">
            <v>0</v>
          </cell>
          <cell r="BS358">
            <v>0</v>
          </cell>
          <cell r="BT358"/>
          <cell r="BU358"/>
          <cell r="BV358"/>
          <cell r="BW358"/>
          <cell r="BX358"/>
          <cell r="BY358"/>
          <cell r="BZ358"/>
          <cell r="CA358"/>
          <cell r="CB358"/>
          <cell r="CC358"/>
          <cell r="CD358">
            <v>0</v>
          </cell>
          <cell r="CE358"/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/>
          <cell r="BF359"/>
          <cell r="BG359"/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/>
          <cell r="BQ359">
            <v>0</v>
          </cell>
          <cell r="BR359">
            <v>0</v>
          </cell>
          <cell r="BS359">
            <v>0</v>
          </cell>
          <cell r="BT359"/>
          <cell r="BU359"/>
          <cell r="BV359"/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/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/>
          <cell r="BF360"/>
          <cell r="BG360"/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/>
          <cell r="BQ360">
            <v>0</v>
          </cell>
          <cell r="BR360">
            <v>0</v>
          </cell>
          <cell r="BS360">
            <v>0</v>
          </cell>
          <cell r="BT360"/>
          <cell r="BU360"/>
          <cell r="BV360"/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/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/>
          <cell r="BF361"/>
          <cell r="BG361"/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/>
          <cell r="BQ361">
            <v>0</v>
          </cell>
          <cell r="BR361">
            <v>0</v>
          </cell>
          <cell r="BS361">
            <v>0</v>
          </cell>
          <cell r="BT361"/>
          <cell r="BU361"/>
          <cell r="BV361"/>
          <cell r="BW361"/>
          <cell r="BX361"/>
          <cell r="BY361"/>
          <cell r="BZ361"/>
          <cell r="CA361"/>
          <cell r="CB361"/>
          <cell r="CC361"/>
          <cell r="CD361">
            <v>0</v>
          </cell>
          <cell r="CE361"/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/>
          <cell r="BF362"/>
          <cell r="BG362"/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/>
          <cell r="BQ362">
            <v>0</v>
          </cell>
          <cell r="BR362">
            <v>0</v>
          </cell>
          <cell r="BS362">
            <v>0</v>
          </cell>
          <cell r="BT362"/>
          <cell r="BU362"/>
          <cell r="BV362"/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/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/>
          <cell r="BF363"/>
          <cell r="BG363"/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/>
          <cell r="BQ363">
            <v>0</v>
          </cell>
          <cell r="BR363">
            <v>0</v>
          </cell>
          <cell r="BS363">
            <v>0</v>
          </cell>
          <cell r="BT363"/>
          <cell r="BU363"/>
          <cell r="BV363"/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/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/>
          <cell r="BF364"/>
          <cell r="BG364"/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/>
          <cell r="BQ364">
            <v>0</v>
          </cell>
          <cell r="BR364">
            <v>0</v>
          </cell>
          <cell r="BS364">
            <v>0</v>
          </cell>
          <cell r="BT364"/>
          <cell r="BU364"/>
          <cell r="BV364"/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/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/>
          <cell r="BF365"/>
          <cell r="BG365"/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/>
          <cell r="BQ365">
            <v>0</v>
          </cell>
          <cell r="BR365">
            <v>0</v>
          </cell>
          <cell r="BS365">
            <v>0</v>
          </cell>
          <cell r="BT365"/>
          <cell r="BU365"/>
          <cell r="BV365"/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/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/>
          <cell r="BF366"/>
          <cell r="BG366"/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/>
          <cell r="BQ366">
            <v>0</v>
          </cell>
          <cell r="BR366">
            <v>0</v>
          </cell>
          <cell r="BS366">
            <v>0</v>
          </cell>
          <cell r="BT366"/>
          <cell r="BU366"/>
          <cell r="BV366"/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/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/>
          <cell r="BF367"/>
          <cell r="BG367"/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/>
          <cell r="BQ367">
            <v>0</v>
          </cell>
          <cell r="BR367">
            <v>0</v>
          </cell>
          <cell r="BS367">
            <v>0</v>
          </cell>
          <cell r="BT367"/>
          <cell r="BU367"/>
          <cell r="BV367"/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/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/>
          <cell r="BF368"/>
          <cell r="BG368"/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/>
          <cell r="BQ368">
            <v>0</v>
          </cell>
          <cell r="BR368">
            <v>0</v>
          </cell>
          <cell r="BS368">
            <v>0</v>
          </cell>
          <cell r="BT368"/>
          <cell r="BU368"/>
          <cell r="BV368"/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/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/>
          <cell r="BF369"/>
          <cell r="BG369"/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/>
          <cell r="BQ369">
            <v>0</v>
          </cell>
          <cell r="BR369">
            <v>0</v>
          </cell>
          <cell r="BS369">
            <v>0</v>
          </cell>
          <cell r="BT369"/>
          <cell r="BU369"/>
          <cell r="BV369"/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/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/>
          <cell r="BF370"/>
          <cell r="BG370"/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/>
          <cell r="BQ370">
            <v>0</v>
          </cell>
          <cell r="BR370">
            <v>0</v>
          </cell>
          <cell r="BS370">
            <v>0</v>
          </cell>
          <cell r="BT370"/>
          <cell r="BU370"/>
          <cell r="BV370"/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/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/>
          <cell r="BF371"/>
          <cell r="BG371"/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/>
          <cell r="BQ371">
            <v>0</v>
          </cell>
          <cell r="BR371">
            <v>0</v>
          </cell>
          <cell r="BS371">
            <v>0</v>
          </cell>
          <cell r="BT371"/>
          <cell r="BU371"/>
          <cell r="BV371"/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/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/>
          <cell r="BF372"/>
          <cell r="BG372"/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/>
          <cell r="BQ372">
            <v>0</v>
          </cell>
          <cell r="BR372">
            <v>0</v>
          </cell>
          <cell r="BS372">
            <v>0</v>
          </cell>
          <cell r="BT372"/>
          <cell r="BU372"/>
          <cell r="BV372"/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/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/>
          <cell r="BF373"/>
          <cell r="BG373"/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/>
          <cell r="BQ373">
            <v>0</v>
          </cell>
          <cell r="BR373">
            <v>0</v>
          </cell>
          <cell r="BS373">
            <v>0</v>
          </cell>
          <cell r="BT373"/>
          <cell r="BU373"/>
          <cell r="BV373"/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/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/>
          <cell r="BF374"/>
          <cell r="BG374"/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/>
          <cell r="BQ374">
            <v>0</v>
          </cell>
          <cell r="BR374">
            <v>0</v>
          </cell>
          <cell r="BS374">
            <v>0</v>
          </cell>
          <cell r="BT374"/>
          <cell r="BU374"/>
          <cell r="BV374"/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/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6</v>
          </cell>
          <cell r="Z375">
            <v>1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7</v>
          </cell>
          <cell r="AL375"/>
          <cell r="AM375">
            <v>7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/>
          <cell r="BF375"/>
          <cell r="BG375"/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/>
          <cell r="BQ375">
            <v>0</v>
          </cell>
          <cell r="BR375">
            <v>0</v>
          </cell>
          <cell r="BS375">
            <v>0</v>
          </cell>
          <cell r="BT375"/>
          <cell r="BU375"/>
          <cell r="BV375"/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/>
          <cell r="CF375">
            <v>0</v>
          </cell>
          <cell r="CG375">
            <v>6</v>
          </cell>
          <cell r="CH375">
            <v>1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/>
          <cell r="BF376"/>
          <cell r="BG376"/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/>
          <cell r="BQ376">
            <v>0</v>
          </cell>
          <cell r="BR376">
            <v>0</v>
          </cell>
          <cell r="BS376">
            <v>0</v>
          </cell>
          <cell r="BT376"/>
          <cell r="BU376"/>
          <cell r="BV376"/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/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/>
          <cell r="BF377"/>
          <cell r="BG377"/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/>
          <cell r="BQ377">
            <v>0</v>
          </cell>
          <cell r="BR377">
            <v>0</v>
          </cell>
          <cell r="BS377">
            <v>0</v>
          </cell>
          <cell r="BT377"/>
          <cell r="BU377"/>
          <cell r="BV377"/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/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/>
          <cell r="BF378"/>
          <cell r="BG378"/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/>
          <cell r="BQ378">
            <v>0</v>
          </cell>
          <cell r="BR378">
            <v>0</v>
          </cell>
          <cell r="BS378">
            <v>0</v>
          </cell>
          <cell r="BT378"/>
          <cell r="BU378"/>
          <cell r="BV378"/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/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/>
          <cell r="BF379"/>
          <cell r="BG379"/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/>
          <cell r="BQ379">
            <v>0</v>
          </cell>
          <cell r="BR379">
            <v>0</v>
          </cell>
          <cell r="BS379">
            <v>0</v>
          </cell>
          <cell r="BT379"/>
          <cell r="BU379"/>
          <cell r="BV379"/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/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/>
          <cell r="BF380"/>
          <cell r="BG380"/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/>
          <cell r="BQ380">
            <v>0</v>
          </cell>
          <cell r="BR380">
            <v>0</v>
          </cell>
          <cell r="BS380">
            <v>0</v>
          </cell>
          <cell r="BT380"/>
          <cell r="BU380"/>
          <cell r="BV380"/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/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/>
          <cell r="X381">
            <v>0</v>
          </cell>
          <cell r="Y381">
            <v>0</v>
          </cell>
          <cell r="Z381">
            <v>1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1</v>
          </cell>
          <cell r="AL381"/>
          <cell r="AM381">
            <v>1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/>
          <cell r="BF381"/>
          <cell r="BG381"/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/>
          <cell r="BQ381">
            <v>0</v>
          </cell>
          <cell r="BR381">
            <v>0</v>
          </cell>
          <cell r="BS381">
            <v>0</v>
          </cell>
          <cell r="BT381"/>
          <cell r="BU381"/>
          <cell r="BV381"/>
          <cell r="BW381"/>
          <cell r="BX381"/>
          <cell r="BY381"/>
          <cell r="BZ381"/>
          <cell r="CA381"/>
          <cell r="CB381"/>
          <cell r="CC381"/>
          <cell r="CD381">
            <v>0</v>
          </cell>
          <cell r="CE381"/>
          <cell r="CF381">
            <v>0</v>
          </cell>
          <cell r="CG381">
            <v>0</v>
          </cell>
          <cell r="CH381">
            <v>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2</v>
          </cell>
          <cell r="W382"/>
          <cell r="X382">
            <v>2</v>
          </cell>
          <cell r="Y382">
            <v>6</v>
          </cell>
          <cell r="Z382">
            <v>1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7</v>
          </cell>
          <cell r="AL382"/>
          <cell r="AM382">
            <v>7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0</v>
          </cell>
          <cell r="BE382"/>
          <cell r="BF382"/>
          <cell r="BG382"/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/>
          <cell r="BQ382">
            <v>0</v>
          </cell>
          <cell r="BR382">
            <v>0</v>
          </cell>
          <cell r="BS382">
            <v>0</v>
          </cell>
          <cell r="BT382"/>
          <cell r="BU382"/>
          <cell r="BV382"/>
          <cell r="BW382"/>
          <cell r="BX382"/>
          <cell r="BY382"/>
          <cell r="BZ382"/>
          <cell r="CA382"/>
          <cell r="CB382"/>
          <cell r="CC382"/>
          <cell r="CD382">
            <v>0</v>
          </cell>
          <cell r="CE382"/>
          <cell r="CF382">
            <v>0</v>
          </cell>
          <cell r="CG382">
            <v>7</v>
          </cell>
          <cell r="CH382">
            <v>2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/>
          <cell r="BF383"/>
          <cell r="BG383"/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/>
          <cell r="BQ383">
            <v>0</v>
          </cell>
          <cell r="BR383">
            <v>0</v>
          </cell>
          <cell r="BS383">
            <v>0</v>
          </cell>
          <cell r="BT383"/>
          <cell r="BU383"/>
          <cell r="BV383"/>
          <cell r="BW383"/>
          <cell r="BX383"/>
          <cell r="BY383"/>
          <cell r="BZ383"/>
          <cell r="CA383"/>
          <cell r="CB383"/>
          <cell r="CC383"/>
          <cell r="CD383">
            <v>0</v>
          </cell>
          <cell r="CE383"/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/>
          <cell r="BF384"/>
          <cell r="BG384"/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/>
          <cell r="BQ384">
            <v>0</v>
          </cell>
          <cell r="BR384">
            <v>0</v>
          </cell>
          <cell r="BS384">
            <v>0</v>
          </cell>
          <cell r="BT384"/>
          <cell r="BU384"/>
          <cell r="BV384"/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/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/>
          <cell r="BF385"/>
          <cell r="BG385"/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/>
          <cell r="BQ385">
            <v>0</v>
          </cell>
          <cell r="BR385">
            <v>0</v>
          </cell>
          <cell r="BS385">
            <v>0</v>
          </cell>
          <cell r="BT385"/>
          <cell r="BU385"/>
          <cell r="BV385"/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/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/>
          <cell r="BF386"/>
          <cell r="BG386"/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/>
          <cell r="BQ386">
            <v>0</v>
          </cell>
          <cell r="BR386">
            <v>0</v>
          </cell>
          <cell r="BS386">
            <v>0</v>
          </cell>
          <cell r="BT386"/>
          <cell r="BU386"/>
          <cell r="BV386"/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/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/>
          <cell r="BF387"/>
          <cell r="BG387"/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/>
          <cell r="BQ387">
            <v>0</v>
          </cell>
          <cell r="BR387">
            <v>0</v>
          </cell>
          <cell r="BS387">
            <v>0</v>
          </cell>
          <cell r="BT387"/>
          <cell r="BU387"/>
          <cell r="BV387"/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/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/>
          <cell r="BF388"/>
          <cell r="BG388"/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/>
          <cell r="BQ388">
            <v>0</v>
          </cell>
          <cell r="BR388">
            <v>0</v>
          </cell>
          <cell r="BS388">
            <v>0</v>
          </cell>
          <cell r="BT388"/>
          <cell r="BU388"/>
          <cell r="BV388"/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/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/>
          <cell r="BF389"/>
          <cell r="BG389"/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/>
          <cell r="BQ389">
            <v>0</v>
          </cell>
          <cell r="BR389">
            <v>0</v>
          </cell>
          <cell r="BS389">
            <v>0</v>
          </cell>
          <cell r="BT389"/>
          <cell r="BU389"/>
          <cell r="BV389"/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/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/>
          <cell r="BF390"/>
          <cell r="BG390"/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/>
          <cell r="BQ390">
            <v>0</v>
          </cell>
          <cell r="BR390">
            <v>0</v>
          </cell>
          <cell r="BS390">
            <v>0</v>
          </cell>
          <cell r="BT390"/>
          <cell r="BU390"/>
          <cell r="BV390"/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/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/>
          <cell r="BF391"/>
          <cell r="BG391"/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/>
          <cell r="BQ391">
            <v>0</v>
          </cell>
          <cell r="BR391">
            <v>0</v>
          </cell>
          <cell r="BS391">
            <v>0</v>
          </cell>
          <cell r="BT391"/>
          <cell r="BU391"/>
          <cell r="BV391"/>
          <cell r="BW391"/>
          <cell r="BX391"/>
          <cell r="BY391"/>
          <cell r="BZ391"/>
          <cell r="CA391"/>
          <cell r="CB391"/>
          <cell r="CC391"/>
          <cell r="CD391">
            <v>0</v>
          </cell>
          <cell r="CE391"/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/>
          <cell r="BF392"/>
          <cell r="BG392"/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/>
          <cell r="BQ392">
            <v>0</v>
          </cell>
          <cell r="BR392">
            <v>0</v>
          </cell>
          <cell r="BS392">
            <v>0</v>
          </cell>
          <cell r="BT392"/>
          <cell r="BU392"/>
          <cell r="BV392"/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/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/>
          <cell r="BF393"/>
          <cell r="BG393"/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/>
          <cell r="BQ393">
            <v>0</v>
          </cell>
          <cell r="BR393">
            <v>0</v>
          </cell>
          <cell r="BS393">
            <v>0</v>
          </cell>
          <cell r="BT393"/>
          <cell r="BU393"/>
          <cell r="BV393"/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/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/>
          <cell r="BF394"/>
          <cell r="BG394"/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/>
          <cell r="BQ394">
            <v>0</v>
          </cell>
          <cell r="BR394">
            <v>0</v>
          </cell>
          <cell r="BS394">
            <v>0</v>
          </cell>
          <cell r="BT394"/>
          <cell r="BU394"/>
          <cell r="BV394"/>
          <cell r="BW394"/>
          <cell r="BX394"/>
          <cell r="BY394"/>
          <cell r="BZ394"/>
          <cell r="CA394"/>
          <cell r="CB394"/>
          <cell r="CC394"/>
          <cell r="CD394">
            <v>0</v>
          </cell>
          <cell r="CE394"/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/>
          <cell r="BF395"/>
          <cell r="BG395"/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/>
          <cell r="BQ395">
            <v>0</v>
          </cell>
          <cell r="BR395">
            <v>0</v>
          </cell>
          <cell r="BS395">
            <v>0</v>
          </cell>
          <cell r="BT395"/>
          <cell r="BU395"/>
          <cell r="BV395"/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/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/>
          <cell r="BF396"/>
          <cell r="BG396"/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/>
          <cell r="BQ396">
            <v>0</v>
          </cell>
          <cell r="BR396">
            <v>0</v>
          </cell>
          <cell r="BS396">
            <v>0</v>
          </cell>
          <cell r="BT396"/>
          <cell r="BU396"/>
          <cell r="BV396"/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/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3</v>
          </cell>
          <cell r="K397">
            <v>2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5</v>
          </cell>
          <cell r="W397"/>
          <cell r="X397">
            <v>5</v>
          </cell>
          <cell r="Y397">
            <v>6</v>
          </cell>
          <cell r="Z397">
            <v>1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7</v>
          </cell>
          <cell r="AL397"/>
          <cell r="AM397">
            <v>7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/>
          <cell r="BF397"/>
          <cell r="BG397"/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/>
          <cell r="BQ397">
            <v>0</v>
          </cell>
          <cell r="BR397">
            <v>0</v>
          </cell>
          <cell r="BS397">
            <v>0</v>
          </cell>
          <cell r="BT397"/>
          <cell r="BU397"/>
          <cell r="BV397"/>
          <cell r="BW397"/>
          <cell r="BX397"/>
          <cell r="BY397"/>
          <cell r="BZ397"/>
          <cell r="CA397"/>
          <cell r="CB397"/>
          <cell r="CC397"/>
          <cell r="CD397">
            <v>0</v>
          </cell>
          <cell r="CE397"/>
          <cell r="CF397">
            <v>0</v>
          </cell>
          <cell r="CG397">
            <v>9</v>
          </cell>
          <cell r="CH397">
            <v>3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/>
          <cell r="BF398"/>
          <cell r="BG398"/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/>
          <cell r="BQ398">
            <v>0</v>
          </cell>
          <cell r="BR398">
            <v>0</v>
          </cell>
          <cell r="BS398">
            <v>0</v>
          </cell>
          <cell r="BT398"/>
          <cell r="BU398"/>
          <cell r="BV398"/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/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/>
          <cell r="BF399"/>
          <cell r="BG399"/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/>
          <cell r="BQ399">
            <v>0</v>
          </cell>
          <cell r="BR399">
            <v>0</v>
          </cell>
          <cell r="BS399">
            <v>0</v>
          </cell>
          <cell r="BT399"/>
          <cell r="BU399"/>
          <cell r="BV399"/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/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/>
          <cell r="BF400"/>
          <cell r="BG400"/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/>
          <cell r="BQ400">
            <v>0</v>
          </cell>
          <cell r="BR400">
            <v>0</v>
          </cell>
          <cell r="BS400">
            <v>0</v>
          </cell>
          <cell r="BT400"/>
          <cell r="BU400"/>
          <cell r="BV400"/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/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/>
          <cell r="BF401"/>
          <cell r="BG401"/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/>
          <cell r="BQ401">
            <v>0</v>
          </cell>
          <cell r="BR401">
            <v>0</v>
          </cell>
          <cell r="BS401">
            <v>0</v>
          </cell>
          <cell r="BT401"/>
          <cell r="BU401"/>
          <cell r="BV401"/>
          <cell r="BW401"/>
          <cell r="BX401"/>
          <cell r="BY401"/>
          <cell r="BZ401"/>
          <cell r="CA401"/>
          <cell r="CB401"/>
          <cell r="CC401"/>
          <cell r="CD401">
            <v>0</v>
          </cell>
          <cell r="CE401"/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/>
          <cell r="BF402"/>
          <cell r="BG402"/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/>
          <cell r="BQ402">
            <v>0</v>
          </cell>
          <cell r="BR402">
            <v>0</v>
          </cell>
          <cell r="BS402">
            <v>0</v>
          </cell>
          <cell r="BT402"/>
          <cell r="BU402"/>
          <cell r="BV402"/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/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/>
          <cell r="BF403"/>
          <cell r="BG403"/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/>
          <cell r="BQ403">
            <v>0</v>
          </cell>
          <cell r="BR403">
            <v>0</v>
          </cell>
          <cell r="BS403">
            <v>0</v>
          </cell>
          <cell r="BT403"/>
          <cell r="BU403"/>
          <cell r="BV403"/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/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/>
          <cell r="BF404"/>
          <cell r="BG404"/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/>
          <cell r="BQ404">
            <v>0</v>
          </cell>
          <cell r="BR404">
            <v>0</v>
          </cell>
          <cell r="BS404">
            <v>0</v>
          </cell>
          <cell r="BT404"/>
          <cell r="BU404"/>
          <cell r="BV404"/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/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/>
          <cell r="BF405"/>
          <cell r="BG405"/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/>
          <cell r="BQ405">
            <v>0</v>
          </cell>
          <cell r="BR405">
            <v>0</v>
          </cell>
          <cell r="BS405">
            <v>0</v>
          </cell>
          <cell r="BT405"/>
          <cell r="BU405"/>
          <cell r="BV405"/>
          <cell r="BW405"/>
          <cell r="BX405"/>
          <cell r="BY405"/>
          <cell r="BZ405"/>
          <cell r="CA405"/>
          <cell r="CB405"/>
          <cell r="CC405"/>
          <cell r="CD405">
            <v>0</v>
          </cell>
          <cell r="CE405"/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/>
          <cell r="BF406"/>
          <cell r="BG406"/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/>
          <cell r="BQ406">
            <v>0</v>
          </cell>
          <cell r="BR406">
            <v>0</v>
          </cell>
          <cell r="BS406">
            <v>0</v>
          </cell>
          <cell r="BT406"/>
          <cell r="BU406"/>
          <cell r="BV406"/>
          <cell r="BW406"/>
          <cell r="BX406"/>
          <cell r="BY406"/>
          <cell r="BZ406"/>
          <cell r="CA406"/>
          <cell r="CB406"/>
          <cell r="CC406"/>
          <cell r="CD406">
            <v>0</v>
          </cell>
          <cell r="CE406"/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/>
          <cell r="BF407"/>
          <cell r="BG407"/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/>
          <cell r="BQ407">
            <v>0</v>
          </cell>
          <cell r="BR407">
            <v>0</v>
          </cell>
          <cell r="BS407">
            <v>0</v>
          </cell>
          <cell r="BT407"/>
          <cell r="BU407"/>
          <cell r="BV407"/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/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/>
          <cell r="BF408"/>
          <cell r="BG408"/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/>
          <cell r="BQ408">
            <v>0</v>
          </cell>
          <cell r="BR408">
            <v>0</v>
          </cell>
          <cell r="BS408">
            <v>0</v>
          </cell>
          <cell r="BT408"/>
          <cell r="BU408"/>
          <cell r="BV408"/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/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/>
          <cell r="BF409"/>
          <cell r="BG409"/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/>
          <cell r="BQ409">
            <v>0</v>
          </cell>
          <cell r="BR409">
            <v>0</v>
          </cell>
          <cell r="BS409">
            <v>0</v>
          </cell>
          <cell r="BT409"/>
          <cell r="BU409"/>
          <cell r="BV409"/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/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/>
          <cell r="BF410"/>
          <cell r="BG410"/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/>
          <cell r="BQ410">
            <v>0</v>
          </cell>
          <cell r="BR410">
            <v>0</v>
          </cell>
          <cell r="BS410">
            <v>0</v>
          </cell>
          <cell r="BT410"/>
          <cell r="BU410"/>
          <cell r="BV410"/>
          <cell r="BW410"/>
          <cell r="BX410"/>
          <cell r="BY410"/>
          <cell r="BZ410"/>
          <cell r="CA410"/>
          <cell r="CB410"/>
          <cell r="CC410"/>
          <cell r="CD410">
            <v>0</v>
          </cell>
          <cell r="CE410"/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/>
          <cell r="BF411"/>
          <cell r="BG411"/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/>
          <cell r="BQ411">
            <v>0</v>
          </cell>
          <cell r="BR411">
            <v>0</v>
          </cell>
          <cell r="BS411">
            <v>0</v>
          </cell>
          <cell r="BT411"/>
          <cell r="BU411"/>
          <cell r="BV411"/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/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/>
          <cell r="BF412"/>
          <cell r="BG412"/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/>
          <cell r="BQ412">
            <v>0</v>
          </cell>
          <cell r="BR412">
            <v>0</v>
          </cell>
          <cell r="BS412">
            <v>0</v>
          </cell>
          <cell r="BT412"/>
          <cell r="BU412"/>
          <cell r="BV412"/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/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/>
          <cell r="BF413"/>
          <cell r="BG413"/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/>
          <cell r="BQ413">
            <v>0</v>
          </cell>
          <cell r="BR413">
            <v>0</v>
          </cell>
          <cell r="BS413">
            <v>0</v>
          </cell>
          <cell r="BT413"/>
          <cell r="BU413"/>
          <cell r="BV413"/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/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/>
          <cell r="BF414"/>
          <cell r="BG414"/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/>
          <cell r="BQ414">
            <v>0</v>
          </cell>
          <cell r="BR414">
            <v>0</v>
          </cell>
          <cell r="BS414">
            <v>0</v>
          </cell>
          <cell r="BT414"/>
          <cell r="BU414"/>
          <cell r="BV414"/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/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/>
          <cell r="BF415"/>
          <cell r="BG415"/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/>
          <cell r="BQ415">
            <v>0</v>
          </cell>
          <cell r="BR415">
            <v>0</v>
          </cell>
          <cell r="BS415">
            <v>0</v>
          </cell>
          <cell r="BT415"/>
          <cell r="BU415"/>
          <cell r="BV415"/>
          <cell r="BW415"/>
          <cell r="BX415"/>
          <cell r="BY415"/>
          <cell r="BZ415"/>
          <cell r="CA415"/>
          <cell r="CB415"/>
          <cell r="CC415"/>
          <cell r="CD415">
            <v>0</v>
          </cell>
          <cell r="CE415"/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/>
          <cell r="BF416"/>
          <cell r="BG416"/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/>
          <cell r="BQ416">
            <v>0</v>
          </cell>
          <cell r="BR416">
            <v>0</v>
          </cell>
          <cell r="BS416">
            <v>0</v>
          </cell>
          <cell r="BT416"/>
          <cell r="BU416"/>
          <cell r="BV416"/>
          <cell r="BW416"/>
          <cell r="BX416"/>
          <cell r="BY416"/>
          <cell r="BZ416"/>
          <cell r="CA416"/>
          <cell r="CB416"/>
          <cell r="CC416"/>
          <cell r="CD416">
            <v>0</v>
          </cell>
          <cell r="CE416"/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/>
          <cell r="BF417"/>
          <cell r="BG417"/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/>
          <cell r="BQ417">
            <v>0</v>
          </cell>
          <cell r="BR417">
            <v>0</v>
          </cell>
          <cell r="BS417">
            <v>0</v>
          </cell>
          <cell r="BT417"/>
          <cell r="BU417"/>
          <cell r="BV417"/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/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/>
          <cell r="BF418"/>
          <cell r="BG418"/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/>
          <cell r="BQ418">
            <v>0</v>
          </cell>
          <cell r="BR418">
            <v>0</v>
          </cell>
          <cell r="BS418">
            <v>0</v>
          </cell>
          <cell r="BT418"/>
          <cell r="BU418"/>
          <cell r="BV418"/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/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/>
          <cell r="BF419"/>
          <cell r="BG419"/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/>
          <cell r="BQ419">
            <v>0</v>
          </cell>
          <cell r="BR419">
            <v>0</v>
          </cell>
          <cell r="BS419">
            <v>0</v>
          </cell>
          <cell r="BT419"/>
          <cell r="BU419"/>
          <cell r="BV419"/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/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/>
          <cell r="BF420"/>
          <cell r="BG420"/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/>
          <cell r="BQ420">
            <v>0</v>
          </cell>
          <cell r="BR420">
            <v>0</v>
          </cell>
          <cell r="BS420">
            <v>0</v>
          </cell>
          <cell r="BT420"/>
          <cell r="BU420"/>
          <cell r="BV420"/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/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/>
          <cell r="BF421"/>
          <cell r="BG421"/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/>
          <cell r="BQ421">
            <v>0</v>
          </cell>
          <cell r="BR421">
            <v>0</v>
          </cell>
          <cell r="BS421">
            <v>0</v>
          </cell>
          <cell r="BT421"/>
          <cell r="BU421"/>
          <cell r="BV421"/>
          <cell r="BW421"/>
          <cell r="BX421"/>
          <cell r="BY421"/>
          <cell r="BZ421"/>
          <cell r="CA421"/>
          <cell r="CB421"/>
          <cell r="CC421"/>
          <cell r="CD421">
            <v>0</v>
          </cell>
          <cell r="CE421"/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/>
          <cell r="BF422"/>
          <cell r="BG422"/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/>
          <cell r="BQ422">
            <v>0</v>
          </cell>
          <cell r="BR422">
            <v>0</v>
          </cell>
          <cell r="BS422">
            <v>0</v>
          </cell>
          <cell r="BT422"/>
          <cell r="BU422"/>
          <cell r="BV422"/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/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/>
          <cell r="BF423"/>
          <cell r="BG423"/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/>
          <cell r="BQ423">
            <v>0</v>
          </cell>
          <cell r="BR423">
            <v>0</v>
          </cell>
          <cell r="BS423">
            <v>0</v>
          </cell>
          <cell r="BT423"/>
          <cell r="BU423"/>
          <cell r="BV423"/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/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/>
          <cell r="BF424"/>
          <cell r="BG424"/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/>
          <cell r="BQ424">
            <v>0</v>
          </cell>
          <cell r="BR424">
            <v>0</v>
          </cell>
          <cell r="BS424">
            <v>0</v>
          </cell>
          <cell r="BT424"/>
          <cell r="BU424"/>
          <cell r="BV424"/>
          <cell r="BW424"/>
          <cell r="BX424"/>
          <cell r="BY424"/>
          <cell r="BZ424"/>
          <cell r="CA424"/>
          <cell r="CB424"/>
          <cell r="CC424"/>
          <cell r="CD424">
            <v>0</v>
          </cell>
          <cell r="CE424"/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/>
          <cell r="BB425">
            <v>0</v>
          </cell>
          <cell r="BC425">
            <v>0</v>
          </cell>
          <cell r="BD425">
            <v>0</v>
          </cell>
          <cell r="BE425"/>
          <cell r="BF425"/>
          <cell r="BG425"/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/>
          <cell r="BQ425">
            <v>0</v>
          </cell>
          <cell r="BR425">
            <v>0</v>
          </cell>
          <cell r="BS425">
            <v>0</v>
          </cell>
          <cell r="BT425"/>
          <cell r="BU425"/>
          <cell r="BV425"/>
          <cell r="BW425"/>
          <cell r="BX425"/>
          <cell r="BY425"/>
          <cell r="BZ425"/>
          <cell r="CA425"/>
          <cell r="CB425"/>
          <cell r="CC425"/>
          <cell r="CD425">
            <v>0</v>
          </cell>
          <cell r="CE425"/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1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1</v>
          </cell>
          <cell r="W426"/>
          <cell r="X426">
            <v>1</v>
          </cell>
          <cell r="Y426">
            <v>3</v>
          </cell>
          <cell r="Z426">
            <v>3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6</v>
          </cell>
          <cell r="AL426"/>
          <cell r="AM426">
            <v>6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/>
          <cell r="BB426">
            <v>0</v>
          </cell>
          <cell r="BC426">
            <v>0</v>
          </cell>
          <cell r="BD426">
            <v>0</v>
          </cell>
          <cell r="BE426"/>
          <cell r="BF426"/>
          <cell r="BG426"/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/>
          <cell r="BQ426">
            <v>0</v>
          </cell>
          <cell r="BR426">
            <v>0</v>
          </cell>
          <cell r="BS426">
            <v>0</v>
          </cell>
          <cell r="BT426"/>
          <cell r="BU426"/>
          <cell r="BV426"/>
          <cell r="BW426"/>
          <cell r="BX426"/>
          <cell r="BY426"/>
          <cell r="BZ426"/>
          <cell r="CA426"/>
          <cell r="CB426"/>
          <cell r="CC426"/>
          <cell r="CD426">
            <v>0</v>
          </cell>
          <cell r="CE426"/>
          <cell r="CF426">
            <v>0</v>
          </cell>
          <cell r="CG426">
            <v>4</v>
          </cell>
          <cell r="CH426">
            <v>3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0</v>
          </cell>
          <cell r="K427">
            <v>2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2</v>
          </cell>
          <cell r="W427"/>
          <cell r="X427">
            <v>2</v>
          </cell>
          <cell r="Y427">
            <v>13</v>
          </cell>
          <cell r="Z427">
            <v>5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18</v>
          </cell>
          <cell r="AL427"/>
          <cell r="AM427">
            <v>18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/>
          <cell r="BF427"/>
          <cell r="BG427"/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/>
          <cell r="BQ427">
            <v>0</v>
          </cell>
          <cell r="BR427">
            <v>0</v>
          </cell>
          <cell r="BS427">
            <v>0</v>
          </cell>
          <cell r="BT427"/>
          <cell r="BU427"/>
          <cell r="BV427"/>
          <cell r="BW427"/>
          <cell r="BX427"/>
          <cell r="BY427"/>
          <cell r="BZ427"/>
          <cell r="CA427"/>
          <cell r="CB427"/>
          <cell r="CC427"/>
          <cell r="CD427">
            <v>0</v>
          </cell>
          <cell r="CE427"/>
          <cell r="CF427">
            <v>0</v>
          </cell>
          <cell r="CG427">
            <v>13</v>
          </cell>
          <cell r="CH427">
            <v>7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/>
          <cell r="BF428"/>
          <cell r="BG428"/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/>
          <cell r="BQ428">
            <v>0</v>
          </cell>
          <cell r="BR428">
            <v>0</v>
          </cell>
          <cell r="BS428">
            <v>0</v>
          </cell>
          <cell r="BT428"/>
          <cell r="BU428"/>
          <cell r="BV428"/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/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/>
          <cell r="BF429"/>
          <cell r="BG429"/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/>
          <cell r="BQ429">
            <v>0</v>
          </cell>
          <cell r="BR429">
            <v>0</v>
          </cell>
          <cell r="BS429">
            <v>0</v>
          </cell>
          <cell r="BT429"/>
          <cell r="BU429"/>
          <cell r="BV429"/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/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/>
          <cell r="BF430"/>
          <cell r="BG430"/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/>
          <cell r="BQ430">
            <v>0</v>
          </cell>
          <cell r="BR430">
            <v>0</v>
          </cell>
          <cell r="BS430">
            <v>0</v>
          </cell>
          <cell r="BT430"/>
          <cell r="BU430"/>
          <cell r="BV430"/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/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/>
          <cell r="BF431"/>
          <cell r="BG431"/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/>
          <cell r="BQ431">
            <v>0</v>
          </cell>
          <cell r="BR431">
            <v>0</v>
          </cell>
          <cell r="BS431">
            <v>0</v>
          </cell>
          <cell r="BT431"/>
          <cell r="BU431"/>
          <cell r="BV431"/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/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0</v>
          </cell>
          <cell r="K432">
            <v>1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1</v>
          </cell>
          <cell r="W432"/>
          <cell r="X432">
            <v>1</v>
          </cell>
          <cell r="Y432">
            <v>10</v>
          </cell>
          <cell r="Z432">
            <v>5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15</v>
          </cell>
          <cell r="AL432"/>
          <cell r="AM432">
            <v>15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/>
          <cell r="BF432"/>
          <cell r="BG432"/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/>
          <cell r="BQ432">
            <v>0</v>
          </cell>
          <cell r="BR432">
            <v>0</v>
          </cell>
          <cell r="BS432">
            <v>0</v>
          </cell>
          <cell r="BT432"/>
          <cell r="BU432"/>
          <cell r="BV432"/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/>
          <cell r="CF432">
            <v>0</v>
          </cell>
          <cell r="CG432">
            <v>10</v>
          </cell>
          <cell r="CH432">
            <v>6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/>
          <cell r="BF433"/>
          <cell r="BG433"/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/>
          <cell r="BQ433">
            <v>0</v>
          </cell>
          <cell r="BR433">
            <v>0</v>
          </cell>
          <cell r="BS433">
            <v>0</v>
          </cell>
          <cell r="BT433"/>
          <cell r="BU433"/>
          <cell r="BV433"/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/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/>
          <cell r="BF434"/>
          <cell r="BG434"/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/>
          <cell r="BQ434">
            <v>0</v>
          </cell>
          <cell r="BR434">
            <v>0</v>
          </cell>
          <cell r="BS434">
            <v>0</v>
          </cell>
          <cell r="BT434"/>
          <cell r="BU434"/>
          <cell r="BV434"/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/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0</v>
          </cell>
          <cell r="K435">
            <v>0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/>
          <cell r="X435">
            <v>0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/>
          <cell r="AM435">
            <v>0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/>
          <cell r="BB435">
            <v>0</v>
          </cell>
          <cell r="BC435">
            <v>0</v>
          </cell>
          <cell r="BD435">
            <v>0</v>
          </cell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/>
          <cell r="BQ435">
            <v>0</v>
          </cell>
          <cell r="BR435">
            <v>0</v>
          </cell>
          <cell r="BS435">
            <v>0</v>
          </cell>
          <cell r="BT435"/>
          <cell r="BU435"/>
          <cell r="BV435"/>
          <cell r="BW435"/>
          <cell r="BX435"/>
          <cell r="BY435"/>
          <cell r="BZ435"/>
          <cell r="CA435"/>
          <cell r="CB435"/>
          <cell r="CC435"/>
          <cell r="CD435">
            <v>0</v>
          </cell>
          <cell r="CE435"/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</row>
        <row r="436">
          <cell r="H436">
            <v>15291</v>
          </cell>
          <cell r="I436" t="str">
            <v>NUEVO PORVENIR</v>
          </cell>
          <cell r="J436">
            <v>0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/>
          <cell r="X436">
            <v>0</v>
          </cell>
          <cell r="Y436">
            <v>1</v>
          </cell>
          <cell r="Z436">
            <v>2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3</v>
          </cell>
          <cell r="AL436"/>
          <cell r="AM436">
            <v>3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/>
          <cell r="BF436"/>
          <cell r="BG436"/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/>
          <cell r="BQ436">
            <v>0</v>
          </cell>
          <cell r="BR436">
            <v>0</v>
          </cell>
          <cell r="BS436">
            <v>0</v>
          </cell>
          <cell r="BT436"/>
          <cell r="BU436"/>
          <cell r="BV436"/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/>
          <cell r="CF436">
            <v>0</v>
          </cell>
          <cell r="CG436">
            <v>1</v>
          </cell>
          <cell r="CH436">
            <v>2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</row>
        <row r="437">
          <cell r="H437">
            <v>15306</v>
          </cell>
          <cell r="I437" t="str">
            <v>CANAAN DEL CHIRIYACU</v>
          </cell>
          <cell r="J437">
            <v>0</v>
          </cell>
          <cell r="K437">
            <v>4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4</v>
          </cell>
          <cell r="W437"/>
          <cell r="X437">
            <v>4</v>
          </cell>
          <cell r="Y437">
            <v>4</v>
          </cell>
          <cell r="Z437">
            <v>8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12</v>
          </cell>
          <cell r="AL437"/>
          <cell r="AM437">
            <v>12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/>
          <cell r="BF437"/>
          <cell r="BG437"/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/>
          <cell r="BQ437">
            <v>0</v>
          </cell>
          <cell r="BR437">
            <v>0</v>
          </cell>
          <cell r="BS437">
            <v>0</v>
          </cell>
          <cell r="BT437"/>
          <cell r="BU437"/>
          <cell r="BV437"/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/>
          <cell r="CF437">
            <v>0</v>
          </cell>
          <cell r="CG437">
            <v>4</v>
          </cell>
          <cell r="CH437">
            <v>12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2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2</v>
          </cell>
          <cell r="AL438"/>
          <cell r="AM438">
            <v>2</v>
          </cell>
          <cell r="AN438">
            <v>0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/>
          <cell r="BF438"/>
          <cell r="BG438"/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/>
          <cell r="BQ438">
            <v>0</v>
          </cell>
          <cell r="BR438">
            <v>0</v>
          </cell>
          <cell r="BS438">
            <v>0</v>
          </cell>
          <cell r="BT438"/>
          <cell r="BU438"/>
          <cell r="BV438"/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/>
          <cell r="CF438">
            <v>0</v>
          </cell>
          <cell r="CG438">
            <v>2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/>
          <cell r="BF439"/>
          <cell r="BG439"/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/>
          <cell r="BQ439">
            <v>0</v>
          </cell>
          <cell r="BR439">
            <v>0</v>
          </cell>
          <cell r="BS439">
            <v>0</v>
          </cell>
          <cell r="BT439"/>
          <cell r="BU439"/>
          <cell r="BV439"/>
          <cell r="BW439"/>
          <cell r="BX439"/>
          <cell r="BY439"/>
          <cell r="BZ439"/>
          <cell r="CA439"/>
          <cell r="CB439"/>
          <cell r="CC439"/>
          <cell r="CD439">
            <v>0</v>
          </cell>
          <cell r="CE439"/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/>
          <cell r="BF440"/>
          <cell r="BG440"/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/>
          <cell r="BQ440">
            <v>0</v>
          </cell>
          <cell r="BR440">
            <v>0</v>
          </cell>
          <cell r="BS440">
            <v>0</v>
          </cell>
          <cell r="BT440"/>
          <cell r="BU440"/>
          <cell r="BV440"/>
          <cell r="BW440"/>
          <cell r="BX440"/>
          <cell r="BY440"/>
          <cell r="BZ440"/>
          <cell r="CA440"/>
          <cell r="CB440"/>
          <cell r="CC440"/>
          <cell r="CD440">
            <v>0</v>
          </cell>
          <cell r="CE440"/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3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3</v>
          </cell>
          <cell r="AL441"/>
          <cell r="AM441">
            <v>3</v>
          </cell>
          <cell r="AN441">
            <v>0</v>
          </cell>
          <cell r="AO441">
            <v>0</v>
          </cell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/>
          <cell r="BF441"/>
          <cell r="BG441"/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/>
          <cell r="BQ441">
            <v>0</v>
          </cell>
          <cell r="BR441">
            <v>0</v>
          </cell>
          <cell r="BS441">
            <v>0</v>
          </cell>
          <cell r="BT441"/>
          <cell r="BU441"/>
          <cell r="BV441"/>
          <cell r="BW441"/>
          <cell r="BX441"/>
          <cell r="BY441"/>
          <cell r="BZ441"/>
          <cell r="CA441"/>
          <cell r="CB441"/>
          <cell r="CC441"/>
          <cell r="CD441">
            <v>0</v>
          </cell>
          <cell r="CE441"/>
          <cell r="CF441">
            <v>0</v>
          </cell>
          <cell r="CG441">
            <v>3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/>
          <cell r="BF442"/>
          <cell r="BG442"/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/>
          <cell r="BQ442">
            <v>0</v>
          </cell>
          <cell r="BR442">
            <v>0</v>
          </cell>
          <cell r="BS442">
            <v>0</v>
          </cell>
          <cell r="BT442"/>
          <cell r="BU442"/>
          <cell r="BV442"/>
          <cell r="BW442"/>
          <cell r="BX442"/>
          <cell r="BY442"/>
          <cell r="BZ442"/>
          <cell r="CA442"/>
          <cell r="CB442"/>
          <cell r="CC442"/>
          <cell r="CD442">
            <v>0</v>
          </cell>
          <cell r="CE442"/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/>
          <cell r="BF443"/>
          <cell r="BG443"/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/>
          <cell r="BQ443">
            <v>0</v>
          </cell>
          <cell r="BR443">
            <v>0</v>
          </cell>
          <cell r="BS443">
            <v>0</v>
          </cell>
          <cell r="BT443"/>
          <cell r="BU443"/>
          <cell r="BV443"/>
          <cell r="BW443"/>
          <cell r="BX443"/>
          <cell r="BY443"/>
          <cell r="BZ443"/>
          <cell r="CA443"/>
          <cell r="CB443"/>
          <cell r="CC443"/>
          <cell r="CD443">
            <v>0</v>
          </cell>
          <cell r="CE443"/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/>
          <cell r="BF444"/>
          <cell r="BG444"/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/>
          <cell r="BQ444">
            <v>0</v>
          </cell>
          <cell r="BR444">
            <v>0</v>
          </cell>
          <cell r="BS444">
            <v>0</v>
          </cell>
          <cell r="BT444"/>
          <cell r="BU444"/>
          <cell r="BV444"/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/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/>
          <cell r="BF445"/>
          <cell r="BG445"/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/>
          <cell r="BQ445">
            <v>0</v>
          </cell>
          <cell r="BR445">
            <v>0</v>
          </cell>
          <cell r="BS445">
            <v>0</v>
          </cell>
          <cell r="BT445"/>
          <cell r="BU445"/>
          <cell r="BV445"/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/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4</v>
          </cell>
          <cell r="Z446">
            <v>2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6</v>
          </cell>
          <cell r="AL446"/>
          <cell r="AM446">
            <v>6</v>
          </cell>
          <cell r="AN446">
            <v>1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1</v>
          </cell>
          <cell r="BA446"/>
          <cell r="BB446">
            <v>1</v>
          </cell>
          <cell r="BC446">
            <v>0</v>
          </cell>
          <cell r="BD446">
            <v>0</v>
          </cell>
          <cell r="BE446"/>
          <cell r="BF446"/>
          <cell r="BG446"/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/>
          <cell r="BQ446">
            <v>0</v>
          </cell>
          <cell r="BR446">
            <v>0</v>
          </cell>
          <cell r="BS446">
            <v>0</v>
          </cell>
          <cell r="BT446"/>
          <cell r="BU446"/>
          <cell r="BV446"/>
          <cell r="BW446"/>
          <cell r="BX446"/>
          <cell r="BY446"/>
          <cell r="BZ446"/>
          <cell r="CA446"/>
          <cell r="CB446"/>
          <cell r="CC446"/>
          <cell r="CD446">
            <v>0</v>
          </cell>
          <cell r="CE446"/>
          <cell r="CF446">
            <v>0</v>
          </cell>
          <cell r="CG446">
            <v>5</v>
          </cell>
          <cell r="CH446">
            <v>2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/>
          <cell r="BF447"/>
          <cell r="BG447"/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/>
          <cell r="BQ447">
            <v>0</v>
          </cell>
          <cell r="BR447">
            <v>0</v>
          </cell>
          <cell r="BS447">
            <v>0</v>
          </cell>
          <cell r="BT447"/>
          <cell r="BU447"/>
          <cell r="BV447"/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/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/>
          <cell r="BF448"/>
          <cell r="BG448"/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/>
          <cell r="BQ448">
            <v>0</v>
          </cell>
          <cell r="BR448">
            <v>0</v>
          </cell>
          <cell r="BS448">
            <v>0</v>
          </cell>
          <cell r="BT448"/>
          <cell r="BU448"/>
          <cell r="BV448"/>
          <cell r="BW448"/>
          <cell r="BX448"/>
          <cell r="BY448"/>
          <cell r="BZ448"/>
          <cell r="CA448"/>
          <cell r="CB448"/>
          <cell r="CC448"/>
          <cell r="CD448">
            <v>0</v>
          </cell>
          <cell r="CE448"/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/>
          <cell r="X449">
            <v>0</v>
          </cell>
          <cell r="Y449">
            <v>1</v>
          </cell>
          <cell r="Z449">
            <v>1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2</v>
          </cell>
          <cell r="AL449"/>
          <cell r="AM449">
            <v>2</v>
          </cell>
          <cell r="AN449">
            <v>0</v>
          </cell>
          <cell r="AO449">
            <v>0</v>
          </cell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/>
          <cell r="BB449">
            <v>0</v>
          </cell>
          <cell r="BC449">
            <v>0</v>
          </cell>
          <cell r="BD449">
            <v>0</v>
          </cell>
          <cell r="BE449"/>
          <cell r="BF449"/>
          <cell r="BG449"/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/>
          <cell r="BQ449">
            <v>0</v>
          </cell>
          <cell r="BR449">
            <v>0</v>
          </cell>
          <cell r="BS449">
            <v>0</v>
          </cell>
          <cell r="BT449"/>
          <cell r="BU449"/>
          <cell r="BV449"/>
          <cell r="BW449"/>
          <cell r="BX449"/>
          <cell r="BY449"/>
          <cell r="BZ449"/>
          <cell r="CA449"/>
          <cell r="CB449"/>
          <cell r="CC449"/>
          <cell r="CD449">
            <v>0</v>
          </cell>
          <cell r="CE449"/>
          <cell r="CF449">
            <v>0</v>
          </cell>
          <cell r="CG449">
            <v>1</v>
          </cell>
          <cell r="CH449">
            <v>1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/>
          <cell r="BF450"/>
          <cell r="BG450"/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/>
          <cell r="BQ450">
            <v>0</v>
          </cell>
          <cell r="BR450">
            <v>0</v>
          </cell>
          <cell r="BS450">
            <v>0</v>
          </cell>
          <cell r="BT450"/>
          <cell r="BU450"/>
          <cell r="BV450"/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/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/>
          <cell r="BF451"/>
          <cell r="BG451"/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/>
          <cell r="BQ451">
            <v>0</v>
          </cell>
          <cell r="BR451">
            <v>0</v>
          </cell>
          <cell r="BS451">
            <v>0</v>
          </cell>
          <cell r="BT451"/>
          <cell r="BU451"/>
          <cell r="BV451"/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/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1</v>
          </cell>
          <cell r="W452"/>
          <cell r="X452">
            <v>1</v>
          </cell>
          <cell r="Y452">
            <v>9</v>
          </cell>
          <cell r="Z452">
            <v>1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10</v>
          </cell>
          <cell r="AL452"/>
          <cell r="AM452">
            <v>10</v>
          </cell>
          <cell r="AN452">
            <v>0</v>
          </cell>
          <cell r="AO452">
            <v>0</v>
          </cell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/>
          <cell r="BB452">
            <v>0</v>
          </cell>
          <cell r="BC452">
            <v>0</v>
          </cell>
          <cell r="BD452">
            <v>0</v>
          </cell>
          <cell r="BE452"/>
          <cell r="BF452"/>
          <cell r="BG452"/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/>
          <cell r="BQ452">
            <v>0</v>
          </cell>
          <cell r="BR452">
            <v>0</v>
          </cell>
          <cell r="BS452">
            <v>0</v>
          </cell>
          <cell r="BT452"/>
          <cell r="BU452"/>
          <cell r="BV452"/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/>
          <cell r="CF452">
            <v>0</v>
          </cell>
          <cell r="CG452">
            <v>9</v>
          </cell>
          <cell r="CH452">
            <v>2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</row>
        <row r="453">
          <cell r="H453">
            <v>17213</v>
          </cell>
          <cell r="I453" t="str">
            <v>PEÑA NEGRA</v>
          </cell>
          <cell r="J453">
            <v>1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1</v>
          </cell>
          <cell r="W453"/>
          <cell r="X453">
            <v>1</v>
          </cell>
          <cell r="Y453">
            <v>13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13</v>
          </cell>
          <cell r="AL453"/>
          <cell r="AM453">
            <v>13</v>
          </cell>
          <cell r="AN453">
            <v>0</v>
          </cell>
          <cell r="AO453">
            <v>0</v>
          </cell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/>
          <cell r="BF453"/>
          <cell r="BG453"/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/>
          <cell r="BQ453">
            <v>0</v>
          </cell>
          <cell r="BR453">
            <v>0</v>
          </cell>
          <cell r="BS453">
            <v>0</v>
          </cell>
          <cell r="BT453"/>
          <cell r="BU453"/>
          <cell r="BV453"/>
          <cell r="BW453"/>
          <cell r="BX453"/>
          <cell r="BY453"/>
          <cell r="BZ453"/>
          <cell r="CA453"/>
          <cell r="CB453"/>
          <cell r="CC453"/>
          <cell r="CD453">
            <v>0</v>
          </cell>
          <cell r="CE453"/>
          <cell r="CF453">
            <v>0</v>
          </cell>
          <cell r="CG453">
            <v>14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/>
          <cell r="BF454"/>
          <cell r="BG454"/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/>
          <cell r="BQ454">
            <v>0</v>
          </cell>
          <cell r="BR454">
            <v>0</v>
          </cell>
          <cell r="BS454">
            <v>0</v>
          </cell>
          <cell r="BT454"/>
          <cell r="BU454"/>
          <cell r="BV454"/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/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16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16</v>
          </cell>
          <cell r="W455"/>
          <cell r="X455">
            <v>16</v>
          </cell>
          <cell r="Y455">
            <v>4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4</v>
          </cell>
          <cell r="AL455"/>
          <cell r="AM455">
            <v>4</v>
          </cell>
          <cell r="AN455">
            <v>0</v>
          </cell>
          <cell r="AO455">
            <v>0</v>
          </cell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/>
          <cell r="BF455"/>
          <cell r="BG455"/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/>
          <cell r="BQ455">
            <v>0</v>
          </cell>
          <cell r="BR455">
            <v>0</v>
          </cell>
          <cell r="BS455">
            <v>0</v>
          </cell>
          <cell r="BT455"/>
          <cell r="BU455"/>
          <cell r="BV455"/>
          <cell r="BW455"/>
          <cell r="BX455"/>
          <cell r="BY455"/>
          <cell r="BZ455"/>
          <cell r="CA455"/>
          <cell r="CB455"/>
          <cell r="CC455"/>
          <cell r="CD455">
            <v>0</v>
          </cell>
          <cell r="CE455"/>
          <cell r="CF455">
            <v>0</v>
          </cell>
          <cell r="CG455">
            <v>20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/>
          <cell r="BF456"/>
          <cell r="BG456"/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/>
          <cell r="BQ456">
            <v>0</v>
          </cell>
          <cell r="BR456">
            <v>0</v>
          </cell>
          <cell r="BS456">
            <v>0</v>
          </cell>
          <cell r="BT456"/>
          <cell r="BU456"/>
          <cell r="BV456"/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/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/>
          <cell r="BF457"/>
          <cell r="BG457"/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/>
          <cell r="BQ457">
            <v>0</v>
          </cell>
          <cell r="BR457">
            <v>0</v>
          </cell>
          <cell r="BS457">
            <v>0</v>
          </cell>
          <cell r="BT457"/>
          <cell r="BU457"/>
          <cell r="BV457"/>
          <cell r="BW457"/>
          <cell r="BX457"/>
          <cell r="BY457"/>
          <cell r="BZ457"/>
          <cell r="CA457"/>
          <cell r="CB457"/>
          <cell r="CC457"/>
          <cell r="CD457">
            <v>0</v>
          </cell>
          <cell r="CE457"/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1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1</v>
          </cell>
          <cell r="W458"/>
          <cell r="X458">
            <v>1</v>
          </cell>
          <cell r="Y458">
            <v>2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2</v>
          </cell>
          <cell r="AL458"/>
          <cell r="AM458">
            <v>2</v>
          </cell>
          <cell r="AN458">
            <v>0</v>
          </cell>
          <cell r="AO458">
            <v>0</v>
          </cell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/>
          <cell r="BF458"/>
          <cell r="BG458"/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/>
          <cell r="BQ458">
            <v>0</v>
          </cell>
          <cell r="BR458">
            <v>0</v>
          </cell>
          <cell r="BS458">
            <v>0</v>
          </cell>
          <cell r="BT458"/>
          <cell r="BU458"/>
          <cell r="BV458"/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/>
          <cell r="CF458">
            <v>0</v>
          </cell>
          <cell r="CG458">
            <v>2</v>
          </cell>
          <cell r="CH458">
            <v>1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/>
          <cell r="BF459"/>
          <cell r="BG459"/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/>
          <cell r="BQ459">
            <v>0</v>
          </cell>
          <cell r="BR459">
            <v>0</v>
          </cell>
          <cell r="BS459">
            <v>0</v>
          </cell>
          <cell r="BT459"/>
          <cell r="BU459"/>
          <cell r="BV459"/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/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/>
          <cell r="X460">
            <v>0</v>
          </cell>
          <cell r="Y460">
            <v>6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6</v>
          </cell>
          <cell r="AL460"/>
          <cell r="AM460">
            <v>6</v>
          </cell>
          <cell r="AN460">
            <v>0</v>
          </cell>
          <cell r="AO460">
            <v>0</v>
          </cell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/>
          <cell r="BF460"/>
          <cell r="BG460"/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/>
          <cell r="BQ460">
            <v>0</v>
          </cell>
          <cell r="BR460">
            <v>0</v>
          </cell>
          <cell r="BS460">
            <v>0</v>
          </cell>
          <cell r="BT460"/>
          <cell r="BU460"/>
          <cell r="BV460"/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/>
          <cell r="CF460">
            <v>0</v>
          </cell>
          <cell r="CG460">
            <v>6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5</v>
          </cell>
          <cell r="Z461">
            <v>7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12</v>
          </cell>
          <cell r="AL461"/>
          <cell r="AM461">
            <v>12</v>
          </cell>
          <cell r="AN461">
            <v>0</v>
          </cell>
          <cell r="AO461">
            <v>0</v>
          </cell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/>
          <cell r="BF461"/>
          <cell r="BG461"/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/>
          <cell r="BQ461">
            <v>0</v>
          </cell>
          <cell r="BR461">
            <v>0</v>
          </cell>
          <cell r="BS461">
            <v>0</v>
          </cell>
          <cell r="BT461"/>
          <cell r="BU461"/>
          <cell r="BV461"/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/>
          <cell r="CF461">
            <v>0</v>
          </cell>
          <cell r="CG461">
            <v>5</v>
          </cell>
          <cell r="CH461">
            <v>7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/>
          <cell r="BF462"/>
          <cell r="BG462"/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/>
          <cell r="BQ462">
            <v>0</v>
          </cell>
          <cell r="BR462">
            <v>0</v>
          </cell>
          <cell r="BS462">
            <v>0</v>
          </cell>
          <cell r="BT462"/>
          <cell r="BU462"/>
          <cell r="BV462"/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/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/>
          <cell r="BF463"/>
          <cell r="BG463"/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/>
          <cell r="BQ463">
            <v>0</v>
          </cell>
          <cell r="BR463">
            <v>0</v>
          </cell>
          <cell r="BS463">
            <v>0</v>
          </cell>
          <cell r="BT463"/>
          <cell r="BU463"/>
          <cell r="BV463"/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/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/>
          <cell r="BF464"/>
          <cell r="BG464"/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/>
          <cell r="BQ464">
            <v>0</v>
          </cell>
          <cell r="BR464">
            <v>0</v>
          </cell>
          <cell r="BS464">
            <v>0</v>
          </cell>
          <cell r="BT464"/>
          <cell r="BU464"/>
          <cell r="BV464"/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/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1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1</v>
          </cell>
          <cell r="W465"/>
          <cell r="X465">
            <v>1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/>
          <cell r="BF465"/>
          <cell r="BG465"/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/>
          <cell r="BQ465">
            <v>0</v>
          </cell>
          <cell r="BR465">
            <v>0</v>
          </cell>
          <cell r="BS465">
            <v>0</v>
          </cell>
          <cell r="BT465"/>
          <cell r="BU465"/>
          <cell r="BV465"/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/>
          <cell r="CF465">
            <v>0</v>
          </cell>
          <cell r="CG465">
            <v>1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/>
          <cell r="BF466"/>
          <cell r="BG466"/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/>
          <cell r="BQ466">
            <v>0</v>
          </cell>
          <cell r="BR466">
            <v>0</v>
          </cell>
          <cell r="BS466">
            <v>0</v>
          </cell>
          <cell r="BT466"/>
          <cell r="BU466"/>
          <cell r="BV466"/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/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0</v>
          </cell>
          <cell r="BE467"/>
          <cell r="BF467"/>
          <cell r="BG467"/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/>
          <cell r="BQ467">
            <v>0</v>
          </cell>
          <cell r="BR467">
            <v>0</v>
          </cell>
          <cell r="BS467">
            <v>0</v>
          </cell>
          <cell r="BT467"/>
          <cell r="BU467"/>
          <cell r="BV467"/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/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/>
          <cell r="BF468"/>
          <cell r="BG468"/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/>
          <cell r="BQ468">
            <v>0</v>
          </cell>
          <cell r="BR468">
            <v>0</v>
          </cell>
          <cell r="BS468">
            <v>0</v>
          </cell>
          <cell r="BT468"/>
          <cell r="BU468"/>
          <cell r="BV468"/>
          <cell r="BW468"/>
          <cell r="BX468"/>
          <cell r="BY468"/>
          <cell r="BZ468"/>
          <cell r="CA468"/>
          <cell r="CB468"/>
          <cell r="CC468"/>
          <cell r="CD468">
            <v>0</v>
          </cell>
          <cell r="CE468"/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/>
          <cell r="BF469"/>
          <cell r="BG469"/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/>
          <cell r="BQ469">
            <v>0</v>
          </cell>
          <cell r="BR469">
            <v>0</v>
          </cell>
          <cell r="BS469">
            <v>0</v>
          </cell>
          <cell r="BT469"/>
          <cell r="BU469"/>
          <cell r="BV469"/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/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/>
          <cell r="BF470"/>
          <cell r="BG470"/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/>
          <cell r="BQ470">
            <v>0</v>
          </cell>
          <cell r="BR470">
            <v>0</v>
          </cell>
          <cell r="BS470">
            <v>0</v>
          </cell>
          <cell r="BT470"/>
          <cell r="BU470"/>
          <cell r="BV470"/>
          <cell r="BW470"/>
          <cell r="BX470"/>
          <cell r="BY470"/>
          <cell r="BZ470"/>
          <cell r="CA470"/>
          <cell r="CB470"/>
          <cell r="CC470"/>
          <cell r="CD470">
            <v>0</v>
          </cell>
          <cell r="CE470"/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/>
          <cell r="BF471"/>
          <cell r="BG471"/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/>
          <cell r="BQ471">
            <v>0</v>
          </cell>
          <cell r="BR471">
            <v>0</v>
          </cell>
          <cell r="BS471">
            <v>0</v>
          </cell>
          <cell r="BT471"/>
          <cell r="BU471"/>
          <cell r="BV471"/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/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/>
          <cell r="BF472"/>
          <cell r="BG472"/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/>
          <cell r="BQ472">
            <v>0</v>
          </cell>
          <cell r="BR472">
            <v>0</v>
          </cell>
          <cell r="BS472">
            <v>0</v>
          </cell>
          <cell r="BT472"/>
          <cell r="BU472"/>
          <cell r="BV472"/>
          <cell r="BW472"/>
          <cell r="BX472"/>
          <cell r="BY472"/>
          <cell r="BZ472"/>
          <cell r="CA472"/>
          <cell r="CB472"/>
          <cell r="CC472"/>
          <cell r="CD472">
            <v>0</v>
          </cell>
          <cell r="CE472"/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1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1</v>
          </cell>
          <cell r="W473"/>
          <cell r="X473">
            <v>1</v>
          </cell>
          <cell r="Y473">
            <v>1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1</v>
          </cell>
          <cell r="AL473"/>
          <cell r="AM473">
            <v>1</v>
          </cell>
          <cell r="AN473">
            <v>0</v>
          </cell>
          <cell r="AO473">
            <v>0</v>
          </cell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/>
          <cell r="BF473"/>
          <cell r="BG473"/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/>
          <cell r="BQ473">
            <v>0</v>
          </cell>
          <cell r="BR473">
            <v>0</v>
          </cell>
          <cell r="BS473">
            <v>0</v>
          </cell>
          <cell r="BT473"/>
          <cell r="BU473"/>
          <cell r="BV473"/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/>
          <cell r="CF473">
            <v>0</v>
          </cell>
          <cell r="CG473">
            <v>2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/>
          <cell r="BF474"/>
          <cell r="BG474"/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/>
          <cell r="BQ474">
            <v>0</v>
          </cell>
          <cell r="BR474">
            <v>0</v>
          </cell>
          <cell r="BS474">
            <v>0</v>
          </cell>
          <cell r="BT474"/>
          <cell r="BU474"/>
          <cell r="BV474"/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/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/>
          <cell r="BF475"/>
          <cell r="BG475"/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/>
          <cell r="BQ475">
            <v>0</v>
          </cell>
          <cell r="BR475">
            <v>0</v>
          </cell>
          <cell r="BS475">
            <v>0</v>
          </cell>
          <cell r="BT475"/>
          <cell r="BU475"/>
          <cell r="BV475"/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/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/>
          <cell r="BF476"/>
          <cell r="BG476"/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/>
          <cell r="BQ476">
            <v>0</v>
          </cell>
          <cell r="BR476">
            <v>0</v>
          </cell>
          <cell r="BS476">
            <v>0</v>
          </cell>
          <cell r="BT476"/>
          <cell r="BU476"/>
          <cell r="BV476"/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/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/>
          <cell r="BF477"/>
          <cell r="BG477"/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/>
          <cell r="BQ477">
            <v>0</v>
          </cell>
          <cell r="BR477">
            <v>0</v>
          </cell>
          <cell r="BS477">
            <v>0</v>
          </cell>
          <cell r="BT477"/>
          <cell r="BU477"/>
          <cell r="BV477"/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/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/>
          <cell r="BF478"/>
          <cell r="BG478"/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/>
          <cell r="BQ478">
            <v>0</v>
          </cell>
          <cell r="BR478">
            <v>0</v>
          </cell>
          <cell r="BS478">
            <v>0</v>
          </cell>
          <cell r="BT478"/>
          <cell r="BU478"/>
          <cell r="BV478"/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/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/>
          <cell r="BF479"/>
          <cell r="BG479"/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/>
          <cell r="BQ479">
            <v>0</v>
          </cell>
          <cell r="BR479">
            <v>0</v>
          </cell>
          <cell r="BS479">
            <v>0</v>
          </cell>
          <cell r="BT479"/>
          <cell r="BU479"/>
          <cell r="BV479"/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/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/>
          <cell r="BF480"/>
          <cell r="BG480"/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/>
          <cell r="BQ480">
            <v>0</v>
          </cell>
          <cell r="BR480">
            <v>0</v>
          </cell>
          <cell r="BS480">
            <v>0</v>
          </cell>
          <cell r="BT480"/>
          <cell r="BU480"/>
          <cell r="BV480"/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/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/>
          <cell r="BF481"/>
          <cell r="BG481"/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/>
          <cell r="BQ481">
            <v>0</v>
          </cell>
          <cell r="BR481">
            <v>0</v>
          </cell>
          <cell r="BS481">
            <v>0</v>
          </cell>
          <cell r="BT481"/>
          <cell r="BU481"/>
          <cell r="BV481"/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/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/>
          <cell r="BF482"/>
          <cell r="BG482"/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/>
          <cell r="BQ482">
            <v>0</v>
          </cell>
          <cell r="BR482">
            <v>0</v>
          </cell>
          <cell r="BS482">
            <v>0</v>
          </cell>
          <cell r="BT482"/>
          <cell r="BU482"/>
          <cell r="BV482"/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/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/>
          <cell r="BF483"/>
          <cell r="BG483"/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/>
          <cell r="BQ483">
            <v>0</v>
          </cell>
          <cell r="BR483">
            <v>0</v>
          </cell>
          <cell r="BS483">
            <v>0</v>
          </cell>
          <cell r="BT483"/>
          <cell r="BU483"/>
          <cell r="BV483"/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/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/>
          <cell r="BF484"/>
          <cell r="BG484"/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/>
          <cell r="BQ484">
            <v>0</v>
          </cell>
          <cell r="BR484">
            <v>0</v>
          </cell>
          <cell r="BS484">
            <v>0</v>
          </cell>
          <cell r="BT484"/>
          <cell r="BU484"/>
          <cell r="BV484"/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/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/>
          <cell r="BF485"/>
          <cell r="BG485"/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/>
          <cell r="BQ485">
            <v>0</v>
          </cell>
          <cell r="BR485">
            <v>0</v>
          </cell>
          <cell r="BS485">
            <v>0</v>
          </cell>
          <cell r="BT485"/>
          <cell r="BU485"/>
          <cell r="BV485"/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/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/>
          <cell r="BF486"/>
          <cell r="BG486"/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/>
          <cell r="BQ486">
            <v>0</v>
          </cell>
          <cell r="BR486">
            <v>0</v>
          </cell>
          <cell r="BS486">
            <v>0</v>
          </cell>
          <cell r="BT486"/>
          <cell r="BU486"/>
          <cell r="BV486"/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/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/>
          <cell r="BF487"/>
          <cell r="BG487"/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/>
          <cell r="BQ487">
            <v>0</v>
          </cell>
          <cell r="BR487">
            <v>0</v>
          </cell>
          <cell r="BS487">
            <v>0</v>
          </cell>
          <cell r="BT487"/>
          <cell r="BU487"/>
          <cell r="BV487"/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/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/>
          <cell r="BF488"/>
          <cell r="BG488"/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/>
          <cell r="BQ488">
            <v>0</v>
          </cell>
          <cell r="BR488">
            <v>0</v>
          </cell>
          <cell r="BS488">
            <v>0</v>
          </cell>
          <cell r="BT488"/>
          <cell r="BU488"/>
          <cell r="BV488"/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/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/>
          <cell r="BF489"/>
          <cell r="BG489"/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/>
          <cell r="BQ489">
            <v>0</v>
          </cell>
          <cell r="BR489">
            <v>0</v>
          </cell>
          <cell r="BS489">
            <v>0</v>
          </cell>
          <cell r="BT489"/>
          <cell r="BU489"/>
          <cell r="BV489"/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/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/>
          <cell r="BF490"/>
          <cell r="BG490"/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/>
          <cell r="BQ490">
            <v>0</v>
          </cell>
          <cell r="BR490">
            <v>0</v>
          </cell>
          <cell r="BS490">
            <v>0</v>
          </cell>
          <cell r="BT490"/>
          <cell r="BU490"/>
          <cell r="BV490"/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/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/>
          <cell r="BF491"/>
          <cell r="BG491"/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/>
          <cell r="BQ491">
            <v>0</v>
          </cell>
          <cell r="BR491">
            <v>0</v>
          </cell>
          <cell r="BS491">
            <v>0</v>
          </cell>
          <cell r="BT491"/>
          <cell r="BU491"/>
          <cell r="BV491"/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/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/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/>
          <cell r="BF492"/>
          <cell r="BG492"/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/>
          <cell r="BQ492">
            <v>0</v>
          </cell>
          <cell r="BR492">
            <v>0</v>
          </cell>
          <cell r="BS492">
            <v>0</v>
          </cell>
          <cell r="BT492"/>
          <cell r="BU492"/>
          <cell r="BV492"/>
          <cell r="BW492"/>
          <cell r="BX492"/>
          <cell r="BY492"/>
          <cell r="BZ492"/>
          <cell r="CA492"/>
          <cell r="CB492"/>
          <cell r="CC492"/>
          <cell r="CD492">
            <v>0</v>
          </cell>
          <cell r="CE492"/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/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/>
          <cell r="BF493"/>
          <cell r="BG493"/>
          <cell r="BH493"/>
          <cell r="BI493"/>
          <cell r="BJ493"/>
          <cell r="BK493"/>
          <cell r="BL493"/>
          <cell r="BM493"/>
          <cell r="BN493"/>
          <cell r="BO493">
            <v>0</v>
          </cell>
          <cell r="BP493"/>
          <cell r="BQ493">
            <v>0</v>
          </cell>
          <cell r="BR493">
            <v>0</v>
          </cell>
          <cell r="BS493">
            <v>0</v>
          </cell>
          <cell r="BT493"/>
          <cell r="BU493"/>
          <cell r="BV493"/>
          <cell r="BW493"/>
          <cell r="BX493"/>
          <cell r="BY493"/>
          <cell r="BZ493"/>
          <cell r="CA493"/>
          <cell r="CB493"/>
          <cell r="CC493"/>
          <cell r="CD493">
            <v>0</v>
          </cell>
          <cell r="CE493"/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/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/>
          <cell r="BF494"/>
          <cell r="BG494"/>
          <cell r="BH494"/>
          <cell r="BI494"/>
          <cell r="BJ494"/>
          <cell r="BK494"/>
          <cell r="BL494"/>
          <cell r="BM494"/>
          <cell r="BN494"/>
          <cell r="BO494">
            <v>0</v>
          </cell>
          <cell r="BP494"/>
          <cell r="BQ494">
            <v>0</v>
          </cell>
          <cell r="BR494">
            <v>0</v>
          </cell>
          <cell r="BS494">
            <v>0</v>
          </cell>
          <cell r="BT494"/>
          <cell r="BU494"/>
          <cell r="BV494"/>
          <cell r="BW494"/>
          <cell r="BX494"/>
          <cell r="BY494"/>
          <cell r="BZ494"/>
          <cell r="CA494"/>
          <cell r="CB494"/>
          <cell r="CC494"/>
          <cell r="CD494">
            <v>0</v>
          </cell>
          <cell r="CE494"/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/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/>
          <cell r="BF495"/>
          <cell r="BG495"/>
          <cell r="BH495"/>
          <cell r="BI495"/>
          <cell r="BJ495"/>
          <cell r="BK495"/>
          <cell r="BL495"/>
          <cell r="BM495"/>
          <cell r="BN495"/>
          <cell r="BO495">
            <v>0</v>
          </cell>
          <cell r="BP495"/>
          <cell r="BQ495">
            <v>0</v>
          </cell>
          <cell r="BR495">
            <v>0</v>
          </cell>
          <cell r="BS495">
            <v>0</v>
          </cell>
          <cell r="BT495"/>
          <cell r="BU495"/>
          <cell r="BV495"/>
          <cell r="BW495"/>
          <cell r="BX495"/>
          <cell r="BY495"/>
          <cell r="BZ495"/>
          <cell r="CA495"/>
          <cell r="CB495"/>
          <cell r="CC495"/>
          <cell r="CD495">
            <v>0</v>
          </cell>
          <cell r="CE495"/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/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/>
          <cell r="BF496"/>
          <cell r="BG496"/>
          <cell r="BH496"/>
          <cell r="BI496"/>
          <cell r="BJ496"/>
          <cell r="BK496"/>
          <cell r="BL496"/>
          <cell r="BM496"/>
          <cell r="BN496"/>
          <cell r="BO496">
            <v>0</v>
          </cell>
          <cell r="BP496"/>
          <cell r="BQ496">
            <v>0</v>
          </cell>
          <cell r="BR496">
            <v>0</v>
          </cell>
          <cell r="BS496">
            <v>0</v>
          </cell>
          <cell r="BT496"/>
          <cell r="BU496"/>
          <cell r="BV496"/>
          <cell r="BW496"/>
          <cell r="BX496"/>
          <cell r="BY496"/>
          <cell r="BZ496"/>
          <cell r="CA496"/>
          <cell r="CB496"/>
          <cell r="CC496"/>
          <cell r="CD496">
            <v>0</v>
          </cell>
          <cell r="CE496"/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/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/>
          <cell r="BF497"/>
          <cell r="BG497"/>
          <cell r="BH497"/>
          <cell r="BI497"/>
          <cell r="BJ497"/>
          <cell r="BK497"/>
          <cell r="BL497"/>
          <cell r="BM497"/>
          <cell r="BN497"/>
          <cell r="BO497">
            <v>0</v>
          </cell>
          <cell r="BP497"/>
          <cell r="BQ497">
            <v>0</v>
          </cell>
          <cell r="BR497">
            <v>0</v>
          </cell>
          <cell r="BS497">
            <v>0</v>
          </cell>
          <cell r="BT497"/>
          <cell r="BU497"/>
          <cell r="BV497"/>
          <cell r="BW497"/>
          <cell r="BX497"/>
          <cell r="BY497"/>
          <cell r="BZ497"/>
          <cell r="CA497"/>
          <cell r="CB497"/>
          <cell r="CC497"/>
          <cell r="CD497">
            <v>0</v>
          </cell>
          <cell r="CE497"/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/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/>
          <cell r="BF498"/>
          <cell r="BG498"/>
          <cell r="BH498"/>
          <cell r="BI498"/>
          <cell r="BJ498"/>
          <cell r="BK498"/>
          <cell r="BL498"/>
          <cell r="BM498"/>
          <cell r="BN498"/>
          <cell r="BO498">
            <v>0</v>
          </cell>
          <cell r="BP498"/>
          <cell r="BQ498">
            <v>0</v>
          </cell>
          <cell r="BR498">
            <v>0</v>
          </cell>
          <cell r="BS498">
            <v>0</v>
          </cell>
          <cell r="BT498"/>
          <cell r="BU498"/>
          <cell r="BV498"/>
          <cell r="BW498"/>
          <cell r="BX498"/>
          <cell r="BY498"/>
          <cell r="BZ498"/>
          <cell r="CA498"/>
          <cell r="CB498"/>
          <cell r="CC498"/>
          <cell r="CD498">
            <v>0</v>
          </cell>
          <cell r="CE498"/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/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/>
          <cell r="BF499"/>
          <cell r="BG499"/>
          <cell r="BH499"/>
          <cell r="BI499"/>
          <cell r="BJ499"/>
          <cell r="BK499"/>
          <cell r="BL499"/>
          <cell r="BM499"/>
          <cell r="BN499"/>
          <cell r="BO499">
            <v>0</v>
          </cell>
          <cell r="BP499"/>
          <cell r="BQ499">
            <v>0</v>
          </cell>
          <cell r="BR499">
            <v>0</v>
          </cell>
          <cell r="BS499">
            <v>0</v>
          </cell>
          <cell r="BT499"/>
          <cell r="BU499"/>
          <cell r="BV499"/>
          <cell r="BW499"/>
          <cell r="BX499"/>
          <cell r="BY499"/>
          <cell r="BZ499"/>
          <cell r="CA499"/>
          <cell r="CB499"/>
          <cell r="CC499"/>
          <cell r="CD499">
            <v>0</v>
          </cell>
          <cell r="CE499"/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/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/>
          <cell r="BF500"/>
          <cell r="BG500"/>
          <cell r="BH500"/>
          <cell r="BI500"/>
          <cell r="BJ500"/>
          <cell r="BK500"/>
          <cell r="BL500"/>
          <cell r="BM500"/>
          <cell r="BN500"/>
          <cell r="BO500">
            <v>0</v>
          </cell>
          <cell r="BP500"/>
          <cell r="BQ500">
            <v>0</v>
          </cell>
          <cell r="BR500">
            <v>0</v>
          </cell>
          <cell r="BS500">
            <v>0</v>
          </cell>
          <cell r="BT500"/>
          <cell r="BU500"/>
          <cell r="BV500"/>
          <cell r="BW500"/>
          <cell r="BX500"/>
          <cell r="BY500"/>
          <cell r="BZ500"/>
          <cell r="CA500"/>
          <cell r="CB500"/>
          <cell r="CC500"/>
          <cell r="CD500">
            <v>0</v>
          </cell>
          <cell r="CE500"/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/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/>
          <cell r="BF501"/>
          <cell r="BG501"/>
          <cell r="BH501"/>
          <cell r="BI501"/>
          <cell r="BJ501"/>
          <cell r="BK501"/>
          <cell r="BL501"/>
          <cell r="BM501"/>
          <cell r="BN501"/>
          <cell r="BO501">
            <v>0</v>
          </cell>
          <cell r="BP501"/>
          <cell r="BQ501">
            <v>0</v>
          </cell>
          <cell r="BR501">
            <v>0</v>
          </cell>
          <cell r="BS501">
            <v>0</v>
          </cell>
          <cell r="BT501"/>
          <cell r="BU501"/>
          <cell r="BV501"/>
          <cell r="BW501"/>
          <cell r="BX501"/>
          <cell r="BY501"/>
          <cell r="BZ501"/>
          <cell r="CA501"/>
          <cell r="CB501"/>
          <cell r="CC501"/>
          <cell r="CD501">
            <v>0</v>
          </cell>
          <cell r="CE501"/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/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/>
          <cell r="BF502"/>
          <cell r="BG502"/>
          <cell r="BH502"/>
          <cell r="BI502"/>
          <cell r="BJ502"/>
          <cell r="BK502"/>
          <cell r="BL502"/>
          <cell r="BM502"/>
          <cell r="BN502"/>
          <cell r="BO502">
            <v>0</v>
          </cell>
          <cell r="BP502"/>
          <cell r="BQ502">
            <v>0</v>
          </cell>
          <cell r="BR502">
            <v>0</v>
          </cell>
          <cell r="BS502">
            <v>0</v>
          </cell>
          <cell r="BT502"/>
          <cell r="BU502"/>
          <cell r="BV502"/>
          <cell r="BW502"/>
          <cell r="BX502"/>
          <cell r="BY502"/>
          <cell r="BZ502"/>
          <cell r="CA502"/>
          <cell r="CB502"/>
          <cell r="CC502"/>
          <cell r="CD502">
            <v>0</v>
          </cell>
          <cell r="CE502"/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/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/>
          <cell r="BF503"/>
          <cell r="BG503"/>
          <cell r="BH503"/>
          <cell r="BI503"/>
          <cell r="BJ503"/>
          <cell r="BK503"/>
          <cell r="BL503"/>
          <cell r="BM503"/>
          <cell r="BN503"/>
          <cell r="BO503">
            <v>0</v>
          </cell>
          <cell r="BP503"/>
          <cell r="BQ503">
            <v>0</v>
          </cell>
          <cell r="BR503">
            <v>0</v>
          </cell>
          <cell r="BS503">
            <v>0</v>
          </cell>
          <cell r="BT503"/>
          <cell r="BU503"/>
          <cell r="BV503"/>
          <cell r="BW503"/>
          <cell r="BX503"/>
          <cell r="BY503"/>
          <cell r="BZ503"/>
          <cell r="CA503"/>
          <cell r="CB503"/>
          <cell r="CC503"/>
          <cell r="CD503">
            <v>0</v>
          </cell>
          <cell r="CE503"/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/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/>
          <cell r="BF504"/>
          <cell r="BG504"/>
          <cell r="BH504"/>
          <cell r="BI504"/>
          <cell r="BJ504"/>
          <cell r="BK504"/>
          <cell r="BL504"/>
          <cell r="BM504"/>
          <cell r="BN504"/>
          <cell r="BO504">
            <v>0</v>
          </cell>
          <cell r="BP504"/>
          <cell r="BQ504">
            <v>0</v>
          </cell>
          <cell r="BR504">
            <v>0</v>
          </cell>
          <cell r="BS504">
            <v>0</v>
          </cell>
          <cell r="BT504"/>
          <cell r="BU504"/>
          <cell r="BV504"/>
          <cell r="BW504"/>
          <cell r="BX504"/>
          <cell r="BY504"/>
          <cell r="BZ504"/>
          <cell r="CA504"/>
          <cell r="CB504"/>
          <cell r="CC504"/>
          <cell r="CD504">
            <v>0</v>
          </cell>
          <cell r="CE504"/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/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/>
          <cell r="BF505"/>
          <cell r="BG505"/>
          <cell r="BH505"/>
          <cell r="BI505"/>
          <cell r="BJ505"/>
          <cell r="BK505"/>
          <cell r="BL505"/>
          <cell r="BM505"/>
          <cell r="BN505"/>
          <cell r="BO505">
            <v>0</v>
          </cell>
          <cell r="BP505"/>
          <cell r="BQ505">
            <v>0</v>
          </cell>
          <cell r="BR505">
            <v>0</v>
          </cell>
          <cell r="BS505">
            <v>0</v>
          </cell>
          <cell r="BT505"/>
          <cell r="BU505"/>
          <cell r="BV505"/>
          <cell r="BW505"/>
          <cell r="BX505"/>
          <cell r="BY505"/>
          <cell r="BZ505"/>
          <cell r="CA505"/>
          <cell r="CB505"/>
          <cell r="CC505"/>
          <cell r="CD505">
            <v>0</v>
          </cell>
          <cell r="CE505"/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/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/>
          <cell r="BF506"/>
          <cell r="BG506"/>
          <cell r="BH506"/>
          <cell r="BI506"/>
          <cell r="BJ506"/>
          <cell r="BK506"/>
          <cell r="BL506"/>
          <cell r="BM506"/>
          <cell r="BN506"/>
          <cell r="BO506">
            <v>0</v>
          </cell>
          <cell r="BP506"/>
          <cell r="BQ506">
            <v>0</v>
          </cell>
          <cell r="BR506">
            <v>0</v>
          </cell>
          <cell r="BS506">
            <v>0</v>
          </cell>
          <cell r="BT506"/>
          <cell r="BU506"/>
          <cell r="BV506"/>
          <cell r="BW506"/>
          <cell r="BX506"/>
          <cell r="BY506"/>
          <cell r="BZ506"/>
          <cell r="CA506"/>
          <cell r="CB506"/>
          <cell r="CC506"/>
          <cell r="CD506">
            <v>0</v>
          </cell>
          <cell r="CE506"/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/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/>
          <cell r="BF507"/>
          <cell r="BG507"/>
          <cell r="BH507"/>
          <cell r="BI507"/>
          <cell r="BJ507"/>
          <cell r="BK507"/>
          <cell r="BL507"/>
          <cell r="BM507"/>
          <cell r="BN507"/>
          <cell r="BO507">
            <v>0</v>
          </cell>
          <cell r="BP507"/>
          <cell r="BQ507">
            <v>0</v>
          </cell>
          <cell r="BR507">
            <v>0</v>
          </cell>
          <cell r="BS507">
            <v>0</v>
          </cell>
          <cell r="BT507"/>
          <cell r="BU507"/>
          <cell r="BV507"/>
          <cell r="BW507"/>
          <cell r="BX507"/>
          <cell r="BY507"/>
          <cell r="BZ507"/>
          <cell r="CA507"/>
          <cell r="CB507"/>
          <cell r="CC507"/>
          <cell r="CD507">
            <v>0</v>
          </cell>
          <cell r="CE507"/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4</v>
          </cell>
          <cell r="K508">
            <v>0</v>
          </cell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4</v>
          </cell>
          <cell r="W508"/>
          <cell r="X508">
            <v>4</v>
          </cell>
          <cell r="Y508">
            <v>0</v>
          </cell>
          <cell r="Z508">
            <v>0</v>
          </cell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/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/>
          <cell r="BF508"/>
          <cell r="BG508"/>
          <cell r="BH508"/>
          <cell r="BI508"/>
          <cell r="BJ508"/>
          <cell r="BK508"/>
          <cell r="BL508"/>
          <cell r="BM508"/>
          <cell r="BN508"/>
          <cell r="BO508">
            <v>0</v>
          </cell>
          <cell r="BP508"/>
          <cell r="BQ508">
            <v>0</v>
          </cell>
          <cell r="BR508">
            <v>0</v>
          </cell>
          <cell r="BS508">
            <v>0</v>
          </cell>
          <cell r="BT508"/>
          <cell r="BU508"/>
          <cell r="BV508"/>
          <cell r="BW508"/>
          <cell r="BX508"/>
          <cell r="BY508"/>
          <cell r="BZ508"/>
          <cell r="CA508"/>
          <cell r="CB508"/>
          <cell r="CC508"/>
          <cell r="CD508">
            <v>0</v>
          </cell>
          <cell r="CE508"/>
          <cell r="CF508">
            <v>0</v>
          </cell>
          <cell r="CG508">
            <v>4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</row>
        <row r="509">
          <cell r="H509">
            <v>21348</v>
          </cell>
          <cell r="I509" t="str">
            <v>SAN FELIPE</v>
          </cell>
          <cell r="J509">
            <v>1</v>
          </cell>
          <cell r="K509">
            <v>0</v>
          </cell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1</v>
          </cell>
          <cell r="W509"/>
          <cell r="X509">
            <v>1</v>
          </cell>
          <cell r="Y509">
            <v>3</v>
          </cell>
          <cell r="Z509">
            <v>0</v>
          </cell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3</v>
          </cell>
          <cell r="AL509"/>
          <cell r="AM509">
            <v>3</v>
          </cell>
          <cell r="AN509">
            <v>0</v>
          </cell>
          <cell r="AO509">
            <v>0</v>
          </cell>
          <cell r="AP509"/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/>
          <cell r="BB509">
            <v>0</v>
          </cell>
          <cell r="BC509">
            <v>0</v>
          </cell>
          <cell r="BD509">
            <v>0</v>
          </cell>
          <cell r="BE509"/>
          <cell r="BF509"/>
          <cell r="BG509"/>
          <cell r="BH509"/>
          <cell r="BI509"/>
          <cell r="BJ509"/>
          <cell r="BK509"/>
          <cell r="BL509"/>
          <cell r="BM509"/>
          <cell r="BN509"/>
          <cell r="BO509">
            <v>0</v>
          </cell>
          <cell r="BP509"/>
          <cell r="BQ509">
            <v>0</v>
          </cell>
          <cell r="BR509">
            <v>0</v>
          </cell>
          <cell r="BS509">
            <v>0</v>
          </cell>
          <cell r="BT509"/>
          <cell r="BU509"/>
          <cell r="BV509"/>
          <cell r="BW509"/>
          <cell r="BX509"/>
          <cell r="BY509"/>
          <cell r="BZ509"/>
          <cell r="CA509"/>
          <cell r="CB509"/>
          <cell r="CC509"/>
          <cell r="CD509">
            <v>0</v>
          </cell>
          <cell r="CE509"/>
          <cell r="CF509">
            <v>0</v>
          </cell>
          <cell r="CG509">
            <v>4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</row>
        <row r="510">
          <cell r="H510">
            <v>21349</v>
          </cell>
          <cell r="I510" t="str">
            <v>SAN ISIDRO</v>
          </cell>
          <cell r="J510">
            <v>4</v>
          </cell>
          <cell r="K510">
            <v>17</v>
          </cell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21</v>
          </cell>
          <cell r="W510"/>
          <cell r="X510">
            <v>21</v>
          </cell>
          <cell r="Y510">
            <v>1</v>
          </cell>
          <cell r="Z510">
            <v>7</v>
          </cell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8</v>
          </cell>
          <cell r="AL510"/>
          <cell r="AM510">
            <v>8</v>
          </cell>
          <cell r="AN510">
            <v>0</v>
          </cell>
          <cell r="AO510">
            <v>0</v>
          </cell>
          <cell r="AP510"/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/>
          <cell r="BF510"/>
          <cell r="BG510"/>
          <cell r="BH510"/>
          <cell r="BI510"/>
          <cell r="BJ510"/>
          <cell r="BK510"/>
          <cell r="BL510"/>
          <cell r="BM510"/>
          <cell r="BN510"/>
          <cell r="BO510">
            <v>0</v>
          </cell>
          <cell r="BP510"/>
          <cell r="BQ510">
            <v>0</v>
          </cell>
          <cell r="BR510">
            <v>0</v>
          </cell>
          <cell r="BS510">
            <v>0</v>
          </cell>
          <cell r="BT510"/>
          <cell r="BU510"/>
          <cell r="BV510"/>
          <cell r="BW510"/>
          <cell r="BX510"/>
          <cell r="BY510"/>
          <cell r="BZ510"/>
          <cell r="CA510"/>
          <cell r="CB510"/>
          <cell r="CC510"/>
          <cell r="CD510">
            <v>0</v>
          </cell>
          <cell r="CE510"/>
          <cell r="CF510">
            <v>0</v>
          </cell>
          <cell r="CG510">
            <v>5</v>
          </cell>
          <cell r="CH510">
            <v>24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/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/>
          <cell r="BF511"/>
          <cell r="BG511"/>
          <cell r="BH511"/>
          <cell r="BI511"/>
          <cell r="BJ511"/>
          <cell r="BK511"/>
          <cell r="BL511"/>
          <cell r="BM511"/>
          <cell r="BN511"/>
          <cell r="BO511">
            <v>0</v>
          </cell>
          <cell r="BP511"/>
          <cell r="BQ511">
            <v>0</v>
          </cell>
          <cell r="BR511">
            <v>0</v>
          </cell>
          <cell r="BS511">
            <v>0</v>
          </cell>
          <cell r="BT511"/>
          <cell r="BU511"/>
          <cell r="BV511"/>
          <cell r="BW511"/>
          <cell r="BX511"/>
          <cell r="BY511"/>
          <cell r="BZ511"/>
          <cell r="CA511"/>
          <cell r="CB511"/>
          <cell r="CC511"/>
          <cell r="CD511">
            <v>0</v>
          </cell>
          <cell r="CE511"/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/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/>
          <cell r="BF512"/>
          <cell r="BG512"/>
          <cell r="BH512"/>
          <cell r="BI512"/>
          <cell r="BJ512"/>
          <cell r="BK512"/>
          <cell r="BL512"/>
          <cell r="BM512"/>
          <cell r="BN512"/>
          <cell r="BO512">
            <v>0</v>
          </cell>
          <cell r="BP512"/>
          <cell r="BQ512">
            <v>0</v>
          </cell>
          <cell r="BR512">
            <v>0</v>
          </cell>
          <cell r="BS512">
            <v>0</v>
          </cell>
          <cell r="BT512"/>
          <cell r="BU512"/>
          <cell r="BV512"/>
          <cell r="BW512"/>
          <cell r="BX512"/>
          <cell r="BY512"/>
          <cell r="BZ512"/>
          <cell r="CA512"/>
          <cell r="CB512"/>
          <cell r="CC512"/>
          <cell r="CD512">
            <v>0</v>
          </cell>
          <cell r="CE512"/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/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/>
          <cell r="BF513"/>
          <cell r="BG513"/>
          <cell r="BH513"/>
          <cell r="BI513"/>
          <cell r="BJ513"/>
          <cell r="BK513"/>
          <cell r="BL513"/>
          <cell r="BM513"/>
          <cell r="BN513"/>
          <cell r="BO513">
            <v>0</v>
          </cell>
          <cell r="BP513"/>
          <cell r="BQ513">
            <v>0</v>
          </cell>
          <cell r="BR513">
            <v>0</v>
          </cell>
          <cell r="BS513">
            <v>0</v>
          </cell>
          <cell r="BT513"/>
          <cell r="BU513"/>
          <cell r="BV513"/>
          <cell r="BW513"/>
          <cell r="BX513"/>
          <cell r="BY513"/>
          <cell r="BZ513"/>
          <cell r="CA513"/>
          <cell r="CB513"/>
          <cell r="CC513"/>
          <cell r="CD513">
            <v>0</v>
          </cell>
          <cell r="CE513"/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/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/>
          <cell r="BF514"/>
          <cell r="BG514"/>
          <cell r="BH514"/>
          <cell r="BI514"/>
          <cell r="BJ514"/>
          <cell r="BK514"/>
          <cell r="BL514"/>
          <cell r="BM514"/>
          <cell r="BN514"/>
          <cell r="BO514">
            <v>0</v>
          </cell>
          <cell r="BP514"/>
          <cell r="BQ514">
            <v>0</v>
          </cell>
          <cell r="BR514">
            <v>0</v>
          </cell>
          <cell r="BS514">
            <v>0</v>
          </cell>
          <cell r="BT514"/>
          <cell r="BU514"/>
          <cell r="BV514"/>
          <cell r="BW514"/>
          <cell r="BX514"/>
          <cell r="BY514"/>
          <cell r="BZ514"/>
          <cell r="CA514"/>
          <cell r="CB514"/>
          <cell r="CC514"/>
          <cell r="CD514">
            <v>0</v>
          </cell>
          <cell r="CE514"/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/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/>
          <cell r="BF515"/>
          <cell r="BG515"/>
          <cell r="BH515"/>
          <cell r="BI515"/>
          <cell r="BJ515"/>
          <cell r="BK515"/>
          <cell r="BL515"/>
          <cell r="BM515"/>
          <cell r="BN515"/>
          <cell r="BO515">
            <v>0</v>
          </cell>
          <cell r="BP515"/>
          <cell r="BQ515">
            <v>0</v>
          </cell>
          <cell r="BR515">
            <v>0</v>
          </cell>
          <cell r="BS515">
            <v>0</v>
          </cell>
          <cell r="BT515"/>
          <cell r="BU515"/>
          <cell r="BV515"/>
          <cell r="BW515"/>
          <cell r="BX515"/>
          <cell r="BY515"/>
          <cell r="BZ515"/>
          <cell r="CA515"/>
          <cell r="CB515"/>
          <cell r="CC515"/>
          <cell r="CD515">
            <v>0</v>
          </cell>
          <cell r="CE515"/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/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/>
          <cell r="BF516"/>
          <cell r="BG516"/>
          <cell r="BH516"/>
          <cell r="BI516"/>
          <cell r="BJ516"/>
          <cell r="BK516"/>
          <cell r="BL516"/>
          <cell r="BM516"/>
          <cell r="BN516"/>
          <cell r="BO516">
            <v>0</v>
          </cell>
          <cell r="BP516"/>
          <cell r="BQ516">
            <v>0</v>
          </cell>
          <cell r="BR516">
            <v>0</v>
          </cell>
          <cell r="BS516">
            <v>0</v>
          </cell>
          <cell r="BT516"/>
          <cell r="BU516"/>
          <cell r="BV516"/>
          <cell r="BW516"/>
          <cell r="BX516"/>
          <cell r="BY516"/>
          <cell r="BZ516"/>
          <cell r="CA516"/>
          <cell r="CB516"/>
          <cell r="CC516"/>
          <cell r="CD516">
            <v>0</v>
          </cell>
          <cell r="CE516"/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/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/>
          <cell r="BF517"/>
          <cell r="BG517"/>
          <cell r="BH517"/>
          <cell r="BI517"/>
          <cell r="BJ517"/>
          <cell r="BK517"/>
          <cell r="BL517"/>
          <cell r="BM517"/>
          <cell r="BN517"/>
          <cell r="BO517">
            <v>0</v>
          </cell>
          <cell r="BP517"/>
          <cell r="BQ517">
            <v>0</v>
          </cell>
          <cell r="BR517">
            <v>0</v>
          </cell>
          <cell r="BS517">
            <v>0</v>
          </cell>
          <cell r="BT517"/>
          <cell r="BU517"/>
          <cell r="BV517"/>
          <cell r="BW517"/>
          <cell r="BX517"/>
          <cell r="BY517"/>
          <cell r="BZ517"/>
          <cell r="CA517"/>
          <cell r="CB517"/>
          <cell r="CC517"/>
          <cell r="CD517">
            <v>0</v>
          </cell>
          <cell r="CE517"/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/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/>
          <cell r="BF518"/>
          <cell r="BG518"/>
          <cell r="BH518"/>
          <cell r="BI518"/>
          <cell r="BJ518"/>
          <cell r="BK518"/>
          <cell r="BL518"/>
          <cell r="BM518"/>
          <cell r="BN518"/>
          <cell r="BO518">
            <v>0</v>
          </cell>
          <cell r="BP518"/>
          <cell r="BQ518">
            <v>0</v>
          </cell>
          <cell r="BR518">
            <v>0</v>
          </cell>
          <cell r="BS518">
            <v>0</v>
          </cell>
          <cell r="BT518"/>
          <cell r="BU518"/>
          <cell r="BV518"/>
          <cell r="BW518"/>
          <cell r="BX518"/>
          <cell r="BY518"/>
          <cell r="BZ518"/>
          <cell r="CA518"/>
          <cell r="CB518"/>
          <cell r="CC518"/>
          <cell r="CD518">
            <v>0</v>
          </cell>
          <cell r="CE518"/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/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/>
          <cell r="BF519"/>
          <cell r="BG519"/>
          <cell r="BH519"/>
          <cell r="BI519"/>
          <cell r="BJ519"/>
          <cell r="BK519"/>
          <cell r="BL519"/>
          <cell r="BM519"/>
          <cell r="BN519"/>
          <cell r="BO519">
            <v>0</v>
          </cell>
          <cell r="BP519"/>
          <cell r="BQ519">
            <v>0</v>
          </cell>
          <cell r="BR519">
            <v>0</v>
          </cell>
          <cell r="BS519">
            <v>0</v>
          </cell>
          <cell r="BT519"/>
          <cell r="BU519"/>
          <cell r="BV519"/>
          <cell r="BW519"/>
          <cell r="BX519"/>
          <cell r="BY519"/>
          <cell r="BZ519"/>
          <cell r="CA519"/>
          <cell r="CB519"/>
          <cell r="CC519"/>
          <cell r="CD519">
            <v>0</v>
          </cell>
          <cell r="CE519"/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/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/>
          <cell r="BF520"/>
          <cell r="BG520"/>
          <cell r="BH520"/>
          <cell r="BI520"/>
          <cell r="BJ520"/>
          <cell r="BK520"/>
          <cell r="BL520"/>
          <cell r="BM520"/>
          <cell r="BN520"/>
          <cell r="BO520">
            <v>0</v>
          </cell>
          <cell r="BP520"/>
          <cell r="BQ520">
            <v>0</v>
          </cell>
          <cell r="BR520">
            <v>0</v>
          </cell>
          <cell r="BS520">
            <v>0</v>
          </cell>
          <cell r="BT520"/>
          <cell r="BU520"/>
          <cell r="BV520"/>
          <cell r="BW520"/>
          <cell r="BX520"/>
          <cell r="BY520"/>
          <cell r="BZ520"/>
          <cell r="CA520"/>
          <cell r="CB520"/>
          <cell r="CC520"/>
          <cell r="CD520">
            <v>0</v>
          </cell>
          <cell r="CE520"/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/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/>
          <cell r="BF521"/>
          <cell r="BG521"/>
          <cell r="BH521"/>
          <cell r="BI521"/>
          <cell r="BJ521"/>
          <cell r="BK521"/>
          <cell r="BL521"/>
          <cell r="BM521"/>
          <cell r="BN521"/>
          <cell r="BO521">
            <v>0</v>
          </cell>
          <cell r="BP521"/>
          <cell r="BQ521">
            <v>0</v>
          </cell>
          <cell r="BR521">
            <v>0</v>
          </cell>
          <cell r="BS521">
            <v>0</v>
          </cell>
          <cell r="BT521"/>
          <cell r="BU521"/>
          <cell r="BV521"/>
          <cell r="BW521"/>
          <cell r="BX521"/>
          <cell r="BY521"/>
          <cell r="BZ521"/>
          <cell r="CA521"/>
          <cell r="CB521"/>
          <cell r="CC521"/>
          <cell r="CD521">
            <v>0</v>
          </cell>
          <cell r="CE521"/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/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/>
          <cell r="BF522"/>
          <cell r="BG522"/>
          <cell r="BH522"/>
          <cell r="BI522"/>
          <cell r="BJ522"/>
          <cell r="BK522"/>
          <cell r="BL522"/>
          <cell r="BM522"/>
          <cell r="BN522"/>
          <cell r="BO522">
            <v>0</v>
          </cell>
          <cell r="BP522"/>
          <cell r="BQ522">
            <v>0</v>
          </cell>
          <cell r="BR522">
            <v>0</v>
          </cell>
          <cell r="BS522">
            <v>0</v>
          </cell>
          <cell r="BT522"/>
          <cell r="BU522"/>
          <cell r="BV522"/>
          <cell r="BW522"/>
          <cell r="BX522"/>
          <cell r="BY522"/>
          <cell r="BZ522"/>
          <cell r="CA522"/>
          <cell r="CB522"/>
          <cell r="CC522"/>
          <cell r="CD522">
            <v>0</v>
          </cell>
          <cell r="CE522"/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/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/>
          <cell r="BF523"/>
          <cell r="BG523"/>
          <cell r="BH523"/>
          <cell r="BI523"/>
          <cell r="BJ523"/>
          <cell r="BK523"/>
          <cell r="BL523"/>
          <cell r="BM523"/>
          <cell r="BN523"/>
          <cell r="BO523">
            <v>0</v>
          </cell>
          <cell r="BP523"/>
          <cell r="BQ523">
            <v>0</v>
          </cell>
          <cell r="BR523">
            <v>0</v>
          </cell>
          <cell r="BS523">
            <v>0</v>
          </cell>
          <cell r="BT523"/>
          <cell r="BU523"/>
          <cell r="BV523"/>
          <cell r="BW523"/>
          <cell r="BX523"/>
          <cell r="BY523"/>
          <cell r="BZ523"/>
          <cell r="CA523"/>
          <cell r="CB523"/>
          <cell r="CC523"/>
          <cell r="CD523">
            <v>0</v>
          </cell>
          <cell r="CE523"/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0</v>
          </cell>
          <cell r="K524">
            <v>1</v>
          </cell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1</v>
          </cell>
          <cell r="W524"/>
          <cell r="X524">
            <v>1</v>
          </cell>
          <cell r="Y524">
            <v>12</v>
          </cell>
          <cell r="Z524">
            <v>4</v>
          </cell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16</v>
          </cell>
          <cell r="AL524"/>
          <cell r="AM524">
            <v>16</v>
          </cell>
          <cell r="AN524">
            <v>1</v>
          </cell>
          <cell r="AO524">
            <v>0</v>
          </cell>
          <cell r="AP524"/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1</v>
          </cell>
          <cell r="BA524"/>
          <cell r="BB524">
            <v>1</v>
          </cell>
          <cell r="BC524">
            <v>0</v>
          </cell>
          <cell r="BD524">
            <v>0</v>
          </cell>
          <cell r="BE524"/>
          <cell r="BF524"/>
          <cell r="BG524"/>
          <cell r="BH524"/>
          <cell r="BI524"/>
          <cell r="BJ524"/>
          <cell r="BK524"/>
          <cell r="BL524"/>
          <cell r="BM524"/>
          <cell r="BN524"/>
          <cell r="BO524">
            <v>0</v>
          </cell>
          <cell r="BP524"/>
          <cell r="BQ524">
            <v>0</v>
          </cell>
          <cell r="BR524">
            <v>0</v>
          </cell>
          <cell r="BS524">
            <v>0</v>
          </cell>
          <cell r="BT524"/>
          <cell r="BU524"/>
          <cell r="BV524"/>
          <cell r="BW524"/>
          <cell r="BX524"/>
          <cell r="BY524"/>
          <cell r="BZ524"/>
          <cell r="CA524"/>
          <cell r="CB524"/>
          <cell r="CC524"/>
          <cell r="CD524">
            <v>0</v>
          </cell>
          <cell r="CE524"/>
          <cell r="CF524">
            <v>0</v>
          </cell>
          <cell r="CG524">
            <v>13</v>
          </cell>
          <cell r="CH524">
            <v>5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/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/>
          <cell r="BF525"/>
          <cell r="BG525"/>
          <cell r="BH525"/>
          <cell r="BI525"/>
          <cell r="BJ525"/>
          <cell r="BK525"/>
          <cell r="BL525"/>
          <cell r="BM525"/>
          <cell r="BN525"/>
          <cell r="BO525">
            <v>0</v>
          </cell>
          <cell r="BP525"/>
          <cell r="BQ525">
            <v>0</v>
          </cell>
          <cell r="BR525">
            <v>0</v>
          </cell>
          <cell r="BS525">
            <v>0</v>
          </cell>
          <cell r="BT525"/>
          <cell r="BU525"/>
          <cell r="BV525"/>
          <cell r="BW525"/>
          <cell r="BX525"/>
          <cell r="BY525"/>
          <cell r="BZ525"/>
          <cell r="CA525"/>
          <cell r="CB525"/>
          <cell r="CC525"/>
          <cell r="CD525">
            <v>0</v>
          </cell>
          <cell r="CE525"/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2</v>
          </cell>
          <cell r="K526">
            <v>0</v>
          </cell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2</v>
          </cell>
          <cell r="W526"/>
          <cell r="X526">
            <v>2</v>
          </cell>
          <cell r="Y526">
            <v>0</v>
          </cell>
          <cell r="Z526">
            <v>0</v>
          </cell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/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/>
          <cell r="BF526"/>
          <cell r="BG526"/>
          <cell r="BH526"/>
          <cell r="BI526"/>
          <cell r="BJ526"/>
          <cell r="BK526"/>
          <cell r="BL526"/>
          <cell r="BM526"/>
          <cell r="BN526"/>
          <cell r="BO526">
            <v>0</v>
          </cell>
          <cell r="BP526"/>
          <cell r="BQ526">
            <v>0</v>
          </cell>
          <cell r="BR526">
            <v>0</v>
          </cell>
          <cell r="BS526">
            <v>0</v>
          </cell>
          <cell r="BT526"/>
          <cell r="BU526"/>
          <cell r="BV526"/>
          <cell r="BW526"/>
          <cell r="BX526"/>
          <cell r="BY526"/>
          <cell r="BZ526"/>
          <cell r="CA526"/>
          <cell r="CB526"/>
          <cell r="CC526"/>
          <cell r="CD526">
            <v>0</v>
          </cell>
          <cell r="CE526"/>
          <cell r="CF526">
            <v>0</v>
          </cell>
          <cell r="CG526">
            <v>2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/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/>
          <cell r="BF527"/>
          <cell r="BG527"/>
          <cell r="BH527"/>
          <cell r="BI527"/>
          <cell r="BJ527"/>
          <cell r="BK527"/>
          <cell r="BL527"/>
          <cell r="BM527"/>
          <cell r="BN527"/>
          <cell r="BO527">
            <v>0</v>
          </cell>
          <cell r="BP527"/>
          <cell r="BQ527">
            <v>0</v>
          </cell>
          <cell r="BR527">
            <v>0</v>
          </cell>
          <cell r="BS527">
            <v>0</v>
          </cell>
          <cell r="BT527"/>
          <cell r="BU527"/>
          <cell r="BV527"/>
          <cell r="BW527"/>
          <cell r="BX527"/>
          <cell r="BY527"/>
          <cell r="BZ527"/>
          <cell r="CA527"/>
          <cell r="CB527"/>
          <cell r="CC527"/>
          <cell r="CD527">
            <v>0</v>
          </cell>
          <cell r="CE527"/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/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/>
          <cell r="BF528"/>
          <cell r="BG528"/>
          <cell r="BH528"/>
          <cell r="BI528"/>
          <cell r="BJ528"/>
          <cell r="BK528"/>
          <cell r="BL528"/>
          <cell r="BM528"/>
          <cell r="BN528"/>
          <cell r="BO528">
            <v>0</v>
          </cell>
          <cell r="BP528"/>
          <cell r="BQ528">
            <v>0</v>
          </cell>
          <cell r="BR528">
            <v>0</v>
          </cell>
          <cell r="BS528">
            <v>0</v>
          </cell>
          <cell r="BT528"/>
          <cell r="BU528"/>
          <cell r="BV528"/>
          <cell r="BW528"/>
          <cell r="BX528"/>
          <cell r="BY528"/>
          <cell r="BZ528"/>
          <cell r="CA528"/>
          <cell r="CB528"/>
          <cell r="CC528"/>
          <cell r="CD528">
            <v>0</v>
          </cell>
          <cell r="CE528"/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/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/>
          <cell r="BF529"/>
          <cell r="BG529"/>
          <cell r="BH529"/>
          <cell r="BI529"/>
          <cell r="BJ529"/>
          <cell r="BK529"/>
          <cell r="BL529"/>
          <cell r="BM529"/>
          <cell r="BN529"/>
          <cell r="BO529">
            <v>0</v>
          </cell>
          <cell r="BP529"/>
          <cell r="BQ529">
            <v>0</v>
          </cell>
          <cell r="BR529">
            <v>0</v>
          </cell>
          <cell r="BS529">
            <v>0</v>
          </cell>
          <cell r="BT529"/>
          <cell r="BU529"/>
          <cell r="BV529"/>
          <cell r="BW529"/>
          <cell r="BX529"/>
          <cell r="BY529"/>
          <cell r="BZ529"/>
          <cell r="CA529"/>
          <cell r="CB529"/>
          <cell r="CC529"/>
          <cell r="CD529">
            <v>0</v>
          </cell>
          <cell r="CE529"/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/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/>
          <cell r="BF530"/>
          <cell r="BG530"/>
          <cell r="BH530"/>
          <cell r="BI530"/>
          <cell r="BJ530"/>
          <cell r="BK530"/>
          <cell r="BL530"/>
          <cell r="BM530"/>
          <cell r="BN530"/>
          <cell r="BO530">
            <v>0</v>
          </cell>
          <cell r="BP530"/>
          <cell r="BQ530">
            <v>0</v>
          </cell>
          <cell r="BR530">
            <v>0</v>
          </cell>
          <cell r="BS530">
            <v>0</v>
          </cell>
          <cell r="BT530"/>
          <cell r="BU530"/>
          <cell r="BV530"/>
          <cell r="BW530"/>
          <cell r="BX530"/>
          <cell r="BY530"/>
          <cell r="BZ530"/>
          <cell r="CA530"/>
          <cell r="CB530"/>
          <cell r="CC530"/>
          <cell r="CD530">
            <v>0</v>
          </cell>
          <cell r="CE530"/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/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/>
          <cell r="BF531"/>
          <cell r="BG531"/>
          <cell r="BH531"/>
          <cell r="BI531"/>
          <cell r="BJ531"/>
          <cell r="BK531"/>
          <cell r="BL531"/>
          <cell r="BM531"/>
          <cell r="BN531"/>
          <cell r="BO531">
            <v>0</v>
          </cell>
          <cell r="BP531"/>
          <cell r="BQ531">
            <v>0</v>
          </cell>
          <cell r="BR531">
            <v>0</v>
          </cell>
          <cell r="BS531">
            <v>0</v>
          </cell>
          <cell r="BT531"/>
          <cell r="BU531"/>
          <cell r="BV531"/>
          <cell r="BW531"/>
          <cell r="BX531"/>
          <cell r="BY531"/>
          <cell r="BZ531"/>
          <cell r="CA531"/>
          <cell r="CB531"/>
          <cell r="CC531"/>
          <cell r="CD531">
            <v>0</v>
          </cell>
          <cell r="CE531"/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/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/>
          <cell r="BF532"/>
          <cell r="BG532"/>
          <cell r="BH532"/>
          <cell r="BI532"/>
          <cell r="BJ532"/>
          <cell r="BK532"/>
          <cell r="BL532"/>
          <cell r="BM532"/>
          <cell r="BN532"/>
          <cell r="BO532">
            <v>0</v>
          </cell>
          <cell r="BP532"/>
          <cell r="BQ532">
            <v>0</v>
          </cell>
          <cell r="BR532">
            <v>0</v>
          </cell>
          <cell r="BS532">
            <v>0</v>
          </cell>
          <cell r="BT532"/>
          <cell r="BU532"/>
          <cell r="BV532"/>
          <cell r="BW532"/>
          <cell r="BX532"/>
          <cell r="BY532"/>
          <cell r="BZ532"/>
          <cell r="CA532"/>
          <cell r="CB532"/>
          <cell r="CC532"/>
          <cell r="CD532">
            <v>0</v>
          </cell>
          <cell r="CE532"/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/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/>
          <cell r="BF533"/>
          <cell r="BG533"/>
          <cell r="BH533"/>
          <cell r="BI533"/>
          <cell r="BJ533"/>
          <cell r="BK533"/>
          <cell r="BL533"/>
          <cell r="BM533"/>
          <cell r="BN533"/>
          <cell r="BO533">
            <v>0</v>
          </cell>
          <cell r="BP533"/>
          <cell r="BQ533">
            <v>0</v>
          </cell>
          <cell r="BR533">
            <v>0</v>
          </cell>
          <cell r="BS533">
            <v>0</v>
          </cell>
          <cell r="BT533"/>
          <cell r="BU533"/>
          <cell r="BV533"/>
          <cell r="BW533"/>
          <cell r="BX533"/>
          <cell r="BY533"/>
          <cell r="BZ533"/>
          <cell r="CA533"/>
          <cell r="CB533"/>
          <cell r="CC533"/>
          <cell r="CD533">
            <v>0</v>
          </cell>
          <cell r="CE533"/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1</v>
          </cell>
          <cell r="Z534">
            <v>0</v>
          </cell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1</v>
          </cell>
          <cell r="AL534"/>
          <cell r="AM534">
            <v>1</v>
          </cell>
          <cell r="AN534">
            <v>0</v>
          </cell>
          <cell r="AO534">
            <v>0</v>
          </cell>
          <cell r="AP534"/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/>
          <cell r="BF534"/>
          <cell r="BG534"/>
          <cell r="BH534"/>
          <cell r="BI534"/>
          <cell r="BJ534"/>
          <cell r="BK534"/>
          <cell r="BL534"/>
          <cell r="BM534"/>
          <cell r="BN534"/>
          <cell r="BO534">
            <v>0</v>
          </cell>
          <cell r="BP534"/>
          <cell r="BQ534">
            <v>0</v>
          </cell>
          <cell r="BR534">
            <v>0</v>
          </cell>
          <cell r="BS534">
            <v>0</v>
          </cell>
          <cell r="BT534"/>
          <cell r="BU534"/>
          <cell r="BV534"/>
          <cell r="BW534"/>
          <cell r="BX534"/>
          <cell r="BY534"/>
          <cell r="BZ534"/>
          <cell r="CA534"/>
          <cell r="CB534"/>
          <cell r="CC534"/>
          <cell r="CD534">
            <v>0</v>
          </cell>
          <cell r="CE534"/>
          <cell r="CF534">
            <v>0</v>
          </cell>
          <cell r="CG534">
            <v>1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/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/>
          <cell r="BF535"/>
          <cell r="BG535"/>
          <cell r="BH535"/>
          <cell r="BI535"/>
          <cell r="BJ535"/>
          <cell r="BK535"/>
          <cell r="BL535"/>
          <cell r="BM535"/>
          <cell r="BN535"/>
          <cell r="BO535">
            <v>0</v>
          </cell>
          <cell r="BP535"/>
          <cell r="BQ535">
            <v>0</v>
          </cell>
          <cell r="BR535">
            <v>0</v>
          </cell>
          <cell r="BS535">
            <v>0</v>
          </cell>
          <cell r="BT535"/>
          <cell r="BU535"/>
          <cell r="BV535"/>
          <cell r="BW535"/>
          <cell r="BX535"/>
          <cell r="BY535"/>
          <cell r="BZ535"/>
          <cell r="CA535"/>
          <cell r="CB535"/>
          <cell r="CC535"/>
          <cell r="CD535">
            <v>0</v>
          </cell>
          <cell r="CE535"/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/>
          <cell r="X536">
            <v>0</v>
          </cell>
          <cell r="Y536">
            <v>0</v>
          </cell>
          <cell r="Z536">
            <v>0</v>
          </cell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/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/>
          <cell r="BB536">
            <v>0</v>
          </cell>
          <cell r="BC536">
            <v>0</v>
          </cell>
          <cell r="BD536">
            <v>0</v>
          </cell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>
            <v>0</v>
          </cell>
          <cell r="BP536"/>
          <cell r="BQ536">
            <v>0</v>
          </cell>
          <cell r="BR536">
            <v>0</v>
          </cell>
          <cell r="BS536">
            <v>0</v>
          </cell>
          <cell r="BT536"/>
          <cell r="BU536"/>
          <cell r="BV536"/>
          <cell r="BW536"/>
          <cell r="BX536"/>
          <cell r="BY536"/>
          <cell r="BZ536"/>
          <cell r="CA536"/>
          <cell r="CB536"/>
          <cell r="CC536"/>
          <cell r="CD536">
            <v>0</v>
          </cell>
          <cell r="CE536"/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38</v>
          </cell>
          <cell r="Z537">
            <v>0</v>
          </cell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38</v>
          </cell>
          <cell r="AL537"/>
          <cell r="AM537">
            <v>38</v>
          </cell>
          <cell r="AN537">
            <v>0</v>
          </cell>
          <cell r="AO537">
            <v>0</v>
          </cell>
          <cell r="AP537"/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/>
          <cell r="BF537"/>
          <cell r="BG537"/>
          <cell r="BH537"/>
          <cell r="BI537"/>
          <cell r="BJ537"/>
          <cell r="BK537"/>
          <cell r="BL537"/>
          <cell r="BM537"/>
          <cell r="BN537"/>
          <cell r="BO537">
            <v>0</v>
          </cell>
          <cell r="BP537"/>
          <cell r="BQ537">
            <v>0</v>
          </cell>
          <cell r="BR537">
            <v>0</v>
          </cell>
          <cell r="BS537">
            <v>0</v>
          </cell>
          <cell r="BT537"/>
          <cell r="BU537"/>
          <cell r="BV537"/>
          <cell r="BW537"/>
          <cell r="BX537"/>
          <cell r="BY537"/>
          <cell r="BZ537"/>
          <cell r="CA537"/>
          <cell r="CB537"/>
          <cell r="CC537"/>
          <cell r="CD537">
            <v>0</v>
          </cell>
          <cell r="CE537"/>
          <cell r="CF537">
            <v>0</v>
          </cell>
          <cell r="CG537">
            <v>38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/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/>
          <cell r="BF538"/>
          <cell r="BG538"/>
          <cell r="BH538"/>
          <cell r="BI538"/>
          <cell r="BJ538"/>
          <cell r="BK538"/>
          <cell r="BL538"/>
          <cell r="BM538"/>
          <cell r="BN538"/>
          <cell r="BO538">
            <v>0</v>
          </cell>
          <cell r="BP538"/>
          <cell r="BQ538">
            <v>0</v>
          </cell>
          <cell r="BR538">
            <v>0</v>
          </cell>
          <cell r="BS538">
            <v>0</v>
          </cell>
          <cell r="BT538"/>
          <cell r="BU538"/>
          <cell r="BV538"/>
          <cell r="BW538"/>
          <cell r="BX538"/>
          <cell r="BY538"/>
          <cell r="BZ538"/>
          <cell r="CA538"/>
          <cell r="CB538"/>
          <cell r="CC538"/>
          <cell r="CD538">
            <v>0</v>
          </cell>
          <cell r="CE538"/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/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/>
          <cell r="BF539"/>
          <cell r="BG539"/>
          <cell r="BH539"/>
          <cell r="BI539"/>
          <cell r="BJ539"/>
          <cell r="BK539"/>
          <cell r="BL539"/>
          <cell r="BM539"/>
          <cell r="BN539"/>
          <cell r="BO539">
            <v>0</v>
          </cell>
          <cell r="BP539"/>
          <cell r="BQ539">
            <v>0</v>
          </cell>
          <cell r="BR539">
            <v>0</v>
          </cell>
          <cell r="BS539">
            <v>0</v>
          </cell>
          <cell r="BT539"/>
          <cell r="BU539"/>
          <cell r="BV539"/>
          <cell r="BW539"/>
          <cell r="BX539"/>
          <cell r="BY539"/>
          <cell r="BZ539"/>
          <cell r="CA539"/>
          <cell r="CB539"/>
          <cell r="CC539"/>
          <cell r="CD539">
            <v>0</v>
          </cell>
          <cell r="CE539"/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/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/>
          <cell r="BF540"/>
          <cell r="BG540"/>
          <cell r="BH540"/>
          <cell r="BI540"/>
          <cell r="BJ540"/>
          <cell r="BK540"/>
          <cell r="BL540"/>
          <cell r="BM540"/>
          <cell r="BN540"/>
          <cell r="BO540">
            <v>0</v>
          </cell>
          <cell r="BP540"/>
          <cell r="BQ540">
            <v>0</v>
          </cell>
          <cell r="BR540">
            <v>0</v>
          </cell>
          <cell r="BS540">
            <v>0</v>
          </cell>
          <cell r="BT540"/>
          <cell r="BU540"/>
          <cell r="BV540"/>
          <cell r="BW540"/>
          <cell r="BX540"/>
          <cell r="BY540"/>
          <cell r="BZ540"/>
          <cell r="CA540"/>
          <cell r="CB540"/>
          <cell r="CC540"/>
          <cell r="CD540">
            <v>0</v>
          </cell>
          <cell r="CE540"/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/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/>
          <cell r="BF541"/>
          <cell r="BG541"/>
          <cell r="BH541"/>
          <cell r="BI541"/>
          <cell r="BJ541"/>
          <cell r="BK541"/>
          <cell r="BL541"/>
          <cell r="BM541"/>
          <cell r="BN541"/>
          <cell r="BO541">
            <v>0</v>
          </cell>
          <cell r="BP541"/>
          <cell r="BQ541">
            <v>0</v>
          </cell>
          <cell r="BR541">
            <v>0</v>
          </cell>
          <cell r="BS541">
            <v>0</v>
          </cell>
          <cell r="BT541"/>
          <cell r="BU541"/>
          <cell r="BV541"/>
          <cell r="BW541"/>
          <cell r="BX541"/>
          <cell r="BY541"/>
          <cell r="BZ541"/>
          <cell r="CA541"/>
          <cell r="CB541"/>
          <cell r="CC541"/>
          <cell r="CD541">
            <v>0</v>
          </cell>
          <cell r="CE541"/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/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/>
          <cell r="BF542"/>
          <cell r="BG542"/>
          <cell r="BH542"/>
          <cell r="BI542"/>
          <cell r="BJ542"/>
          <cell r="BK542"/>
          <cell r="BL542"/>
          <cell r="BM542"/>
          <cell r="BN542"/>
          <cell r="BO542">
            <v>0</v>
          </cell>
          <cell r="BP542"/>
          <cell r="BQ542">
            <v>0</v>
          </cell>
          <cell r="BR542">
            <v>0</v>
          </cell>
          <cell r="BS542">
            <v>0</v>
          </cell>
          <cell r="BT542"/>
          <cell r="BU542"/>
          <cell r="BV542"/>
          <cell r="BW542"/>
          <cell r="BX542"/>
          <cell r="BY542"/>
          <cell r="BZ542"/>
          <cell r="CA542"/>
          <cell r="CB542"/>
          <cell r="CC542"/>
          <cell r="CD542">
            <v>0</v>
          </cell>
          <cell r="CE542"/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/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/>
          <cell r="BF543"/>
          <cell r="BG543"/>
          <cell r="BH543"/>
          <cell r="BI543"/>
          <cell r="BJ543"/>
          <cell r="BK543"/>
          <cell r="BL543"/>
          <cell r="BM543"/>
          <cell r="BN543"/>
          <cell r="BO543">
            <v>0</v>
          </cell>
          <cell r="BP543"/>
          <cell r="BQ543">
            <v>0</v>
          </cell>
          <cell r="BR543">
            <v>0</v>
          </cell>
          <cell r="BS543">
            <v>0</v>
          </cell>
          <cell r="BT543"/>
          <cell r="BU543"/>
          <cell r="BV543"/>
          <cell r="BW543"/>
          <cell r="BX543"/>
          <cell r="BY543"/>
          <cell r="BZ543"/>
          <cell r="CA543"/>
          <cell r="CB543"/>
          <cell r="CC543"/>
          <cell r="CD543">
            <v>0</v>
          </cell>
          <cell r="CE543"/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/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/>
          <cell r="BF544"/>
          <cell r="BG544"/>
          <cell r="BH544"/>
          <cell r="BI544"/>
          <cell r="BJ544"/>
          <cell r="BK544"/>
          <cell r="BL544"/>
          <cell r="BM544"/>
          <cell r="BN544"/>
          <cell r="BO544">
            <v>0</v>
          </cell>
          <cell r="BP544"/>
          <cell r="BQ544">
            <v>0</v>
          </cell>
          <cell r="BR544">
            <v>0</v>
          </cell>
          <cell r="BS544">
            <v>0</v>
          </cell>
          <cell r="BT544"/>
          <cell r="BU544"/>
          <cell r="BV544"/>
          <cell r="BW544"/>
          <cell r="BX544"/>
          <cell r="BY544"/>
          <cell r="BZ544"/>
          <cell r="CA544"/>
          <cell r="CB544"/>
          <cell r="CC544"/>
          <cell r="CD544">
            <v>0</v>
          </cell>
          <cell r="CE544"/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/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/>
          <cell r="BF545"/>
          <cell r="BG545"/>
          <cell r="BH545"/>
          <cell r="BI545"/>
          <cell r="BJ545"/>
          <cell r="BK545"/>
          <cell r="BL545"/>
          <cell r="BM545"/>
          <cell r="BN545"/>
          <cell r="BO545">
            <v>0</v>
          </cell>
          <cell r="BP545"/>
          <cell r="BQ545">
            <v>0</v>
          </cell>
          <cell r="BR545">
            <v>0</v>
          </cell>
          <cell r="BS545">
            <v>0</v>
          </cell>
          <cell r="BT545"/>
          <cell r="BU545"/>
          <cell r="BV545"/>
          <cell r="BW545"/>
          <cell r="BX545"/>
          <cell r="BY545"/>
          <cell r="BZ545"/>
          <cell r="CA545"/>
          <cell r="CB545"/>
          <cell r="CC545"/>
          <cell r="CD545">
            <v>0</v>
          </cell>
          <cell r="CE545"/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/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/>
          <cell r="BF546"/>
          <cell r="BG546"/>
          <cell r="BH546"/>
          <cell r="BI546"/>
          <cell r="BJ546"/>
          <cell r="BK546"/>
          <cell r="BL546"/>
          <cell r="BM546"/>
          <cell r="BN546"/>
          <cell r="BO546">
            <v>0</v>
          </cell>
          <cell r="BP546"/>
          <cell r="BQ546">
            <v>0</v>
          </cell>
          <cell r="BR546">
            <v>0</v>
          </cell>
          <cell r="BS546">
            <v>0</v>
          </cell>
          <cell r="BT546"/>
          <cell r="BU546"/>
          <cell r="BV546"/>
          <cell r="BW546"/>
          <cell r="BX546"/>
          <cell r="BY546"/>
          <cell r="BZ546"/>
          <cell r="CA546"/>
          <cell r="CB546"/>
          <cell r="CC546"/>
          <cell r="CD546">
            <v>0</v>
          </cell>
          <cell r="CE546"/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/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/>
          <cell r="BF547"/>
          <cell r="BG547"/>
          <cell r="BH547"/>
          <cell r="BI547"/>
          <cell r="BJ547"/>
          <cell r="BK547"/>
          <cell r="BL547"/>
          <cell r="BM547"/>
          <cell r="BN547"/>
          <cell r="BO547">
            <v>0</v>
          </cell>
          <cell r="BP547"/>
          <cell r="BQ547">
            <v>0</v>
          </cell>
          <cell r="BR547">
            <v>0</v>
          </cell>
          <cell r="BS547">
            <v>0</v>
          </cell>
          <cell r="BT547"/>
          <cell r="BU547"/>
          <cell r="BV547"/>
          <cell r="BW547"/>
          <cell r="BX547"/>
          <cell r="BY547"/>
          <cell r="BZ547"/>
          <cell r="CA547"/>
          <cell r="CB547"/>
          <cell r="CC547"/>
          <cell r="CD547">
            <v>0</v>
          </cell>
          <cell r="CE547"/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/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/>
          <cell r="BF548"/>
          <cell r="BG548"/>
          <cell r="BH548"/>
          <cell r="BI548"/>
          <cell r="BJ548"/>
          <cell r="BK548"/>
          <cell r="BL548"/>
          <cell r="BM548"/>
          <cell r="BN548"/>
          <cell r="BO548">
            <v>0</v>
          </cell>
          <cell r="BP548"/>
          <cell r="BQ548">
            <v>0</v>
          </cell>
          <cell r="BR548">
            <v>0</v>
          </cell>
          <cell r="BS548">
            <v>0</v>
          </cell>
          <cell r="BT548"/>
          <cell r="BU548"/>
          <cell r="BV548"/>
          <cell r="BW548"/>
          <cell r="BX548"/>
          <cell r="BY548"/>
          <cell r="BZ548"/>
          <cell r="CA548"/>
          <cell r="CB548"/>
          <cell r="CC548"/>
          <cell r="CD548">
            <v>0</v>
          </cell>
          <cell r="CE548"/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/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/>
          <cell r="BF549"/>
          <cell r="BG549"/>
          <cell r="BH549"/>
          <cell r="BI549"/>
          <cell r="BJ549"/>
          <cell r="BK549"/>
          <cell r="BL549"/>
          <cell r="BM549"/>
          <cell r="BN549"/>
          <cell r="BO549">
            <v>0</v>
          </cell>
          <cell r="BP549"/>
          <cell r="BQ549">
            <v>0</v>
          </cell>
          <cell r="BR549">
            <v>0</v>
          </cell>
          <cell r="BS549">
            <v>0</v>
          </cell>
          <cell r="BT549"/>
          <cell r="BU549"/>
          <cell r="BV549"/>
          <cell r="BW549"/>
          <cell r="BX549"/>
          <cell r="BY549"/>
          <cell r="BZ549"/>
          <cell r="CA549"/>
          <cell r="CB549"/>
          <cell r="CC549"/>
          <cell r="CD549">
            <v>0</v>
          </cell>
          <cell r="CE549"/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/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/>
          <cell r="BF550"/>
          <cell r="BG550"/>
          <cell r="BH550"/>
          <cell r="BI550"/>
          <cell r="BJ550"/>
          <cell r="BK550"/>
          <cell r="BL550"/>
          <cell r="BM550"/>
          <cell r="BN550"/>
          <cell r="BO550">
            <v>0</v>
          </cell>
          <cell r="BP550"/>
          <cell r="BQ550">
            <v>0</v>
          </cell>
          <cell r="BR550">
            <v>0</v>
          </cell>
          <cell r="BS550">
            <v>0</v>
          </cell>
          <cell r="BT550"/>
          <cell r="BU550"/>
          <cell r="BV550"/>
          <cell r="BW550"/>
          <cell r="BX550"/>
          <cell r="BY550"/>
          <cell r="BZ550"/>
          <cell r="CA550"/>
          <cell r="CB550"/>
          <cell r="CC550"/>
          <cell r="CD550">
            <v>0</v>
          </cell>
          <cell r="CE550"/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/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/>
          <cell r="BF551"/>
          <cell r="BG551"/>
          <cell r="BH551"/>
          <cell r="BI551"/>
          <cell r="BJ551"/>
          <cell r="BK551"/>
          <cell r="BL551"/>
          <cell r="BM551"/>
          <cell r="BN551"/>
          <cell r="BO551">
            <v>0</v>
          </cell>
          <cell r="BP551"/>
          <cell r="BQ551">
            <v>0</v>
          </cell>
          <cell r="BR551">
            <v>0</v>
          </cell>
          <cell r="BS551">
            <v>0</v>
          </cell>
          <cell r="BT551"/>
          <cell r="BU551"/>
          <cell r="BV551"/>
          <cell r="BW551"/>
          <cell r="BX551"/>
          <cell r="BY551"/>
          <cell r="BZ551"/>
          <cell r="CA551"/>
          <cell r="CB551"/>
          <cell r="CC551"/>
          <cell r="CD551">
            <v>0</v>
          </cell>
          <cell r="CE551"/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/>
          <cell r="X552">
            <v>0</v>
          </cell>
          <cell r="Y552">
            <v>3</v>
          </cell>
          <cell r="Z552">
            <v>0</v>
          </cell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3</v>
          </cell>
          <cell r="AL552"/>
          <cell r="AM552">
            <v>3</v>
          </cell>
          <cell r="AN552">
            <v>0</v>
          </cell>
          <cell r="AO552">
            <v>0</v>
          </cell>
          <cell r="AP552"/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/>
          <cell r="BF552"/>
          <cell r="BG552"/>
          <cell r="BH552"/>
          <cell r="BI552"/>
          <cell r="BJ552"/>
          <cell r="BK552"/>
          <cell r="BL552"/>
          <cell r="BM552"/>
          <cell r="BN552"/>
          <cell r="BO552">
            <v>0</v>
          </cell>
          <cell r="BP552"/>
          <cell r="BQ552">
            <v>0</v>
          </cell>
          <cell r="BR552">
            <v>0</v>
          </cell>
          <cell r="BS552">
            <v>0</v>
          </cell>
          <cell r="BT552"/>
          <cell r="BU552"/>
          <cell r="BV552"/>
          <cell r="BW552"/>
          <cell r="BX552"/>
          <cell r="BY552"/>
          <cell r="BZ552"/>
          <cell r="CA552"/>
          <cell r="CB552"/>
          <cell r="CC552"/>
          <cell r="CD552">
            <v>0</v>
          </cell>
          <cell r="CE552"/>
          <cell r="CF552">
            <v>0</v>
          </cell>
          <cell r="CG552">
            <v>3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/>
          <cell r="X553">
            <v>0</v>
          </cell>
          <cell r="Y553">
            <v>4</v>
          </cell>
          <cell r="Z553">
            <v>7</v>
          </cell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11</v>
          </cell>
          <cell r="AL553"/>
          <cell r="AM553">
            <v>11</v>
          </cell>
          <cell r="AN553">
            <v>0</v>
          </cell>
          <cell r="AO553">
            <v>0</v>
          </cell>
          <cell r="AP553"/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/>
          <cell r="BB553">
            <v>0</v>
          </cell>
          <cell r="BC553">
            <v>0</v>
          </cell>
          <cell r="BD553">
            <v>0</v>
          </cell>
          <cell r="BE553"/>
          <cell r="BF553"/>
          <cell r="BG553"/>
          <cell r="BH553"/>
          <cell r="BI553"/>
          <cell r="BJ553"/>
          <cell r="BK553"/>
          <cell r="BL553"/>
          <cell r="BM553"/>
          <cell r="BN553"/>
          <cell r="BO553">
            <v>0</v>
          </cell>
          <cell r="BP553"/>
          <cell r="BQ553">
            <v>0</v>
          </cell>
          <cell r="BR553">
            <v>0</v>
          </cell>
          <cell r="BS553">
            <v>0</v>
          </cell>
          <cell r="BT553"/>
          <cell r="BU553"/>
          <cell r="BV553"/>
          <cell r="BW553"/>
          <cell r="BX553"/>
          <cell r="BY553"/>
          <cell r="BZ553"/>
          <cell r="CA553"/>
          <cell r="CB553"/>
          <cell r="CC553"/>
          <cell r="CD553">
            <v>0</v>
          </cell>
          <cell r="CE553"/>
          <cell r="CF553">
            <v>0</v>
          </cell>
          <cell r="CG553">
            <v>4</v>
          </cell>
          <cell r="CH553">
            <v>7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</row>
        <row r="554">
          <cell r="H554">
            <v>25343</v>
          </cell>
          <cell r="I554" t="str">
            <v xml:space="preserve">P.S. I-1 BETHEL </v>
          </cell>
          <cell r="J554">
            <v>3</v>
          </cell>
          <cell r="K554">
            <v>0</v>
          </cell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3</v>
          </cell>
          <cell r="W554"/>
          <cell r="X554">
            <v>3</v>
          </cell>
          <cell r="Y554">
            <v>1</v>
          </cell>
          <cell r="Z554">
            <v>0</v>
          </cell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1</v>
          </cell>
          <cell r="AL554"/>
          <cell r="AM554">
            <v>1</v>
          </cell>
          <cell r="AN554">
            <v>0</v>
          </cell>
          <cell r="AO554">
            <v>0</v>
          </cell>
          <cell r="AP554"/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/>
          <cell r="BB554">
            <v>0</v>
          </cell>
          <cell r="BC554">
            <v>0</v>
          </cell>
          <cell r="BD554">
            <v>0</v>
          </cell>
          <cell r="BE554"/>
          <cell r="BF554"/>
          <cell r="BG554"/>
          <cell r="BH554"/>
          <cell r="BI554"/>
          <cell r="BJ554"/>
          <cell r="BK554"/>
          <cell r="BL554"/>
          <cell r="BM554"/>
          <cell r="BN554"/>
          <cell r="BO554">
            <v>0</v>
          </cell>
          <cell r="BP554"/>
          <cell r="BQ554">
            <v>0</v>
          </cell>
          <cell r="BR554">
            <v>0</v>
          </cell>
          <cell r="BS554">
            <v>0</v>
          </cell>
          <cell r="BT554"/>
          <cell r="BU554"/>
          <cell r="BV554"/>
          <cell r="BW554"/>
          <cell r="BX554"/>
          <cell r="BY554"/>
          <cell r="BZ554"/>
          <cell r="CA554"/>
          <cell r="CB554"/>
          <cell r="CC554"/>
          <cell r="CD554">
            <v>0</v>
          </cell>
          <cell r="CE554"/>
          <cell r="CF554">
            <v>0</v>
          </cell>
          <cell r="CG554">
            <v>4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1</v>
          </cell>
          <cell r="K555">
            <v>0</v>
          </cell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1</v>
          </cell>
          <cell r="W555"/>
          <cell r="X555">
            <v>1</v>
          </cell>
          <cell r="Y555">
            <v>5</v>
          </cell>
          <cell r="Z555">
            <v>4</v>
          </cell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9</v>
          </cell>
          <cell r="AL555"/>
          <cell r="AM555">
            <v>9</v>
          </cell>
          <cell r="AN555">
            <v>0</v>
          </cell>
          <cell r="AO555">
            <v>0</v>
          </cell>
          <cell r="AP555"/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/>
          <cell r="BF555"/>
          <cell r="BG555"/>
          <cell r="BH555"/>
          <cell r="BI555"/>
          <cell r="BJ555"/>
          <cell r="BK555"/>
          <cell r="BL555"/>
          <cell r="BM555"/>
          <cell r="BN555"/>
          <cell r="BO555">
            <v>0</v>
          </cell>
          <cell r="BP555"/>
          <cell r="BQ555">
            <v>0</v>
          </cell>
          <cell r="BR555">
            <v>0</v>
          </cell>
          <cell r="BS555">
            <v>0</v>
          </cell>
          <cell r="BT555"/>
          <cell r="BU555"/>
          <cell r="BV555"/>
          <cell r="BW555"/>
          <cell r="BX555"/>
          <cell r="BY555"/>
          <cell r="BZ555"/>
          <cell r="CA555"/>
          <cell r="CB555"/>
          <cell r="CC555"/>
          <cell r="CD555">
            <v>0</v>
          </cell>
          <cell r="CE555"/>
          <cell r="CF555">
            <v>0</v>
          </cell>
          <cell r="CG555">
            <v>6</v>
          </cell>
          <cell r="CH555">
            <v>4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/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/>
          <cell r="BF556"/>
          <cell r="BG556"/>
          <cell r="BH556"/>
          <cell r="BI556"/>
          <cell r="BJ556"/>
          <cell r="BK556"/>
          <cell r="BL556"/>
          <cell r="BM556"/>
          <cell r="BN556"/>
          <cell r="BO556">
            <v>0</v>
          </cell>
          <cell r="BP556"/>
          <cell r="BQ556">
            <v>0</v>
          </cell>
          <cell r="BR556">
            <v>0</v>
          </cell>
          <cell r="BS556">
            <v>0</v>
          </cell>
          <cell r="BT556"/>
          <cell r="BU556"/>
          <cell r="BV556"/>
          <cell r="BW556"/>
          <cell r="BX556"/>
          <cell r="BY556"/>
          <cell r="BZ556"/>
          <cell r="CA556"/>
          <cell r="CB556"/>
          <cell r="CC556"/>
          <cell r="CD556">
            <v>0</v>
          </cell>
          <cell r="CE556"/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3</v>
          </cell>
          <cell r="Z557">
            <v>4</v>
          </cell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7</v>
          </cell>
          <cell r="AL557"/>
          <cell r="AM557">
            <v>7</v>
          </cell>
          <cell r="AN557">
            <v>0</v>
          </cell>
          <cell r="AO557">
            <v>0</v>
          </cell>
          <cell r="AP557"/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/>
          <cell r="BF557"/>
          <cell r="BG557"/>
          <cell r="BH557"/>
          <cell r="BI557"/>
          <cell r="BJ557"/>
          <cell r="BK557"/>
          <cell r="BL557"/>
          <cell r="BM557"/>
          <cell r="BN557"/>
          <cell r="BO557">
            <v>0</v>
          </cell>
          <cell r="BP557"/>
          <cell r="BQ557">
            <v>0</v>
          </cell>
          <cell r="BR557">
            <v>0</v>
          </cell>
          <cell r="BS557">
            <v>0</v>
          </cell>
          <cell r="BT557"/>
          <cell r="BU557"/>
          <cell r="BV557"/>
          <cell r="BW557"/>
          <cell r="BX557"/>
          <cell r="BY557"/>
          <cell r="BZ557"/>
          <cell r="CA557"/>
          <cell r="CB557"/>
          <cell r="CC557"/>
          <cell r="CD557">
            <v>0</v>
          </cell>
          <cell r="CE557"/>
          <cell r="CF557">
            <v>0</v>
          </cell>
          <cell r="CG557">
            <v>3</v>
          </cell>
          <cell r="CH557">
            <v>4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/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/>
          <cell r="BF558"/>
          <cell r="BG558"/>
          <cell r="BH558"/>
          <cell r="BI558"/>
          <cell r="BJ558"/>
          <cell r="BK558"/>
          <cell r="BL558"/>
          <cell r="BM558"/>
          <cell r="BN558"/>
          <cell r="BO558">
            <v>0</v>
          </cell>
          <cell r="BP558"/>
          <cell r="BQ558">
            <v>0</v>
          </cell>
          <cell r="BR558">
            <v>0</v>
          </cell>
          <cell r="BS558">
            <v>0</v>
          </cell>
          <cell r="BT558"/>
          <cell r="BU558"/>
          <cell r="BV558"/>
          <cell r="BW558"/>
          <cell r="BX558"/>
          <cell r="BY558"/>
          <cell r="BZ558"/>
          <cell r="CA558"/>
          <cell r="CB558"/>
          <cell r="CC558"/>
          <cell r="CD558">
            <v>0</v>
          </cell>
          <cell r="CE558"/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/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/>
          <cell r="BF559"/>
          <cell r="BG559"/>
          <cell r="BH559"/>
          <cell r="BI559"/>
          <cell r="BJ559"/>
          <cell r="BK559"/>
          <cell r="BL559"/>
          <cell r="BM559"/>
          <cell r="BN559"/>
          <cell r="BO559">
            <v>0</v>
          </cell>
          <cell r="BP559"/>
          <cell r="BQ559">
            <v>0</v>
          </cell>
          <cell r="BR559">
            <v>0</v>
          </cell>
          <cell r="BS559">
            <v>0</v>
          </cell>
          <cell r="BT559"/>
          <cell r="BU559"/>
          <cell r="BV559"/>
          <cell r="BW559"/>
          <cell r="BX559"/>
          <cell r="BY559"/>
          <cell r="BZ559"/>
          <cell r="CA559"/>
          <cell r="CB559"/>
          <cell r="CC559"/>
          <cell r="CD559">
            <v>0</v>
          </cell>
          <cell r="CE559"/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/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/>
          <cell r="BF560"/>
          <cell r="BG560"/>
          <cell r="BH560"/>
          <cell r="BI560"/>
          <cell r="BJ560"/>
          <cell r="BK560"/>
          <cell r="BL560"/>
          <cell r="BM560"/>
          <cell r="BN560"/>
          <cell r="BO560">
            <v>0</v>
          </cell>
          <cell r="BP560"/>
          <cell r="BQ560">
            <v>0</v>
          </cell>
          <cell r="BR560">
            <v>0</v>
          </cell>
          <cell r="BS560">
            <v>0</v>
          </cell>
          <cell r="BT560"/>
          <cell r="BU560"/>
          <cell r="BV560"/>
          <cell r="BW560"/>
          <cell r="BX560"/>
          <cell r="BY560"/>
          <cell r="BZ560"/>
          <cell r="CA560"/>
          <cell r="CB560"/>
          <cell r="CC560"/>
          <cell r="CD560">
            <v>0</v>
          </cell>
          <cell r="CE560"/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/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/>
          <cell r="BF561"/>
          <cell r="BG561"/>
          <cell r="BH561"/>
          <cell r="BI561"/>
          <cell r="BJ561"/>
          <cell r="BK561"/>
          <cell r="BL561"/>
          <cell r="BM561"/>
          <cell r="BN561"/>
          <cell r="BO561">
            <v>0</v>
          </cell>
          <cell r="BP561"/>
          <cell r="BQ561">
            <v>0</v>
          </cell>
          <cell r="BR561">
            <v>0</v>
          </cell>
          <cell r="BS561">
            <v>0</v>
          </cell>
          <cell r="BT561"/>
          <cell r="BU561"/>
          <cell r="BV561"/>
          <cell r="BW561"/>
          <cell r="BX561"/>
          <cell r="BY561"/>
          <cell r="BZ561"/>
          <cell r="CA561"/>
          <cell r="CB561"/>
          <cell r="CC561"/>
          <cell r="CD561">
            <v>0</v>
          </cell>
          <cell r="CE561"/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/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/>
          <cell r="BF562"/>
          <cell r="BG562"/>
          <cell r="BH562"/>
          <cell r="BI562"/>
          <cell r="BJ562"/>
          <cell r="BK562"/>
          <cell r="BL562"/>
          <cell r="BM562"/>
          <cell r="BN562"/>
          <cell r="BO562">
            <v>0</v>
          </cell>
          <cell r="BP562"/>
          <cell r="BQ562">
            <v>0</v>
          </cell>
          <cell r="BR562">
            <v>0</v>
          </cell>
          <cell r="BS562">
            <v>0</v>
          </cell>
          <cell r="BT562"/>
          <cell r="BU562"/>
          <cell r="BV562"/>
          <cell r="BW562"/>
          <cell r="BX562"/>
          <cell r="BY562"/>
          <cell r="BZ562"/>
          <cell r="CA562"/>
          <cell r="CB562"/>
          <cell r="CC562"/>
          <cell r="CD562">
            <v>0</v>
          </cell>
          <cell r="CE562"/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/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/>
          <cell r="BF563"/>
          <cell r="BG563"/>
          <cell r="BH563"/>
          <cell r="BI563"/>
          <cell r="BJ563"/>
          <cell r="BK563"/>
          <cell r="BL563"/>
          <cell r="BM563"/>
          <cell r="BN563"/>
          <cell r="BO563">
            <v>0</v>
          </cell>
          <cell r="BP563"/>
          <cell r="BQ563">
            <v>0</v>
          </cell>
          <cell r="BR563">
            <v>0</v>
          </cell>
          <cell r="BS563">
            <v>0</v>
          </cell>
          <cell r="BT563"/>
          <cell r="BU563"/>
          <cell r="BV563"/>
          <cell r="BW563"/>
          <cell r="BX563"/>
          <cell r="BY563"/>
          <cell r="BZ563"/>
          <cell r="CA563"/>
          <cell r="CB563"/>
          <cell r="CC563"/>
          <cell r="CD563">
            <v>0</v>
          </cell>
          <cell r="CE563"/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/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/>
          <cell r="BF564"/>
          <cell r="BG564"/>
          <cell r="BH564"/>
          <cell r="BI564"/>
          <cell r="BJ564"/>
          <cell r="BK564"/>
          <cell r="BL564"/>
          <cell r="BM564"/>
          <cell r="BN564"/>
          <cell r="BO564">
            <v>0</v>
          </cell>
          <cell r="BP564"/>
          <cell r="BQ564">
            <v>0</v>
          </cell>
          <cell r="BR564">
            <v>0</v>
          </cell>
          <cell r="BS564">
            <v>0</v>
          </cell>
          <cell r="BT564"/>
          <cell r="BU564"/>
          <cell r="BV564"/>
          <cell r="BW564"/>
          <cell r="BX564"/>
          <cell r="BY564"/>
          <cell r="BZ564"/>
          <cell r="CA564"/>
          <cell r="CB564"/>
          <cell r="CC564"/>
          <cell r="CD564">
            <v>0</v>
          </cell>
          <cell r="CE564"/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/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/>
          <cell r="BF565"/>
          <cell r="BG565"/>
          <cell r="BH565"/>
          <cell r="BI565"/>
          <cell r="BJ565"/>
          <cell r="BK565"/>
          <cell r="BL565"/>
          <cell r="BM565"/>
          <cell r="BN565"/>
          <cell r="BO565">
            <v>0</v>
          </cell>
          <cell r="BP565"/>
          <cell r="BQ565">
            <v>0</v>
          </cell>
          <cell r="BR565">
            <v>0</v>
          </cell>
          <cell r="BS565">
            <v>0</v>
          </cell>
          <cell r="BT565"/>
          <cell r="BU565"/>
          <cell r="BV565"/>
          <cell r="BW565"/>
          <cell r="BX565"/>
          <cell r="BY565"/>
          <cell r="BZ565"/>
          <cell r="CA565"/>
          <cell r="CB565"/>
          <cell r="CC565"/>
          <cell r="CD565">
            <v>0</v>
          </cell>
          <cell r="CE565"/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/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/>
          <cell r="BF566"/>
          <cell r="BG566"/>
          <cell r="BH566"/>
          <cell r="BI566"/>
          <cell r="BJ566"/>
          <cell r="BK566"/>
          <cell r="BL566"/>
          <cell r="BM566"/>
          <cell r="BN566"/>
          <cell r="BO566">
            <v>0</v>
          </cell>
          <cell r="BP566"/>
          <cell r="BQ566">
            <v>0</v>
          </cell>
          <cell r="BR566">
            <v>0</v>
          </cell>
          <cell r="BS566">
            <v>0</v>
          </cell>
          <cell r="BT566"/>
          <cell r="BU566"/>
          <cell r="BV566"/>
          <cell r="BW566"/>
          <cell r="BX566"/>
          <cell r="BY566"/>
          <cell r="BZ566"/>
          <cell r="CA566"/>
          <cell r="CB566"/>
          <cell r="CC566"/>
          <cell r="CD566">
            <v>0</v>
          </cell>
          <cell r="CE566"/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/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/>
          <cell r="BF567"/>
          <cell r="BG567"/>
          <cell r="BH567"/>
          <cell r="BI567"/>
          <cell r="BJ567"/>
          <cell r="BK567"/>
          <cell r="BL567"/>
          <cell r="BM567"/>
          <cell r="BN567"/>
          <cell r="BO567">
            <v>0</v>
          </cell>
          <cell r="BP567"/>
          <cell r="BQ567">
            <v>0</v>
          </cell>
          <cell r="BR567">
            <v>0</v>
          </cell>
          <cell r="BS567">
            <v>0</v>
          </cell>
          <cell r="BT567"/>
          <cell r="BU567"/>
          <cell r="BV567"/>
          <cell r="BW567"/>
          <cell r="BX567"/>
          <cell r="BY567"/>
          <cell r="BZ567"/>
          <cell r="CA567"/>
          <cell r="CB567"/>
          <cell r="CC567"/>
          <cell r="CD567">
            <v>0</v>
          </cell>
          <cell r="CE567"/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/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/>
          <cell r="BF568"/>
          <cell r="BG568"/>
          <cell r="BH568"/>
          <cell r="BI568"/>
          <cell r="BJ568"/>
          <cell r="BK568"/>
          <cell r="BL568"/>
          <cell r="BM568"/>
          <cell r="BN568"/>
          <cell r="BO568">
            <v>0</v>
          </cell>
          <cell r="BP568"/>
          <cell r="BQ568">
            <v>0</v>
          </cell>
          <cell r="BR568">
            <v>0</v>
          </cell>
          <cell r="BS568">
            <v>0</v>
          </cell>
          <cell r="BT568"/>
          <cell r="BU568"/>
          <cell r="BV568"/>
          <cell r="BW568"/>
          <cell r="BX568"/>
          <cell r="BY568"/>
          <cell r="BZ568"/>
          <cell r="CA568"/>
          <cell r="CB568"/>
          <cell r="CC568"/>
          <cell r="CD568">
            <v>0</v>
          </cell>
          <cell r="CE568"/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/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/>
          <cell r="BF569"/>
          <cell r="BG569"/>
          <cell r="BH569"/>
          <cell r="BI569"/>
          <cell r="BJ569"/>
          <cell r="BK569"/>
          <cell r="BL569"/>
          <cell r="BM569"/>
          <cell r="BN569"/>
          <cell r="BO569">
            <v>0</v>
          </cell>
          <cell r="BP569"/>
          <cell r="BQ569">
            <v>0</v>
          </cell>
          <cell r="BR569">
            <v>0</v>
          </cell>
          <cell r="BS569">
            <v>0</v>
          </cell>
          <cell r="BT569"/>
          <cell r="BU569"/>
          <cell r="BV569"/>
          <cell r="BW569"/>
          <cell r="BX569"/>
          <cell r="BY569"/>
          <cell r="BZ569"/>
          <cell r="CA569"/>
          <cell r="CB569"/>
          <cell r="CC569"/>
          <cell r="CD569">
            <v>0</v>
          </cell>
          <cell r="CE569"/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/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/>
          <cell r="BF570"/>
          <cell r="BG570"/>
          <cell r="BH570"/>
          <cell r="BI570"/>
          <cell r="BJ570"/>
          <cell r="BK570"/>
          <cell r="BL570"/>
          <cell r="BM570"/>
          <cell r="BN570"/>
          <cell r="BO570">
            <v>0</v>
          </cell>
          <cell r="BP570"/>
          <cell r="BQ570">
            <v>0</v>
          </cell>
          <cell r="BR570">
            <v>0</v>
          </cell>
          <cell r="BS570">
            <v>0</v>
          </cell>
          <cell r="BT570"/>
          <cell r="BU570"/>
          <cell r="BV570"/>
          <cell r="BW570"/>
          <cell r="BX570"/>
          <cell r="BY570"/>
          <cell r="BZ570"/>
          <cell r="CA570"/>
          <cell r="CB570"/>
          <cell r="CC570"/>
          <cell r="CD570">
            <v>0</v>
          </cell>
          <cell r="CE570"/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/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/>
          <cell r="BF571"/>
          <cell r="BG571"/>
          <cell r="BH571"/>
          <cell r="BI571"/>
          <cell r="BJ571"/>
          <cell r="BK571"/>
          <cell r="BL571"/>
          <cell r="BM571"/>
          <cell r="BN571"/>
          <cell r="BO571">
            <v>0</v>
          </cell>
          <cell r="BP571"/>
          <cell r="BQ571">
            <v>0</v>
          </cell>
          <cell r="BR571">
            <v>0</v>
          </cell>
          <cell r="BS571">
            <v>0</v>
          </cell>
          <cell r="BT571"/>
          <cell r="BU571"/>
          <cell r="BV571"/>
          <cell r="BW571"/>
          <cell r="BX571"/>
          <cell r="BY571"/>
          <cell r="BZ571"/>
          <cell r="CA571"/>
          <cell r="CB571"/>
          <cell r="CC571"/>
          <cell r="CD571">
            <v>0</v>
          </cell>
          <cell r="CE571"/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0</v>
          </cell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/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/>
          <cell r="BF572"/>
          <cell r="BG572"/>
          <cell r="BH572"/>
          <cell r="BI572"/>
          <cell r="BJ572"/>
          <cell r="BK572"/>
          <cell r="BL572"/>
          <cell r="BM572"/>
          <cell r="BN572"/>
          <cell r="BO572">
            <v>0</v>
          </cell>
          <cell r="BP572"/>
          <cell r="BQ572">
            <v>0</v>
          </cell>
          <cell r="BR572">
            <v>0</v>
          </cell>
          <cell r="BS572">
            <v>0</v>
          </cell>
          <cell r="BT572"/>
          <cell r="BU572"/>
          <cell r="BV572"/>
          <cell r="BW572"/>
          <cell r="BX572"/>
          <cell r="BY572"/>
          <cell r="BZ572"/>
          <cell r="CA572"/>
          <cell r="CB572"/>
          <cell r="CC572"/>
          <cell r="CD572">
            <v>0</v>
          </cell>
          <cell r="CE572"/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0</v>
          </cell>
          <cell r="K573">
            <v>1</v>
          </cell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1</v>
          </cell>
          <cell r="W573"/>
          <cell r="X573">
            <v>1</v>
          </cell>
          <cell r="Y573">
            <v>3</v>
          </cell>
          <cell r="Z573">
            <v>9</v>
          </cell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12</v>
          </cell>
          <cell r="AL573"/>
          <cell r="AM573">
            <v>12</v>
          </cell>
          <cell r="AN573">
            <v>0</v>
          </cell>
          <cell r="AO573">
            <v>0</v>
          </cell>
          <cell r="AP573"/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/>
          <cell r="BF573"/>
          <cell r="BG573"/>
          <cell r="BH573"/>
          <cell r="BI573"/>
          <cell r="BJ573"/>
          <cell r="BK573"/>
          <cell r="BL573"/>
          <cell r="BM573"/>
          <cell r="BN573"/>
          <cell r="BO573">
            <v>0</v>
          </cell>
          <cell r="BP573"/>
          <cell r="BQ573">
            <v>0</v>
          </cell>
          <cell r="BR573">
            <v>0</v>
          </cell>
          <cell r="BS573">
            <v>0</v>
          </cell>
          <cell r="BT573"/>
          <cell r="BU573"/>
          <cell r="BV573"/>
          <cell r="BW573"/>
          <cell r="BX573"/>
          <cell r="BY573"/>
          <cell r="BZ573"/>
          <cell r="CA573"/>
          <cell r="CB573"/>
          <cell r="CC573"/>
          <cell r="CD573">
            <v>0</v>
          </cell>
          <cell r="CE573"/>
          <cell r="CF573">
            <v>0</v>
          </cell>
          <cell r="CG573">
            <v>3</v>
          </cell>
          <cell r="CH573">
            <v>10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/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/>
          <cell r="BF574"/>
          <cell r="BG574"/>
          <cell r="BH574"/>
          <cell r="BI574"/>
          <cell r="BJ574"/>
          <cell r="BK574"/>
          <cell r="BL574"/>
          <cell r="BM574"/>
          <cell r="BN574"/>
          <cell r="BO574">
            <v>0</v>
          </cell>
          <cell r="BP574"/>
          <cell r="BQ574">
            <v>0</v>
          </cell>
          <cell r="BR574">
            <v>0</v>
          </cell>
          <cell r="BS574">
            <v>0</v>
          </cell>
          <cell r="BT574"/>
          <cell r="BU574"/>
          <cell r="BV574"/>
          <cell r="BW574"/>
          <cell r="BX574"/>
          <cell r="BY574"/>
          <cell r="BZ574"/>
          <cell r="CA574"/>
          <cell r="CB574"/>
          <cell r="CC574"/>
          <cell r="CD574">
            <v>0</v>
          </cell>
          <cell r="CE574"/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/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/>
          <cell r="BF575"/>
          <cell r="BG575"/>
          <cell r="BH575"/>
          <cell r="BI575"/>
          <cell r="BJ575"/>
          <cell r="BK575"/>
          <cell r="BL575"/>
          <cell r="BM575"/>
          <cell r="BN575"/>
          <cell r="BO575">
            <v>0</v>
          </cell>
          <cell r="BP575"/>
          <cell r="BQ575">
            <v>0</v>
          </cell>
          <cell r="BR575">
            <v>0</v>
          </cell>
          <cell r="BS575">
            <v>0</v>
          </cell>
          <cell r="BT575"/>
          <cell r="BU575"/>
          <cell r="BV575"/>
          <cell r="BW575"/>
          <cell r="BX575"/>
          <cell r="BY575"/>
          <cell r="BZ575"/>
          <cell r="CA575"/>
          <cell r="CB575"/>
          <cell r="CC575"/>
          <cell r="CD575">
            <v>0</v>
          </cell>
          <cell r="CE575"/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/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/>
          <cell r="BF576"/>
          <cell r="BG576"/>
          <cell r="BH576"/>
          <cell r="BI576"/>
          <cell r="BJ576"/>
          <cell r="BK576"/>
          <cell r="BL576"/>
          <cell r="BM576"/>
          <cell r="BN576"/>
          <cell r="BO576">
            <v>0</v>
          </cell>
          <cell r="BP576"/>
          <cell r="BQ576">
            <v>0</v>
          </cell>
          <cell r="BR576">
            <v>0</v>
          </cell>
          <cell r="BS576">
            <v>0</v>
          </cell>
          <cell r="BT576"/>
          <cell r="BU576"/>
          <cell r="BV576"/>
          <cell r="BW576"/>
          <cell r="BX576"/>
          <cell r="BY576"/>
          <cell r="BZ576"/>
          <cell r="CA576"/>
          <cell r="CB576"/>
          <cell r="CC576"/>
          <cell r="CD576">
            <v>0</v>
          </cell>
          <cell r="CE576"/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/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/>
          <cell r="BF577"/>
          <cell r="BG577"/>
          <cell r="BH577"/>
          <cell r="BI577"/>
          <cell r="BJ577"/>
          <cell r="BK577"/>
          <cell r="BL577"/>
          <cell r="BM577"/>
          <cell r="BN577"/>
          <cell r="BO577">
            <v>0</v>
          </cell>
          <cell r="BP577"/>
          <cell r="BQ577">
            <v>0</v>
          </cell>
          <cell r="BR577">
            <v>0</v>
          </cell>
          <cell r="BS577">
            <v>0</v>
          </cell>
          <cell r="BT577"/>
          <cell r="BU577"/>
          <cell r="BV577"/>
          <cell r="BW577"/>
          <cell r="BX577"/>
          <cell r="BY577"/>
          <cell r="BZ577"/>
          <cell r="CA577"/>
          <cell r="CB577"/>
          <cell r="CC577"/>
          <cell r="CD577">
            <v>0</v>
          </cell>
          <cell r="CE577"/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/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/>
          <cell r="BF578"/>
          <cell r="BG578"/>
          <cell r="BH578"/>
          <cell r="BI578"/>
          <cell r="BJ578"/>
          <cell r="BK578"/>
          <cell r="BL578"/>
          <cell r="BM578"/>
          <cell r="BN578"/>
          <cell r="BO578">
            <v>0</v>
          </cell>
          <cell r="BP578"/>
          <cell r="BQ578">
            <v>0</v>
          </cell>
          <cell r="BR578">
            <v>0</v>
          </cell>
          <cell r="BS578">
            <v>0</v>
          </cell>
          <cell r="BT578"/>
          <cell r="BU578"/>
          <cell r="BV578"/>
          <cell r="BW578"/>
          <cell r="BX578"/>
          <cell r="BY578"/>
          <cell r="BZ578"/>
          <cell r="CA578"/>
          <cell r="CB578"/>
          <cell r="CC578"/>
          <cell r="CD578">
            <v>0</v>
          </cell>
          <cell r="CE578"/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/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/>
          <cell r="BF579"/>
          <cell r="BG579"/>
          <cell r="BH579"/>
          <cell r="BI579"/>
          <cell r="BJ579"/>
          <cell r="BK579"/>
          <cell r="BL579"/>
          <cell r="BM579"/>
          <cell r="BN579"/>
          <cell r="BO579">
            <v>0</v>
          </cell>
          <cell r="BP579"/>
          <cell r="BQ579">
            <v>0</v>
          </cell>
          <cell r="BR579">
            <v>0</v>
          </cell>
          <cell r="BS579">
            <v>0</v>
          </cell>
          <cell r="BT579"/>
          <cell r="BU579"/>
          <cell r="BV579"/>
          <cell r="BW579"/>
          <cell r="BX579"/>
          <cell r="BY579"/>
          <cell r="BZ579"/>
          <cell r="CA579"/>
          <cell r="CB579"/>
          <cell r="CC579"/>
          <cell r="CD579">
            <v>0</v>
          </cell>
          <cell r="CE579"/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/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/>
          <cell r="BF580"/>
          <cell r="BG580"/>
          <cell r="BH580"/>
          <cell r="BI580"/>
          <cell r="BJ580"/>
          <cell r="BK580"/>
          <cell r="BL580"/>
          <cell r="BM580"/>
          <cell r="BN580"/>
          <cell r="BO580">
            <v>0</v>
          </cell>
          <cell r="BP580"/>
          <cell r="BQ580">
            <v>0</v>
          </cell>
          <cell r="BR580">
            <v>0</v>
          </cell>
          <cell r="BS580">
            <v>0</v>
          </cell>
          <cell r="BT580"/>
          <cell r="BU580"/>
          <cell r="BV580"/>
          <cell r="BW580"/>
          <cell r="BX580"/>
          <cell r="BY580"/>
          <cell r="BZ580"/>
          <cell r="CA580"/>
          <cell r="CB580"/>
          <cell r="CC580"/>
          <cell r="CD580">
            <v>0</v>
          </cell>
          <cell r="CE580"/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/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/>
          <cell r="BF581"/>
          <cell r="BG581"/>
          <cell r="BH581"/>
          <cell r="BI581"/>
          <cell r="BJ581"/>
          <cell r="BK581"/>
          <cell r="BL581"/>
          <cell r="BM581"/>
          <cell r="BN581"/>
          <cell r="BO581">
            <v>0</v>
          </cell>
          <cell r="BP581"/>
          <cell r="BQ581">
            <v>0</v>
          </cell>
          <cell r="BR581">
            <v>0</v>
          </cell>
          <cell r="BS581">
            <v>0</v>
          </cell>
          <cell r="BT581"/>
          <cell r="BU581"/>
          <cell r="BV581"/>
          <cell r="BW581"/>
          <cell r="BX581"/>
          <cell r="BY581"/>
          <cell r="BZ581"/>
          <cell r="CA581"/>
          <cell r="CB581"/>
          <cell r="CC581"/>
          <cell r="CD581">
            <v>0</v>
          </cell>
          <cell r="CE581"/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/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/>
          <cell r="BF582"/>
          <cell r="BG582"/>
          <cell r="BH582"/>
          <cell r="BI582"/>
          <cell r="BJ582"/>
          <cell r="BK582"/>
          <cell r="BL582"/>
          <cell r="BM582"/>
          <cell r="BN582"/>
          <cell r="BO582">
            <v>0</v>
          </cell>
          <cell r="BP582"/>
          <cell r="BQ582">
            <v>0</v>
          </cell>
          <cell r="BR582">
            <v>0</v>
          </cell>
          <cell r="BS582">
            <v>0</v>
          </cell>
          <cell r="BT582"/>
          <cell r="BU582"/>
          <cell r="BV582"/>
          <cell r="BW582"/>
          <cell r="BX582"/>
          <cell r="BY582"/>
          <cell r="BZ582"/>
          <cell r="CA582"/>
          <cell r="CB582"/>
          <cell r="CC582"/>
          <cell r="CD582">
            <v>0</v>
          </cell>
          <cell r="CE582"/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/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/>
          <cell r="BF583"/>
          <cell r="BG583"/>
          <cell r="BH583"/>
          <cell r="BI583"/>
          <cell r="BJ583"/>
          <cell r="BK583"/>
          <cell r="BL583"/>
          <cell r="BM583"/>
          <cell r="BN583"/>
          <cell r="BO583">
            <v>0</v>
          </cell>
          <cell r="BP583"/>
          <cell r="BQ583">
            <v>0</v>
          </cell>
          <cell r="BR583">
            <v>0</v>
          </cell>
          <cell r="BS583">
            <v>0</v>
          </cell>
          <cell r="BT583"/>
          <cell r="BU583"/>
          <cell r="BV583"/>
          <cell r="BW583"/>
          <cell r="BX583"/>
          <cell r="BY583"/>
          <cell r="BZ583"/>
          <cell r="CA583"/>
          <cell r="CB583"/>
          <cell r="CC583"/>
          <cell r="CD583">
            <v>0</v>
          </cell>
          <cell r="CE583"/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/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/>
          <cell r="BF584"/>
          <cell r="BG584"/>
          <cell r="BH584"/>
          <cell r="BI584"/>
          <cell r="BJ584"/>
          <cell r="BK584"/>
          <cell r="BL584"/>
          <cell r="BM584"/>
          <cell r="BN584"/>
          <cell r="BO584">
            <v>0</v>
          </cell>
          <cell r="BP584"/>
          <cell r="BQ584">
            <v>0</v>
          </cell>
          <cell r="BR584">
            <v>0</v>
          </cell>
          <cell r="BS584">
            <v>0</v>
          </cell>
          <cell r="BT584"/>
          <cell r="BU584"/>
          <cell r="BV584"/>
          <cell r="BW584"/>
          <cell r="BX584"/>
          <cell r="BY584"/>
          <cell r="BZ584"/>
          <cell r="CA584"/>
          <cell r="CB584"/>
          <cell r="CC584"/>
          <cell r="CD584">
            <v>0</v>
          </cell>
          <cell r="CE584"/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/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/>
          <cell r="BF585"/>
          <cell r="BG585"/>
          <cell r="BH585"/>
          <cell r="BI585"/>
          <cell r="BJ585"/>
          <cell r="BK585"/>
          <cell r="BL585"/>
          <cell r="BM585"/>
          <cell r="BN585"/>
          <cell r="BO585">
            <v>0</v>
          </cell>
          <cell r="BP585"/>
          <cell r="BQ585">
            <v>0</v>
          </cell>
          <cell r="BR585">
            <v>0</v>
          </cell>
          <cell r="BS585">
            <v>0</v>
          </cell>
          <cell r="BT585"/>
          <cell r="BU585"/>
          <cell r="BV585"/>
          <cell r="BW585"/>
          <cell r="BX585"/>
          <cell r="BY585"/>
          <cell r="BZ585"/>
          <cell r="CA585"/>
          <cell r="CB585"/>
          <cell r="CC585"/>
          <cell r="CD585">
            <v>0</v>
          </cell>
          <cell r="CE585"/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/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/>
          <cell r="BF586"/>
          <cell r="BG586"/>
          <cell r="BH586"/>
          <cell r="BI586"/>
          <cell r="BJ586"/>
          <cell r="BK586"/>
          <cell r="BL586"/>
          <cell r="BM586"/>
          <cell r="BN586"/>
          <cell r="BO586">
            <v>0</v>
          </cell>
          <cell r="BP586"/>
          <cell r="BQ586">
            <v>0</v>
          </cell>
          <cell r="BR586">
            <v>0</v>
          </cell>
          <cell r="BS586">
            <v>0</v>
          </cell>
          <cell r="BT586"/>
          <cell r="BU586"/>
          <cell r="BV586"/>
          <cell r="BW586"/>
          <cell r="BX586"/>
          <cell r="BY586"/>
          <cell r="BZ586"/>
          <cell r="CA586"/>
          <cell r="CB586"/>
          <cell r="CC586"/>
          <cell r="CD586">
            <v>0</v>
          </cell>
          <cell r="CE586"/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/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/>
          <cell r="BF587"/>
          <cell r="BG587"/>
          <cell r="BH587"/>
          <cell r="BI587"/>
          <cell r="BJ587"/>
          <cell r="BK587"/>
          <cell r="BL587"/>
          <cell r="BM587"/>
          <cell r="BN587"/>
          <cell r="BO587">
            <v>0</v>
          </cell>
          <cell r="BP587"/>
          <cell r="BQ587">
            <v>0</v>
          </cell>
          <cell r="BR587">
            <v>0</v>
          </cell>
          <cell r="BS587">
            <v>0</v>
          </cell>
          <cell r="BT587"/>
          <cell r="BU587"/>
          <cell r="BV587"/>
          <cell r="BW587"/>
          <cell r="BX587"/>
          <cell r="BY587"/>
          <cell r="BZ587"/>
          <cell r="CA587"/>
          <cell r="CB587"/>
          <cell r="CC587"/>
          <cell r="CD587">
            <v>0</v>
          </cell>
          <cell r="CE587"/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/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/>
          <cell r="BF588"/>
          <cell r="BG588"/>
          <cell r="BH588"/>
          <cell r="BI588"/>
          <cell r="BJ588"/>
          <cell r="BK588"/>
          <cell r="BL588"/>
          <cell r="BM588"/>
          <cell r="BN588"/>
          <cell r="BO588">
            <v>0</v>
          </cell>
          <cell r="BP588"/>
          <cell r="BQ588">
            <v>0</v>
          </cell>
          <cell r="BR588">
            <v>0</v>
          </cell>
          <cell r="BS588">
            <v>0</v>
          </cell>
          <cell r="BT588"/>
          <cell r="BU588"/>
          <cell r="BV588"/>
          <cell r="BW588"/>
          <cell r="BX588"/>
          <cell r="BY588"/>
          <cell r="BZ588"/>
          <cell r="CA588"/>
          <cell r="CB588"/>
          <cell r="CC588"/>
          <cell r="CD588">
            <v>0</v>
          </cell>
          <cell r="CE588"/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/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/>
          <cell r="BF589"/>
          <cell r="BG589"/>
          <cell r="BH589"/>
          <cell r="BI589"/>
          <cell r="BJ589"/>
          <cell r="BK589"/>
          <cell r="BL589"/>
          <cell r="BM589"/>
          <cell r="BN589"/>
          <cell r="BO589">
            <v>0</v>
          </cell>
          <cell r="BP589"/>
          <cell r="BQ589">
            <v>0</v>
          </cell>
          <cell r="BR589">
            <v>0</v>
          </cell>
          <cell r="BS589">
            <v>0</v>
          </cell>
          <cell r="BT589"/>
          <cell r="BU589"/>
          <cell r="BV589"/>
          <cell r="BW589"/>
          <cell r="BX589"/>
          <cell r="BY589"/>
          <cell r="BZ589"/>
          <cell r="CA589"/>
          <cell r="CB589"/>
          <cell r="CC589"/>
          <cell r="CD589">
            <v>0</v>
          </cell>
          <cell r="CE589"/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/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/>
          <cell r="BF590"/>
          <cell r="BG590"/>
          <cell r="BH590"/>
          <cell r="BI590"/>
          <cell r="BJ590"/>
          <cell r="BK590"/>
          <cell r="BL590"/>
          <cell r="BM590"/>
          <cell r="BN590"/>
          <cell r="BO590">
            <v>0</v>
          </cell>
          <cell r="BP590"/>
          <cell r="BQ590">
            <v>0</v>
          </cell>
          <cell r="BR590">
            <v>0</v>
          </cell>
          <cell r="BS590">
            <v>0</v>
          </cell>
          <cell r="BT590"/>
          <cell r="BU590"/>
          <cell r="BV590"/>
          <cell r="BW590"/>
          <cell r="BX590"/>
          <cell r="BY590"/>
          <cell r="BZ590"/>
          <cell r="CA590"/>
          <cell r="CB590"/>
          <cell r="CC590"/>
          <cell r="CD590">
            <v>0</v>
          </cell>
          <cell r="CE590"/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/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/>
          <cell r="BF591"/>
          <cell r="BG591"/>
          <cell r="BH591"/>
          <cell r="BI591"/>
          <cell r="BJ591"/>
          <cell r="BK591"/>
          <cell r="BL591"/>
          <cell r="BM591"/>
          <cell r="BN591"/>
          <cell r="BO591">
            <v>0</v>
          </cell>
          <cell r="BP591"/>
          <cell r="BQ591">
            <v>0</v>
          </cell>
          <cell r="BR591">
            <v>0</v>
          </cell>
          <cell r="BS591">
            <v>0</v>
          </cell>
          <cell r="BT591"/>
          <cell r="BU591"/>
          <cell r="BV591"/>
          <cell r="BW591"/>
          <cell r="BX591"/>
          <cell r="BY591"/>
          <cell r="BZ591"/>
          <cell r="CA591"/>
          <cell r="CB591"/>
          <cell r="CC591"/>
          <cell r="CD591">
            <v>0</v>
          </cell>
          <cell r="CE591"/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/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/>
          <cell r="BF592"/>
          <cell r="BG592"/>
          <cell r="BH592"/>
          <cell r="BI592"/>
          <cell r="BJ592"/>
          <cell r="BK592"/>
          <cell r="BL592"/>
          <cell r="BM592"/>
          <cell r="BN592"/>
          <cell r="BO592">
            <v>0</v>
          </cell>
          <cell r="BP592"/>
          <cell r="BQ592">
            <v>0</v>
          </cell>
          <cell r="BR592">
            <v>0</v>
          </cell>
          <cell r="BS592">
            <v>0</v>
          </cell>
          <cell r="BT592"/>
          <cell r="BU592"/>
          <cell r="BV592"/>
          <cell r="BW592"/>
          <cell r="BX592"/>
          <cell r="BY592"/>
          <cell r="BZ592"/>
          <cell r="CA592"/>
          <cell r="CB592"/>
          <cell r="CC592"/>
          <cell r="CD592">
            <v>0</v>
          </cell>
          <cell r="CE592"/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/>
          <cell r="X593">
            <v>0</v>
          </cell>
          <cell r="Y593">
            <v>0</v>
          </cell>
          <cell r="Z593">
            <v>0</v>
          </cell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/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/>
          <cell r="BB593">
            <v>0</v>
          </cell>
          <cell r="BC593">
            <v>0</v>
          </cell>
          <cell r="BD593">
            <v>0</v>
          </cell>
          <cell r="BE593"/>
          <cell r="BF593"/>
          <cell r="BG593"/>
          <cell r="BH593"/>
          <cell r="BI593"/>
          <cell r="BJ593"/>
          <cell r="BK593"/>
          <cell r="BL593"/>
          <cell r="BM593"/>
          <cell r="BN593"/>
          <cell r="BO593">
            <v>0</v>
          </cell>
          <cell r="BP593"/>
          <cell r="BQ593">
            <v>0</v>
          </cell>
          <cell r="BR593">
            <v>0</v>
          </cell>
          <cell r="BS593">
            <v>0</v>
          </cell>
          <cell r="BT593"/>
          <cell r="BU593"/>
          <cell r="BV593"/>
          <cell r="BW593"/>
          <cell r="BX593"/>
          <cell r="BY593"/>
          <cell r="BZ593"/>
          <cell r="CA593"/>
          <cell r="CB593"/>
          <cell r="CC593"/>
          <cell r="CD593">
            <v>0</v>
          </cell>
          <cell r="CE593"/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8</v>
          </cell>
          <cell r="K594">
            <v>11</v>
          </cell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19</v>
          </cell>
          <cell r="W594"/>
          <cell r="X594">
            <v>19</v>
          </cell>
          <cell r="Y594">
            <v>22</v>
          </cell>
          <cell r="Z594">
            <v>34</v>
          </cell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56</v>
          </cell>
          <cell r="AL594"/>
          <cell r="AM594">
            <v>56</v>
          </cell>
          <cell r="AN594">
            <v>1</v>
          </cell>
          <cell r="AO594">
            <v>1</v>
          </cell>
          <cell r="AP594"/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2</v>
          </cell>
          <cell r="BA594"/>
          <cell r="BB594">
            <v>2</v>
          </cell>
          <cell r="BC594">
            <v>0</v>
          </cell>
          <cell r="BD594">
            <v>0</v>
          </cell>
          <cell r="BE594"/>
          <cell r="BF594"/>
          <cell r="BG594"/>
          <cell r="BH594"/>
          <cell r="BI594"/>
          <cell r="BJ594"/>
          <cell r="BK594"/>
          <cell r="BL594"/>
          <cell r="BM594"/>
          <cell r="BN594"/>
          <cell r="BO594">
            <v>0</v>
          </cell>
          <cell r="BP594"/>
          <cell r="BQ594">
            <v>0</v>
          </cell>
          <cell r="BR594">
            <v>0</v>
          </cell>
          <cell r="BS594">
            <v>0</v>
          </cell>
          <cell r="BT594"/>
          <cell r="BU594"/>
          <cell r="BV594"/>
          <cell r="BW594"/>
          <cell r="BX594"/>
          <cell r="BY594"/>
          <cell r="BZ594"/>
          <cell r="CA594"/>
          <cell r="CB594"/>
          <cell r="CC594"/>
          <cell r="CD594">
            <v>0</v>
          </cell>
          <cell r="CE594"/>
          <cell r="CF594">
            <v>0</v>
          </cell>
          <cell r="CG594">
            <v>31</v>
          </cell>
          <cell r="CH594">
            <v>46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/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/>
          <cell r="BF595"/>
          <cell r="BG595"/>
          <cell r="BH595"/>
          <cell r="BI595"/>
          <cell r="BJ595"/>
          <cell r="BK595"/>
          <cell r="BL595"/>
          <cell r="BM595"/>
          <cell r="BN595"/>
          <cell r="BO595">
            <v>0</v>
          </cell>
          <cell r="BP595"/>
          <cell r="BQ595">
            <v>0</v>
          </cell>
          <cell r="BR595">
            <v>0</v>
          </cell>
          <cell r="BS595">
            <v>0</v>
          </cell>
          <cell r="BT595"/>
          <cell r="BU595"/>
          <cell r="BV595"/>
          <cell r="BW595"/>
          <cell r="BX595"/>
          <cell r="BY595"/>
          <cell r="BZ595"/>
          <cell r="CA595"/>
          <cell r="CB595"/>
          <cell r="CC595"/>
          <cell r="CD595">
            <v>0</v>
          </cell>
          <cell r="CE595"/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4</v>
          </cell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4</v>
          </cell>
          <cell r="W596"/>
          <cell r="X596">
            <v>4</v>
          </cell>
          <cell r="Y596">
            <v>5</v>
          </cell>
          <cell r="Z596">
            <v>24</v>
          </cell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29</v>
          </cell>
          <cell r="AL596"/>
          <cell r="AM596">
            <v>29</v>
          </cell>
          <cell r="AN596">
            <v>0</v>
          </cell>
          <cell r="AO596">
            <v>0</v>
          </cell>
          <cell r="AP596"/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/>
          <cell r="BF596"/>
          <cell r="BG596"/>
          <cell r="BH596"/>
          <cell r="BI596"/>
          <cell r="BJ596"/>
          <cell r="BK596"/>
          <cell r="BL596"/>
          <cell r="BM596"/>
          <cell r="BN596"/>
          <cell r="BO596">
            <v>0</v>
          </cell>
          <cell r="BP596"/>
          <cell r="BQ596">
            <v>0</v>
          </cell>
          <cell r="BR596">
            <v>0</v>
          </cell>
          <cell r="BS596">
            <v>0</v>
          </cell>
          <cell r="BT596"/>
          <cell r="BU596"/>
          <cell r="BV596"/>
          <cell r="BW596"/>
          <cell r="BX596"/>
          <cell r="BY596"/>
          <cell r="BZ596"/>
          <cell r="CA596"/>
          <cell r="CB596"/>
          <cell r="CC596"/>
          <cell r="CD596">
            <v>0</v>
          </cell>
          <cell r="CE596"/>
          <cell r="CF596">
            <v>0</v>
          </cell>
          <cell r="CG596">
            <v>5</v>
          </cell>
          <cell r="CH596">
            <v>28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/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/>
          <cell r="BF597"/>
          <cell r="BG597"/>
          <cell r="BH597"/>
          <cell r="BI597"/>
          <cell r="BJ597"/>
          <cell r="BK597"/>
          <cell r="BL597"/>
          <cell r="BM597"/>
          <cell r="BN597"/>
          <cell r="BO597">
            <v>0</v>
          </cell>
          <cell r="BP597"/>
          <cell r="BQ597">
            <v>0</v>
          </cell>
          <cell r="BR597">
            <v>0</v>
          </cell>
          <cell r="BS597">
            <v>0</v>
          </cell>
          <cell r="BT597"/>
          <cell r="BU597"/>
          <cell r="BV597"/>
          <cell r="BW597"/>
          <cell r="BX597"/>
          <cell r="BY597"/>
          <cell r="BZ597"/>
          <cell r="CA597"/>
          <cell r="CB597"/>
          <cell r="CC597"/>
          <cell r="CD597">
            <v>0</v>
          </cell>
          <cell r="CE597"/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/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/>
          <cell r="BF598"/>
          <cell r="BG598"/>
          <cell r="BH598"/>
          <cell r="BI598"/>
          <cell r="BJ598"/>
          <cell r="BK598"/>
          <cell r="BL598"/>
          <cell r="BM598"/>
          <cell r="BN598"/>
          <cell r="BO598">
            <v>0</v>
          </cell>
          <cell r="BP598"/>
          <cell r="BQ598">
            <v>0</v>
          </cell>
          <cell r="BR598">
            <v>0</v>
          </cell>
          <cell r="BS598">
            <v>0</v>
          </cell>
          <cell r="BT598"/>
          <cell r="BU598"/>
          <cell r="BV598"/>
          <cell r="BW598"/>
          <cell r="BX598"/>
          <cell r="BY598"/>
          <cell r="BZ598"/>
          <cell r="CA598"/>
          <cell r="CB598"/>
          <cell r="CC598"/>
          <cell r="CD598">
            <v>0</v>
          </cell>
          <cell r="CE598"/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/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/>
          <cell r="BF599"/>
          <cell r="BG599"/>
          <cell r="BH599"/>
          <cell r="BI599"/>
          <cell r="BJ599"/>
          <cell r="BK599"/>
          <cell r="BL599"/>
          <cell r="BM599"/>
          <cell r="BN599"/>
          <cell r="BO599">
            <v>0</v>
          </cell>
          <cell r="BP599"/>
          <cell r="BQ599">
            <v>0</v>
          </cell>
          <cell r="BR599">
            <v>0</v>
          </cell>
          <cell r="BS599">
            <v>0</v>
          </cell>
          <cell r="BT599"/>
          <cell r="BU599"/>
          <cell r="BV599"/>
          <cell r="BW599"/>
          <cell r="BX599"/>
          <cell r="BY599"/>
          <cell r="BZ599"/>
          <cell r="CA599"/>
          <cell r="CB599"/>
          <cell r="CC599"/>
          <cell r="CD599">
            <v>0</v>
          </cell>
          <cell r="CE599"/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/>
          <cell r="X600">
            <v>0</v>
          </cell>
          <cell r="Y600">
            <v>1</v>
          </cell>
          <cell r="Z600">
            <v>1</v>
          </cell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2</v>
          </cell>
          <cell r="AL600"/>
          <cell r="AM600">
            <v>2</v>
          </cell>
          <cell r="AN600">
            <v>0</v>
          </cell>
          <cell r="AO600">
            <v>0</v>
          </cell>
          <cell r="AP600"/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/>
          <cell r="BF600"/>
          <cell r="BG600"/>
          <cell r="BH600"/>
          <cell r="BI600"/>
          <cell r="BJ600"/>
          <cell r="BK600"/>
          <cell r="BL600"/>
          <cell r="BM600"/>
          <cell r="BN600"/>
          <cell r="BO600">
            <v>0</v>
          </cell>
          <cell r="BP600"/>
          <cell r="BQ600">
            <v>0</v>
          </cell>
          <cell r="BR600">
            <v>0</v>
          </cell>
          <cell r="BS600">
            <v>0</v>
          </cell>
          <cell r="BT600"/>
          <cell r="BU600"/>
          <cell r="BV600"/>
          <cell r="BW600"/>
          <cell r="BX600"/>
          <cell r="BY600"/>
          <cell r="BZ600"/>
          <cell r="CA600"/>
          <cell r="CB600"/>
          <cell r="CC600"/>
          <cell r="CD600">
            <v>0</v>
          </cell>
          <cell r="CE600"/>
          <cell r="CF600">
            <v>0</v>
          </cell>
          <cell r="CG600">
            <v>1</v>
          </cell>
          <cell r="CH600">
            <v>1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6</v>
          </cell>
          <cell r="Z601">
            <v>3</v>
          </cell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9</v>
          </cell>
          <cell r="AL601"/>
          <cell r="AM601">
            <v>9</v>
          </cell>
          <cell r="AN601">
            <v>0</v>
          </cell>
          <cell r="AO601">
            <v>0</v>
          </cell>
          <cell r="AP601"/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/>
          <cell r="BF601"/>
          <cell r="BG601"/>
          <cell r="BH601"/>
          <cell r="BI601"/>
          <cell r="BJ601"/>
          <cell r="BK601"/>
          <cell r="BL601"/>
          <cell r="BM601"/>
          <cell r="BN601"/>
          <cell r="BO601">
            <v>0</v>
          </cell>
          <cell r="BP601"/>
          <cell r="BQ601">
            <v>0</v>
          </cell>
          <cell r="BR601">
            <v>0</v>
          </cell>
          <cell r="BS601">
            <v>0</v>
          </cell>
          <cell r="BT601"/>
          <cell r="BU601"/>
          <cell r="BV601"/>
          <cell r="BW601"/>
          <cell r="BX601"/>
          <cell r="BY601"/>
          <cell r="BZ601"/>
          <cell r="CA601"/>
          <cell r="CB601"/>
          <cell r="CC601"/>
          <cell r="CD601">
            <v>0</v>
          </cell>
          <cell r="CE601"/>
          <cell r="CF601">
            <v>0</v>
          </cell>
          <cell r="CG601">
            <v>6</v>
          </cell>
          <cell r="CH601">
            <v>3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/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/>
          <cell r="BB602">
            <v>0</v>
          </cell>
          <cell r="BC602">
            <v>0</v>
          </cell>
          <cell r="BD602">
            <v>0</v>
          </cell>
          <cell r="BE602"/>
          <cell r="BF602"/>
          <cell r="BG602"/>
          <cell r="BH602"/>
          <cell r="BI602"/>
          <cell r="BJ602"/>
          <cell r="BK602"/>
          <cell r="BL602"/>
          <cell r="BM602"/>
          <cell r="BN602"/>
          <cell r="BO602">
            <v>0</v>
          </cell>
          <cell r="BP602"/>
          <cell r="BQ602">
            <v>0</v>
          </cell>
          <cell r="BR602">
            <v>0</v>
          </cell>
          <cell r="BS602">
            <v>0</v>
          </cell>
          <cell r="BT602"/>
          <cell r="BU602"/>
          <cell r="BV602"/>
          <cell r="BW602"/>
          <cell r="BX602"/>
          <cell r="BY602"/>
          <cell r="BZ602"/>
          <cell r="CA602"/>
          <cell r="CB602"/>
          <cell r="CC602"/>
          <cell r="CD602">
            <v>0</v>
          </cell>
          <cell r="CE602"/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1</v>
          </cell>
          <cell r="K603">
            <v>0</v>
          </cell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1</v>
          </cell>
          <cell r="W603"/>
          <cell r="X603">
            <v>1</v>
          </cell>
          <cell r="Y603">
            <v>8</v>
          </cell>
          <cell r="Z603">
            <v>0</v>
          </cell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8</v>
          </cell>
          <cell r="AL603"/>
          <cell r="AM603">
            <v>8</v>
          </cell>
          <cell r="AN603">
            <v>0</v>
          </cell>
          <cell r="AO603">
            <v>0</v>
          </cell>
          <cell r="AP603"/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/>
          <cell r="BF603"/>
          <cell r="BG603"/>
          <cell r="BH603"/>
          <cell r="BI603"/>
          <cell r="BJ603"/>
          <cell r="BK603"/>
          <cell r="BL603"/>
          <cell r="BM603"/>
          <cell r="BN603"/>
          <cell r="BO603">
            <v>0</v>
          </cell>
          <cell r="BP603"/>
          <cell r="BQ603">
            <v>0</v>
          </cell>
          <cell r="BR603">
            <v>0</v>
          </cell>
          <cell r="BS603">
            <v>0</v>
          </cell>
          <cell r="BT603"/>
          <cell r="BU603"/>
          <cell r="BV603"/>
          <cell r="BW603"/>
          <cell r="BX603"/>
          <cell r="BY603"/>
          <cell r="BZ603"/>
          <cell r="CA603"/>
          <cell r="CB603"/>
          <cell r="CC603"/>
          <cell r="CD603">
            <v>0</v>
          </cell>
          <cell r="CE603"/>
          <cell r="CF603">
            <v>0</v>
          </cell>
          <cell r="CG603">
            <v>9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/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/>
          <cell r="BF604"/>
          <cell r="BG604"/>
          <cell r="BH604"/>
          <cell r="BI604"/>
          <cell r="BJ604"/>
          <cell r="BK604"/>
          <cell r="BL604"/>
          <cell r="BM604"/>
          <cell r="BN604"/>
          <cell r="BO604">
            <v>0</v>
          </cell>
          <cell r="BP604"/>
          <cell r="BQ604">
            <v>0</v>
          </cell>
          <cell r="BR604">
            <v>0</v>
          </cell>
          <cell r="BS604">
            <v>0</v>
          </cell>
          <cell r="BT604"/>
          <cell r="BU604"/>
          <cell r="BV604"/>
          <cell r="BW604"/>
          <cell r="BX604"/>
          <cell r="BY604"/>
          <cell r="BZ604"/>
          <cell r="CA604"/>
          <cell r="CB604"/>
          <cell r="CC604"/>
          <cell r="CD604">
            <v>0</v>
          </cell>
          <cell r="CE604"/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/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/>
          <cell r="BF605"/>
          <cell r="BG605"/>
          <cell r="BH605"/>
          <cell r="BI605"/>
          <cell r="BJ605"/>
          <cell r="BK605"/>
          <cell r="BL605"/>
          <cell r="BM605"/>
          <cell r="BN605"/>
          <cell r="BO605">
            <v>0</v>
          </cell>
          <cell r="BP605"/>
          <cell r="BQ605">
            <v>0</v>
          </cell>
          <cell r="BR605">
            <v>0</v>
          </cell>
          <cell r="BS605">
            <v>0</v>
          </cell>
          <cell r="BT605"/>
          <cell r="BU605"/>
          <cell r="BV605"/>
          <cell r="BW605"/>
          <cell r="BX605"/>
          <cell r="BY605"/>
          <cell r="BZ605"/>
          <cell r="CA605"/>
          <cell r="CB605"/>
          <cell r="CC605"/>
          <cell r="CD605">
            <v>0</v>
          </cell>
          <cell r="CE605"/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/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/>
          <cell r="BF606"/>
          <cell r="BG606"/>
          <cell r="BH606"/>
          <cell r="BI606"/>
          <cell r="BJ606"/>
          <cell r="BK606"/>
          <cell r="BL606"/>
          <cell r="BM606"/>
          <cell r="BN606"/>
          <cell r="BO606">
            <v>0</v>
          </cell>
          <cell r="BP606"/>
          <cell r="BQ606">
            <v>0</v>
          </cell>
          <cell r="BR606">
            <v>0</v>
          </cell>
          <cell r="BS606">
            <v>0</v>
          </cell>
          <cell r="BT606"/>
          <cell r="BU606"/>
          <cell r="BV606"/>
          <cell r="BW606"/>
          <cell r="BX606"/>
          <cell r="BY606"/>
          <cell r="BZ606"/>
          <cell r="CA606"/>
          <cell r="CB606"/>
          <cell r="CC606"/>
          <cell r="CD606">
            <v>0</v>
          </cell>
          <cell r="CE606"/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/>
          <cell r="AM607">
            <v>0</v>
          </cell>
          <cell r="AN607">
            <v>0</v>
          </cell>
          <cell r="AO607">
            <v>0</v>
          </cell>
          <cell r="AP607"/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/>
          <cell r="BF607"/>
          <cell r="BG607"/>
          <cell r="BH607"/>
          <cell r="BI607"/>
          <cell r="BJ607"/>
          <cell r="BK607"/>
          <cell r="BL607"/>
          <cell r="BM607"/>
          <cell r="BN607"/>
          <cell r="BO607">
            <v>0</v>
          </cell>
          <cell r="BP607"/>
          <cell r="BQ607">
            <v>0</v>
          </cell>
          <cell r="BR607">
            <v>0</v>
          </cell>
          <cell r="BS607">
            <v>0</v>
          </cell>
          <cell r="BT607"/>
          <cell r="BU607"/>
          <cell r="BV607"/>
          <cell r="BW607"/>
          <cell r="BX607"/>
          <cell r="BY607"/>
          <cell r="BZ607"/>
          <cell r="CA607"/>
          <cell r="CB607"/>
          <cell r="CC607"/>
          <cell r="CD607">
            <v>0</v>
          </cell>
          <cell r="CE607"/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9</v>
          </cell>
          <cell r="K608">
            <v>2</v>
          </cell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11</v>
          </cell>
          <cell r="W608"/>
          <cell r="X608">
            <v>11</v>
          </cell>
          <cell r="Y608">
            <v>4</v>
          </cell>
          <cell r="Z608">
            <v>1</v>
          </cell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5</v>
          </cell>
          <cell r="AL608"/>
          <cell r="AM608">
            <v>5</v>
          </cell>
          <cell r="AN608">
            <v>0</v>
          </cell>
          <cell r="AO608">
            <v>0</v>
          </cell>
          <cell r="AP608"/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/>
          <cell r="BF608"/>
          <cell r="BG608"/>
          <cell r="BH608"/>
          <cell r="BI608"/>
          <cell r="BJ608"/>
          <cell r="BK608"/>
          <cell r="BL608"/>
          <cell r="BM608"/>
          <cell r="BN608"/>
          <cell r="BO608">
            <v>0</v>
          </cell>
          <cell r="BP608"/>
          <cell r="BQ608">
            <v>0</v>
          </cell>
          <cell r="BR608">
            <v>0</v>
          </cell>
          <cell r="BS608">
            <v>0</v>
          </cell>
          <cell r="BT608"/>
          <cell r="BU608"/>
          <cell r="BV608"/>
          <cell r="BW608"/>
          <cell r="BX608"/>
          <cell r="BY608"/>
          <cell r="BZ608"/>
          <cell r="CA608"/>
          <cell r="CB608"/>
          <cell r="CC608"/>
          <cell r="CD608">
            <v>0</v>
          </cell>
          <cell r="CE608"/>
          <cell r="CF608">
            <v>0</v>
          </cell>
          <cell r="CG608">
            <v>13</v>
          </cell>
          <cell r="CH608">
            <v>3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/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/>
          <cell r="BF609"/>
          <cell r="BG609"/>
          <cell r="BH609"/>
          <cell r="BI609"/>
          <cell r="BJ609"/>
          <cell r="BK609"/>
          <cell r="BL609"/>
          <cell r="BM609"/>
          <cell r="BN609"/>
          <cell r="BO609">
            <v>0</v>
          </cell>
          <cell r="BP609"/>
          <cell r="BQ609">
            <v>0</v>
          </cell>
          <cell r="BR609">
            <v>0</v>
          </cell>
          <cell r="BS609">
            <v>0</v>
          </cell>
          <cell r="BT609"/>
          <cell r="BU609"/>
          <cell r="BV609"/>
          <cell r="BW609"/>
          <cell r="BX609"/>
          <cell r="BY609"/>
          <cell r="BZ609"/>
          <cell r="CA609"/>
          <cell r="CB609"/>
          <cell r="CC609"/>
          <cell r="CD609">
            <v>0</v>
          </cell>
          <cell r="CE609"/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13</v>
          </cell>
          <cell r="K610">
            <v>17</v>
          </cell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30</v>
          </cell>
          <cell r="W610"/>
          <cell r="X610">
            <v>30</v>
          </cell>
          <cell r="Y610">
            <v>0</v>
          </cell>
          <cell r="Z610">
            <v>0</v>
          </cell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/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/>
          <cell r="BF610"/>
          <cell r="BG610"/>
          <cell r="BH610"/>
          <cell r="BI610"/>
          <cell r="BJ610"/>
          <cell r="BK610"/>
          <cell r="BL610"/>
          <cell r="BM610"/>
          <cell r="BN610"/>
          <cell r="BO610">
            <v>0</v>
          </cell>
          <cell r="BP610"/>
          <cell r="BQ610">
            <v>0</v>
          </cell>
          <cell r="BR610">
            <v>0</v>
          </cell>
          <cell r="BS610">
            <v>0</v>
          </cell>
          <cell r="BT610"/>
          <cell r="BU610"/>
          <cell r="BV610"/>
          <cell r="BW610"/>
          <cell r="BX610"/>
          <cell r="BY610"/>
          <cell r="BZ610"/>
          <cell r="CA610"/>
          <cell r="CB610"/>
          <cell r="CC610"/>
          <cell r="CD610">
            <v>0</v>
          </cell>
          <cell r="CE610"/>
          <cell r="CF610">
            <v>0</v>
          </cell>
          <cell r="CG610">
            <v>13</v>
          </cell>
          <cell r="CH610">
            <v>17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/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/>
          <cell r="BF611"/>
          <cell r="BG611"/>
          <cell r="BH611"/>
          <cell r="BI611"/>
          <cell r="BJ611"/>
          <cell r="BK611"/>
          <cell r="BL611"/>
          <cell r="BM611"/>
          <cell r="BN611"/>
          <cell r="BO611">
            <v>0</v>
          </cell>
          <cell r="BP611"/>
          <cell r="BQ611">
            <v>0</v>
          </cell>
          <cell r="BR611">
            <v>0</v>
          </cell>
          <cell r="BS611">
            <v>0</v>
          </cell>
          <cell r="BT611"/>
          <cell r="BU611"/>
          <cell r="BV611"/>
          <cell r="BW611"/>
          <cell r="BX611"/>
          <cell r="BY611"/>
          <cell r="BZ611"/>
          <cell r="CA611"/>
          <cell r="CB611"/>
          <cell r="CC611"/>
          <cell r="CD611">
            <v>0</v>
          </cell>
          <cell r="CE611"/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5</v>
          </cell>
          <cell r="K612">
            <v>0</v>
          </cell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5</v>
          </cell>
          <cell r="W612"/>
          <cell r="X612">
            <v>5</v>
          </cell>
          <cell r="Y612">
            <v>7</v>
          </cell>
          <cell r="Z612">
            <v>2</v>
          </cell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9</v>
          </cell>
          <cell r="AL612"/>
          <cell r="AM612">
            <v>9</v>
          </cell>
          <cell r="AN612">
            <v>0</v>
          </cell>
          <cell r="AO612">
            <v>0</v>
          </cell>
          <cell r="AP612"/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/>
          <cell r="BB612">
            <v>0</v>
          </cell>
          <cell r="BC612">
            <v>0</v>
          </cell>
          <cell r="BD612">
            <v>0</v>
          </cell>
          <cell r="BE612"/>
          <cell r="BF612"/>
          <cell r="BG612"/>
          <cell r="BH612"/>
          <cell r="BI612"/>
          <cell r="BJ612"/>
          <cell r="BK612"/>
          <cell r="BL612"/>
          <cell r="BM612"/>
          <cell r="BN612"/>
          <cell r="BO612">
            <v>0</v>
          </cell>
          <cell r="BP612"/>
          <cell r="BQ612">
            <v>0</v>
          </cell>
          <cell r="BR612">
            <v>0</v>
          </cell>
          <cell r="BS612">
            <v>0</v>
          </cell>
          <cell r="BT612"/>
          <cell r="BU612"/>
          <cell r="BV612"/>
          <cell r="BW612"/>
          <cell r="BX612"/>
          <cell r="BY612"/>
          <cell r="BZ612"/>
          <cell r="CA612"/>
          <cell r="CB612"/>
          <cell r="CC612"/>
          <cell r="CD612">
            <v>0</v>
          </cell>
          <cell r="CE612"/>
          <cell r="CF612">
            <v>0</v>
          </cell>
          <cell r="CG612">
            <v>12</v>
          </cell>
          <cell r="CH612">
            <v>2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3</v>
          </cell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14</v>
          </cell>
          <cell r="W613"/>
          <cell r="X613">
            <v>14</v>
          </cell>
          <cell r="Y613">
            <v>0</v>
          </cell>
          <cell r="Z613">
            <v>4</v>
          </cell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4</v>
          </cell>
          <cell r="AL613"/>
          <cell r="AM613">
            <v>4</v>
          </cell>
          <cell r="AN613">
            <v>0</v>
          </cell>
          <cell r="AO613">
            <v>1</v>
          </cell>
          <cell r="AP613"/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1</v>
          </cell>
          <cell r="BA613"/>
          <cell r="BB613">
            <v>1</v>
          </cell>
          <cell r="BC613">
            <v>0</v>
          </cell>
          <cell r="BD613">
            <v>0</v>
          </cell>
          <cell r="BE613"/>
          <cell r="BF613"/>
          <cell r="BG613"/>
          <cell r="BH613"/>
          <cell r="BI613"/>
          <cell r="BJ613"/>
          <cell r="BK613"/>
          <cell r="BL613"/>
          <cell r="BM613"/>
          <cell r="BN613"/>
          <cell r="BO613">
            <v>0</v>
          </cell>
          <cell r="BP613"/>
          <cell r="BQ613">
            <v>0</v>
          </cell>
          <cell r="BR613">
            <v>0</v>
          </cell>
          <cell r="BS613">
            <v>0</v>
          </cell>
          <cell r="BT613"/>
          <cell r="BU613"/>
          <cell r="BV613"/>
          <cell r="BW613"/>
          <cell r="BX613"/>
          <cell r="BY613"/>
          <cell r="BZ613"/>
          <cell r="CA613"/>
          <cell r="CB613"/>
          <cell r="CC613"/>
          <cell r="CD613">
            <v>0</v>
          </cell>
          <cell r="CE613"/>
          <cell r="CF613">
            <v>0</v>
          </cell>
          <cell r="CG613">
            <v>11</v>
          </cell>
          <cell r="CH613">
            <v>8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0</v>
          </cell>
          <cell r="K614">
            <v>1</v>
          </cell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1</v>
          </cell>
          <cell r="W614"/>
          <cell r="X614">
            <v>1</v>
          </cell>
          <cell r="Y614">
            <v>0</v>
          </cell>
          <cell r="Z614">
            <v>0</v>
          </cell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/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/>
          <cell r="BF614"/>
          <cell r="BG614"/>
          <cell r="BH614"/>
          <cell r="BI614"/>
          <cell r="BJ614"/>
          <cell r="BK614"/>
          <cell r="BL614"/>
          <cell r="BM614"/>
          <cell r="BN614"/>
          <cell r="BO614">
            <v>0</v>
          </cell>
          <cell r="BP614"/>
          <cell r="BQ614">
            <v>0</v>
          </cell>
          <cell r="BR614">
            <v>0</v>
          </cell>
          <cell r="BS614">
            <v>0</v>
          </cell>
          <cell r="BT614"/>
          <cell r="BU614"/>
          <cell r="BV614"/>
          <cell r="BW614"/>
          <cell r="BX614"/>
          <cell r="BY614"/>
          <cell r="BZ614"/>
          <cell r="CA614"/>
          <cell r="CB614"/>
          <cell r="CC614"/>
          <cell r="CD614">
            <v>0</v>
          </cell>
          <cell r="CE614"/>
          <cell r="CF614">
            <v>0</v>
          </cell>
          <cell r="CG614">
            <v>0</v>
          </cell>
          <cell r="CH614">
            <v>1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0</v>
          </cell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1</v>
          </cell>
          <cell r="W615"/>
          <cell r="X615">
            <v>1</v>
          </cell>
          <cell r="Y615">
            <v>8</v>
          </cell>
          <cell r="Z615">
            <v>0</v>
          </cell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8</v>
          </cell>
          <cell r="AL615"/>
          <cell r="AM615">
            <v>8</v>
          </cell>
          <cell r="AN615">
            <v>0</v>
          </cell>
          <cell r="AO615">
            <v>0</v>
          </cell>
          <cell r="AP615"/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/>
          <cell r="BB615">
            <v>0</v>
          </cell>
          <cell r="BC615">
            <v>0</v>
          </cell>
          <cell r="BD615">
            <v>0</v>
          </cell>
          <cell r="BE615"/>
          <cell r="BF615"/>
          <cell r="BG615"/>
          <cell r="BH615"/>
          <cell r="BI615"/>
          <cell r="BJ615"/>
          <cell r="BK615"/>
          <cell r="BL615"/>
          <cell r="BM615"/>
          <cell r="BN615"/>
          <cell r="BO615">
            <v>0</v>
          </cell>
          <cell r="BP615"/>
          <cell r="BQ615">
            <v>0</v>
          </cell>
          <cell r="BR615">
            <v>0</v>
          </cell>
          <cell r="BS615">
            <v>0</v>
          </cell>
          <cell r="BT615"/>
          <cell r="BU615"/>
          <cell r="BV615"/>
          <cell r="BW615"/>
          <cell r="BX615"/>
          <cell r="BY615"/>
          <cell r="BZ615"/>
          <cell r="CA615"/>
          <cell r="CB615"/>
          <cell r="CC615"/>
          <cell r="CD615">
            <v>0</v>
          </cell>
          <cell r="CE615"/>
          <cell r="CF615">
            <v>0</v>
          </cell>
          <cell r="CG615">
            <v>9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/>
          <cell r="X616">
            <v>0</v>
          </cell>
          <cell r="Y616">
            <v>4</v>
          </cell>
          <cell r="Z616">
            <v>5</v>
          </cell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9</v>
          </cell>
          <cell r="AL616"/>
          <cell r="AM616">
            <v>9</v>
          </cell>
          <cell r="AN616">
            <v>0</v>
          </cell>
          <cell r="AO616">
            <v>0</v>
          </cell>
          <cell r="AP616"/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/>
          <cell r="BB616">
            <v>0</v>
          </cell>
          <cell r="BC616">
            <v>0</v>
          </cell>
          <cell r="BD616">
            <v>0</v>
          </cell>
          <cell r="BE616"/>
          <cell r="BF616"/>
          <cell r="BG616"/>
          <cell r="BH616"/>
          <cell r="BI616"/>
          <cell r="BJ616"/>
          <cell r="BK616"/>
          <cell r="BL616"/>
          <cell r="BM616"/>
          <cell r="BN616"/>
          <cell r="BO616">
            <v>0</v>
          </cell>
          <cell r="BP616"/>
          <cell r="BQ616">
            <v>0</v>
          </cell>
          <cell r="BR616">
            <v>0</v>
          </cell>
          <cell r="BS616">
            <v>0</v>
          </cell>
          <cell r="BT616"/>
          <cell r="BU616"/>
          <cell r="BV616"/>
          <cell r="BW616"/>
          <cell r="BX616"/>
          <cell r="BY616"/>
          <cell r="BZ616"/>
          <cell r="CA616"/>
          <cell r="CB616"/>
          <cell r="CC616"/>
          <cell r="CD616">
            <v>0</v>
          </cell>
          <cell r="CE616"/>
          <cell r="CF616">
            <v>0</v>
          </cell>
          <cell r="CG616">
            <v>4</v>
          </cell>
          <cell r="CH616">
            <v>5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2</v>
          </cell>
          <cell r="K617">
            <v>3</v>
          </cell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5</v>
          </cell>
          <cell r="W617"/>
          <cell r="X617">
            <v>5</v>
          </cell>
          <cell r="Y617">
            <v>0</v>
          </cell>
          <cell r="Z617">
            <v>0</v>
          </cell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/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/>
          <cell r="BF617"/>
          <cell r="BG617"/>
          <cell r="BH617"/>
          <cell r="BI617"/>
          <cell r="BJ617"/>
          <cell r="BK617"/>
          <cell r="BL617"/>
          <cell r="BM617"/>
          <cell r="BN617"/>
          <cell r="BO617">
            <v>0</v>
          </cell>
          <cell r="BP617"/>
          <cell r="BQ617">
            <v>0</v>
          </cell>
          <cell r="BR617">
            <v>0</v>
          </cell>
          <cell r="BS617">
            <v>0</v>
          </cell>
          <cell r="BT617"/>
          <cell r="BU617"/>
          <cell r="BV617"/>
          <cell r="BW617"/>
          <cell r="BX617"/>
          <cell r="BY617"/>
          <cell r="BZ617"/>
          <cell r="CA617"/>
          <cell r="CB617"/>
          <cell r="CC617"/>
          <cell r="CD617">
            <v>0</v>
          </cell>
          <cell r="CE617"/>
          <cell r="CF617">
            <v>0</v>
          </cell>
          <cell r="CG617">
            <v>2</v>
          </cell>
          <cell r="CH617">
            <v>3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/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/>
          <cell r="BF618"/>
          <cell r="BG618"/>
          <cell r="BH618"/>
          <cell r="BI618"/>
          <cell r="BJ618"/>
          <cell r="BK618"/>
          <cell r="BL618"/>
          <cell r="BM618"/>
          <cell r="BN618"/>
          <cell r="BO618">
            <v>0</v>
          </cell>
          <cell r="BP618"/>
          <cell r="BQ618">
            <v>0</v>
          </cell>
          <cell r="BR618">
            <v>0</v>
          </cell>
          <cell r="BS618">
            <v>0</v>
          </cell>
          <cell r="BT618"/>
          <cell r="BU618"/>
          <cell r="BV618"/>
          <cell r="BW618"/>
          <cell r="BX618"/>
          <cell r="BY618"/>
          <cell r="BZ618"/>
          <cell r="CA618"/>
          <cell r="CB618"/>
          <cell r="CC618"/>
          <cell r="CD618">
            <v>0</v>
          </cell>
          <cell r="CE618"/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/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/>
          <cell r="BF619"/>
          <cell r="BG619"/>
          <cell r="BH619"/>
          <cell r="BI619"/>
          <cell r="BJ619"/>
          <cell r="BK619"/>
          <cell r="BL619"/>
          <cell r="BM619"/>
          <cell r="BN619"/>
          <cell r="BO619">
            <v>0</v>
          </cell>
          <cell r="BP619"/>
          <cell r="BQ619">
            <v>0</v>
          </cell>
          <cell r="BR619">
            <v>0</v>
          </cell>
          <cell r="BS619">
            <v>0</v>
          </cell>
          <cell r="BT619"/>
          <cell r="BU619"/>
          <cell r="BV619"/>
          <cell r="BW619"/>
          <cell r="BX619"/>
          <cell r="BY619"/>
          <cell r="BZ619"/>
          <cell r="CA619"/>
          <cell r="CB619"/>
          <cell r="CC619"/>
          <cell r="CD619">
            <v>0</v>
          </cell>
          <cell r="CE619"/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0</v>
          </cell>
          <cell r="K620">
            <v>4</v>
          </cell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4</v>
          </cell>
          <cell r="W620"/>
          <cell r="X620">
            <v>4</v>
          </cell>
          <cell r="Y620">
            <v>2</v>
          </cell>
          <cell r="Z620">
            <v>0</v>
          </cell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2</v>
          </cell>
          <cell r="AL620"/>
          <cell r="AM620">
            <v>2</v>
          </cell>
          <cell r="AN620">
            <v>0</v>
          </cell>
          <cell r="AO620">
            <v>2</v>
          </cell>
          <cell r="AP620"/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2</v>
          </cell>
          <cell r="BA620"/>
          <cell r="BB620">
            <v>2</v>
          </cell>
          <cell r="BC620">
            <v>0</v>
          </cell>
          <cell r="BD620">
            <v>0</v>
          </cell>
          <cell r="BE620"/>
          <cell r="BF620"/>
          <cell r="BG620"/>
          <cell r="BH620"/>
          <cell r="BI620"/>
          <cell r="BJ620"/>
          <cell r="BK620"/>
          <cell r="BL620"/>
          <cell r="BM620"/>
          <cell r="BN620"/>
          <cell r="BO620">
            <v>0</v>
          </cell>
          <cell r="BP620"/>
          <cell r="BQ620">
            <v>0</v>
          </cell>
          <cell r="BR620">
            <v>0</v>
          </cell>
          <cell r="BS620">
            <v>0</v>
          </cell>
          <cell r="BT620"/>
          <cell r="BU620"/>
          <cell r="BV620"/>
          <cell r="BW620"/>
          <cell r="BX620"/>
          <cell r="BY620"/>
          <cell r="BZ620"/>
          <cell r="CA620"/>
          <cell r="CB620"/>
          <cell r="CC620"/>
          <cell r="CD620">
            <v>0</v>
          </cell>
          <cell r="CE620"/>
          <cell r="CF620">
            <v>0</v>
          </cell>
          <cell r="CG620">
            <v>2</v>
          </cell>
          <cell r="CH620">
            <v>6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/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/>
          <cell r="BF621"/>
          <cell r="BG621"/>
          <cell r="BH621"/>
          <cell r="BI621"/>
          <cell r="BJ621"/>
          <cell r="BK621"/>
          <cell r="BL621"/>
          <cell r="BM621"/>
          <cell r="BN621"/>
          <cell r="BO621">
            <v>0</v>
          </cell>
          <cell r="BP621"/>
          <cell r="BQ621">
            <v>0</v>
          </cell>
          <cell r="BR621">
            <v>0</v>
          </cell>
          <cell r="BS621">
            <v>0</v>
          </cell>
          <cell r="BT621"/>
          <cell r="BU621"/>
          <cell r="BV621"/>
          <cell r="BW621"/>
          <cell r="BX621"/>
          <cell r="BY621"/>
          <cell r="BZ621"/>
          <cell r="CA621"/>
          <cell r="CB621"/>
          <cell r="CC621"/>
          <cell r="CD621">
            <v>0</v>
          </cell>
          <cell r="CE621"/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/>
          <cell r="X622">
            <v>0</v>
          </cell>
          <cell r="Y622">
            <v>2</v>
          </cell>
          <cell r="Z622">
            <v>1</v>
          </cell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3</v>
          </cell>
          <cell r="AL622"/>
          <cell r="AM622">
            <v>3</v>
          </cell>
          <cell r="AN622">
            <v>0</v>
          </cell>
          <cell r="AO622">
            <v>0</v>
          </cell>
          <cell r="AP622"/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/>
          <cell r="BF622"/>
          <cell r="BG622"/>
          <cell r="BH622"/>
          <cell r="BI622"/>
          <cell r="BJ622"/>
          <cell r="BK622"/>
          <cell r="BL622"/>
          <cell r="BM622"/>
          <cell r="BN622"/>
          <cell r="BO622">
            <v>0</v>
          </cell>
          <cell r="BP622"/>
          <cell r="BQ622">
            <v>0</v>
          </cell>
          <cell r="BR622">
            <v>0</v>
          </cell>
          <cell r="BS622">
            <v>0</v>
          </cell>
          <cell r="BT622"/>
          <cell r="BU622"/>
          <cell r="BV622"/>
          <cell r="BW622"/>
          <cell r="BX622"/>
          <cell r="BY622"/>
          <cell r="BZ622"/>
          <cell r="CA622"/>
          <cell r="CB622"/>
          <cell r="CC622"/>
          <cell r="CD622">
            <v>0</v>
          </cell>
          <cell r="CE622"/>
          <cell r="CF622">
            <v>0</v>
          </cell>
          <cell r="CG622">
            <v>2</v>
          </cell>
          <cell r="CH622">
            <v>1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/>
          <cell r="AM623">
            <v>0</v>
          </cell>
          <cell r="AN623">
            <v>0</v>
          </cell>
          <cell r="AO623">
            <v>0</v>
          </cell>
          <cell r="AP623"/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/>
          <cell r="BF623"/>
          <cell r="BG623"/>
          <cell r="BH623"/>
          <cell r="BI623"/>
          <cell r="BJ623"/>
          <cell r="BK623"/>
          <cell r="BL623"/>
          <cell r="BM623"/>
          <cell r="BN623"/>
          <cell r="BO623">
            <v>0</v>
          </cell>
          <cell r="BP623"/>
          <cell r="BQ623">
            <v>0</v>
          </cell>
          <cell r="BR623">
            <v>0</v>
          </cell>
          <cell r="BS623">
            <v>0</v>
          </cell>
          <cell r="BT623"/>
          <cell r="BU623"/>
          <cell r="BV623"/>
          <cell r="BW623"/>
          <cell r="BX623"/>
          <cell r="BY623"/>
          <cell r="BZ623"/>
          <cell r="CA623"/>
          <cell r="CB623"/>
          <cell r="CC623"/>
          <cell r="CD623">
            <v>0</v>
          </cell>
          <cell r="CE623"/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/>
          <cell r="AM624">
            <v>0</v>
          </cell>
          <cell r="AN624">
            <v>0</v>
          </cell>
          <cell r="AO624">
            <v>0</v>
          </cell>
          <cell r="AP624"/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/>
          <cell r="BB624">
            <v>0</v>
          </cell>
          <cell r="BC624">
            <v>0</v>
          </cell>
          <cell r="BD624">
            <v>0</v>
          </cell>
          <cell r="BE624"/>
          <cell r="BF624"/>
          <cell r="BG624"/>
          <cell r="BH624"/>
          <cell r="BI624"/>
          <cell r="BJ624"/>
          <cell r="BK624"/>
          <cell r="BL624"/>
          <cell r="BM624"/>
          <cell r="BN624"/>
          <cell r="BO624">
            <v>0</v>
          </cell>
          <cell r="BP624"/>
          <cell r="BQ624">
            <v>0</v>
          </cell>
          <cell r="BR624">
            <v>0</v>
          </cell>
          <cell r="BS624">
            <v>0</v>
          </cell>
          <cell r="BT624"/>
          <cell r="BU624"/>
          <cell r="BV624"/>
          <cell r="BW624"/>
          <cell r="BX624"/>
          <cell r="BY624"/>
          <cell r="BZ624"/>
          <cell r="CA624"/>
          <cell r="CB624"/>
          <cell r="CC624"/>
          <cell r="CD624">
            <v>0</v>
          </cell>
          <cell r="CE624"/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0</v>
          </cell>
          <cell r="K625">
            <v>0</v>
          </cell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/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/>
          <cell r="BF625"/>
          <cell r="BG625"/>
          <cell r="BH625"/>
          <cell r="BI625"/>
          <cell r="BJ625"/>
          <cell r="BK625"/>
          <cell r="BL625"/>
          <cell r="BM625"/>
          <cell r="BN625"/>
          <cell r="BO625">
            <v>0</v>
          </cell>
          <cell r="BP625"/>
          <cell r="BQ625">
            <v>0</v>
          </cell>
          <cell r="BR625">
            <v>0</v>
          </cell>
          <cell r="BS625">
            <v>0</v>
          </cell>
          <cell r="BT625"/>
          <cell r="BU625"/>
          <cell r="BV625"/>
          <cell r="BW625"/>
          <cell r="BX625"/>
          <cell r="BY625"/>
          <cell r="BZ625"/>
          <cell r="CA625"/>
          <cell r="CB625"/>
          <cell r="CC625"/>
          <cell r="CD625">
            <v>0</v>
          </cell>
          <cell r="CE625"/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/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/>
          <cell r="BF626"/>
          <cell r="BG626"/>
          <cell r="BH626"/>
          <cell r="BI626"/>
          <cell r="BJ626"/>
          <cell r="BK626"/>
          <cell r="BL626"/>
          <cell r="BM626"/>
          <cell r="BN626"/>
          <cell r="BO626">
            <v>0</v>
          </cell>
          <cell r="BP626"/>
          <cell r="BQ626">
            <v>0</v>
          </cell>
          <cell r="BR626">
            <v>0</v>
          </cell>
          <cell r="BS626">
            <v>0</v>
          </cell>
          <cell r="BT626"/>
          <cell r="BU626"/>
          <cell r="BV626"/>
          <cell r="BW626"/>
          <cell r="BX626"/>
          <cell r="BY626"/>
          <cell r="BZ626"/>
          <cell r="CA626"/>
          <cell r="CB626"/>
          <cell r="CC626"/>
          <cell r="CD626">
            <v>0</v>
          </cell>
          <cell r="CE626"/>
          <cell r="CF626">
            <v>0</v>
          </cell>
          <cell r="CG626">
            <v>0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/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/>
          <cell r="BF627"/>
          <cell r="BG627"/>
          <cell r="BH627"/>
          <cell r="BI627"/>
          <cell r="BJ627"/>
          <cell r="BK627"/>
          <cell r="BL627"/>
          <cell r="BM627"/>
          <cell r="BN627"/>
          <cell r="BO627">
            <v>0</v>
          </cell>
          <cell r="BP627"/>
          <cell r="BQ627">
            <v>0</v>
          </cell>
          <cell r="BR627">
            <v>0</v>
          </cell>
          <cell r="BS627">
            <v>0</v>
          </cell>
          <cell r="BT627"/>
          <cell r="BU627"/>
          <cell r="BV627"/>
          <cell r="BW627"/>
          <cell r="BX627"/>
          <cell r="BY627"/>
          <cell r="BZ627"/>
          <cell r="CA627"/>
          <cell r="CB627"/>
          <cell r="CC627"/>
          <cell r="CD627">
            <v>0</v>
          </cell>
          <cell r="CE627"/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/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/>
          <cell r="BF628"/>
          <cell r="BG628"/>
          <cell r="BH628"/>
          <cell r="BI628"/>
          <cell r="BJ628"/>
          <cell r="BK628"/>
          <cell r="BL628"/>
          <cell r="BM628"/>
          <cell r="BN628"/>
          <cell r="BO628">
            <v>0</v>
          </cell>
          <cell r="BP628"/>
          <cell r="BQ628">
            <v>0</v>
          </cell>
          <cell r="BR628">
            <v>0</v>
          </cell>
          <cell r="BS628">
            <v>0</v>
          </cell>
          <cell r="BT628"/>
          <cell r="BU628"/>
          <cell r="BV628"/>
          <cell r="BW628"/>
          <cell r="BX628"/>
          <cell r="BY628"/>
          <cell r="BZ628"/>
          <cell r="CA628"/>
          <cell r="CB628"/>
          <cell r="CC628"/>
          <cell r="CD628">
            <v>0</v>
          </cell>
          <cell r="CE628"/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/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/>
          <cell r="BF629"/>
          <cell r="BG629"/>
          <cell r="BH629"/>
          <cell r="BI629"/>
          <cell r="BJ629"/>
          <cell r="BK629"/>
          <cell r="BL629"/>
          <cell r="BM629"/>
          <cell r="BN629"/>
          <cell r="BO629">
            <v>0</v>
          </cell>
          <cell r="BP629"/>
          <cell r="BQ629">
            <v>0</v>
          </cell>
          <cell r="BR629">
            <v>0</v>
          </cell>
          <cell r="BS629">
            <v>0</v>
          </cell>
          <cell r="BT629"/>
          <cell r="BU629"/>
          <cell r="BV629"/>
          <cell r="BW629"/>
          <cell r="BX629"/>
          <cell r="BY629"/>
          <cell r="BZ629"/>
          <cell r="CA629"/>
          <cell r="CB629"/>
          <cell r="CC629"/>
          <cell r="CD629">
            <v>0</v>
          </cell>
          <cell r="CE629"/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1</v>
          </cell>
          <cell r="Z630">
            <v>0</v>
          </cell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1</v>
          </cell>
          <cell r="AL630"/>
          <cell r="AM630">
            <v>1</v>
          </cell>
          <cell r="AN630">
            <v>0</v>
          </cell>
          <cell r="AO630">
            <v>0</v>
          </cell>
          <cell r="AP630"/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/>
          <cell r="BF630"/>
          <cell r="BG630"/>
          <cell r="BH630"/>
          <cell r="BI630"/>
          <cell r="BJ630"/>
          <cell r="BK630"/>
          <cell r="BL630"/>
          <cell r="BM630"/>
          <cell r="BN630"/>
          <cell r="BO630">
            <v>0</v>
          </cell>
          <cell r="BP630"/>
          <cell r="BQ630">
            <v>0</v>
          </cell>
          <cell r="BR630">
            <v>0</v>
          </cell>
          <cell r="BS630">
            <v>0</v>
          </cell>
          <cell r="BT630"/>
          <cell r="BU630"/>
          <cell r="BV630"/>
          <cell r="BW630"/>
          <cell r="BX630"/>
          <cell r="BY630"/>
          <cell r="BZ630"/>
          <cell r="CA630"/>
          <cell r="CB630"/>
          <cell r="CC630"/>
          <cell r="CD630">
            <v>0</v>
          </cell>
          <cell r="CE630"/>
          <cell r="CF630">
            <v>0</v>
          </cell>
          <cell r="CG630">
            <v>1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/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/>
          <cell r="BF631"/>
          <cell r="BG631"/>
          <cell r="BH631"/>
          <cell r="BI631"/>
          <cell r="BJ631"/>
          <cell r="BK631"/>
          <cell r="BL631"/>
          <cell r="BM631"/>
          <cell r="BN631"/>
          <cell r="BO631">
            <v>0</v>
          </cell>
          <cell r="BP631"/>
          <cell r="BQ631">
            <v>0</v>
          </cell>
          <cell r="BR631">
            <v>0</v>
          </cell>
          <cell r="BS631">
            <v>0</v>
          </cell>
          <cell r="BT631"/>
          <cell r="BU631"/>
          <cell r="BV631"/>
          <cell r="BW631"/>
          <cell r="BX631"/>
          <cell r="BY631"/>
          <cell r="BZ631"/>
          <cell r="CA631"/>
          <cell r="CB631"/>
          <cell r="CC631"/>
          <cell r="CD631">
            <v>0</v>
          </cell>
          <cell r="CE631"/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/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/>
          <cell r="BF632"/>
          <cell r="BG632"/>
          <cell r="BH632"/>
          <cell r="BI632"/>
          <cell r="BJ632"/>
          <cell r="BK632"/>
          <cell r="BL632"/>
          <cell r="BM632"/>
          <cell r="BN632"/>
          <cell r="BO632">
            <v>0</v>
          </cell>
          <cell r="BP632"/>
          <cell r="BQ632">
            <v>0</v>
          </cell>
          <cell r="BR632">
            <v>0</v>
          </cell>
          <cell r="BS632">
            <v>0</v>
          </cell>
          <cell r="BT632"/>
          <cell r="BU632"/>
          <cell r="BV632"/>
          <cell r="BW632"/>
          <cell r="BX632"/>
          <cell r="BY632"/>
          <cell r="BZ632"/>
          <cell r="CA632"/>
          <cell r="CB632"/>
          <cell r="CC632"/>
          <cell r="CD632">
            <v>0</v>
          </cell>
          <cell r="CE632"/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/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/>
          <cell r="BF633"/>
          <cell r="BG633"/>
          <cell r="BH633"/>
          <cell r="BI633"/>
          <cell r="BJ633"/>
          <cell r="BK633"/>
          <cell r="BL633"/>
          <cell r="BM633"/>
          <cell r="BN633"/>
          <cell r="BO633">
            <v>0</v>
          </cell>
          <cell r="BP633"/>
          <cell r="BQ633">
            <v>0</v>
          </cell>
          <cell r="BR633">
            <v>0</v>
          </cell>
          <cell r="BS633">
            <v>0</v>
          </cell>
          <cell r="BT633"/>
          <cell r="BU633"/>
          <cell r="BV633"/>
          <cell r="BW633"/>
          <cell r="BX633"/>
          <cell r="BY633"/>
          <cell r="BZ633"/>
          <cell r="CA633"/>
          <cell r="CB633"/>
          <cell r="CC633"/>
          <cell r="CD633">
            <v>0</v>
          </cell>
          <cell r="CE633"/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/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/>
          <cell r="BF634"/>
          <cell r="BG634"/>
          <cell r="BH634"/>
          <cell r="BI634"/>
          <cell r="BJ634"/>
          <cell r="BK634"/>
          <cell r="BL634"/>
          <cell r="BM634"/>
          <cell r="BN634"/>
          <cell r="BO634">
            <v>0</v>
          </cell>
          <cell r="BP634"/>
          <cell r="BQ634">
            <v>0</v>
          </cell>
          <cell r="BR634">
            <v>0</v>
          </cell>
          <cell r="BS634">
            <v>0</v>
          </cell>
          <cell r="BT634"/>
          <cell r="BU634"/>
          <cell r="BV634"/>
          <cell r="BW634"/>
          <cell r="BX634"/>
          <cell r="BY634"/>
          <cell r="BZ634"/>
          <cell r="CA634"/>
          <cell r="CB634"/>
          <cell r="CC634"/>
          <cell r="CD634">
            <v>0</v>
          </cell>
          <cell r="CE634"/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/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/>
          <cell r="BF635"/>
          <cell r="BG635"/>
          <cell r="BH635"/>
          <cell r="BI635"/>
          <cell r="BJ635"/>
          <cell r="BK635"/>
          <cell r="BL635"/>
          <cell r="BM635"/>
          <cell r="BN635"/>
          <cell r="BO635">
            <v>0</v>
          </cell>
          <cell r="BP635"/>
          <cell r="BQ635">
            <v>0</v>
          </cell>
          <cell r="BR635">
            <v>0</v>
          </cell>
          <cell r="BS635">
            <v>0</v>
          </cell>
          <cell r="BT635"/>
          <cell r="BU635"/>
          <cell r="BV635"/>
          <cell r="BW635"/>
          <cell r="BX635"/>
          <cell r="BY635"/>
          <cell r="BZ635"/>
          <cell r="CA635"/>
          <cell r="CB635"/>
          <cell r="CC635"/>
          <cell r="CD635">
            <v>0</v>
          </cell>
          <cell r="CE635"/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/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/>
          <cell r="BF636"/>
          <cell r="BG636"/>
          <cell r="BH636"/>
          <cell r="BI636"/>
          <cell r="BJ636"/>
          <cell r="BK636"/>
          <cell r="BL636"/>
          <cell r="BM636"/>
          <cell r="BN636"/>
          <cell r="BO636">
            <v>0</v>
          </cell>
          <cell r="BP636"/>
          <cell r="BQ636">
            <v>0</v>
          </cell>
          <cell r="BR636">
            <v>0</v>
          </cell>
          <cell r="BS636">
            <v>0</v>
          </cell>
          <cell r="BT636"/>
          <cell r="BU636"/>
          <cell r="BV636"/>
          <cell r="BW636"/>
          <cell r="BX636"/>
          <cell r="BY636"/>
          <cell r="BZ636"/>
          <cell r="CA636"/>
          <cell r="CB636"/>
          <cell r="CC636"/>
          <cell r="CD636">
            <v>0</v>
          </cell>
          <cell r="CE636"/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/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/>
          <cell r="BB637">
            <v>0</v>
          </cell>
          <cell r="BC637">
            <v>0</v>
          </cell>
          <cell r="BD637">
            <v>0</v>
          </cell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>
            <v>0</v>
          </cell>
          <cell r="BP637"/>
          <cell r="BQ637">
            <v>0</v>
          </cell>
          <cell r="BR637">
            <v>0</v>
          </cell>
          <cell r="BS637">
            <v>0</v>
          </cell>
          <cell r="BT637"/>
          <cell r="BU637"/>
          <cell r="BV637"/>
          <cell r="BW637"/>
          <cell r="BX637"/>
          <cell r="BY637"/>
          <cell r="BZ637"/>
          <cell r="CA637"/>
          <cell r="CB637"/>
          <cell r="CC637"/>
          <cell r="CD637">
            <v>0</v>
          </cell>
          <cell r="CE637"/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0</v>
          </cell>
          <cell r="K638">
            <v>0</v>
          </cell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2</v>
          </cell>
          <cell r="Z638">
            <v>3</v>
          </cell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5</v>
          </cell>
          <cell r="AL638"/>
          <cell r="AM638">
            <v>5</v>
          </cell>
          <cell r="AN638">
            <v>0</v>
          </cell>
          <cell r="AO638">
            <v>0</v>
          </cell>
          <cell r="AP638"/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/>
          <cell r="BF638"/>
          <cell r="BG638"/>
          <cell r="BH638"/>
          <cell r="BI638"/>
          <cell r="BJ638"/>
          <cell r="BK638"/>
          <cell r="BL638"/>
          <cell r="BM638"/>
          <cell r="BN638"/>
          <cell r="BO638">
            <v>0</v>
          </cell>
          <cell r="BP638"/>
          <cell r="BQ638">
            <v>0</v>
          </cell>
          <cell r="BR638">
            <v>0</v>
          </cell>
          <cell r="BS638">
            <v>0</v>
          </cell>
          <cell r="BT638"/>
          <cell r="BU638"/>
          <cell r="BV638"/>
          <cell r="BW638"/>
          <cell r="BX638"/>
          <cell r="BY638"/>
          <cell r="BZ638"/>
          <cell r="CA638"/>
          <cell r="CB638"/>
          <cell r="CC638"/>
          <cell r="CD638">
            <v>0</v>
          </cell>
          <cell r="CE638"/>
          <cell r="CF638">
            <v>0</v>
          </cell>
          <cell r="CG638">
            <v>2</v>
          </cell>
          <cell r="CH638">
            <v>3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/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/>
          <cell r="BF639"/>
          <cell r="BG639"/>
          <cell r="BH639"/>
          <cell r="BI639"/>
          <cell r="BJ639"/>
          <cell r="BK639"/>
          <cell r="BL639"/>
          <cell r="BM639"/>
          <cell r="BN639"/>
          <cell r="BO639">
            <v>0</v>
          </cell>
          <cell r="BP639"/>
          <cell r="BQ639">
            <v>0</v>
          </cell>
          <cell r="BR639">
            <v>0</v>
          </cell>
          <cell r="BS639">
            <v>0</v>
          </cell>
          <cell r="BT639"/>
          <cell r="BU639"/>
          <cell r="BV639"/>
          <cell r="BW639"/>
          <cell r="BX639"/>
          <cell r="BY639"/>
          <cell r="BZ639"/>
          <cell r="CA639"/>
          <cell r="CB639"/>
          <cell r="CC639"/>
          <cell r="CD639">
            <v>0</v>
          </cell>
          <cell r="CE639"/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/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/>
          <cell r="BF640"/>
          <cell r="BG640"/>
          <cell r="BH640"/>
          <cell r="BI640"/>
          <cell r="BJ640"/>
          <cell r="BK640"/>
          <cell r="BL640"/>
          <cell r="BM640"/>
          <cell r="BN640"/>
          <cell r="BO640">
            <v>0</v>
          </cell>
          <cell r="BP640"/>
          <cell r="BQ640">
            <v>0</v>
          </cell>
          <cell r="BR640">
            <v>0</v>
          </cell>
          <cell r="BS640">
            <v>0</v>
          </cell>
          <cell r="BT640"/>
          <cell r="BU640"/>
          <cell r="BV640"/>
          <cell r="BW640"/>
          <cell r="BX640"/>
          <cell r="BY640"/>
          <cell r="BZ640"/>
          <cell r="CA640"/>
          <cell r="CB640"/>
          <cell r="CC640"/>
          <cell r="CD640">
            <v>0</v>
          </cell>
          <cell r="CE640"/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/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/>
          <cell r="BF641"/>
          <cell r="BG641"/>
          <cell r="BH641"/>
          <cell r="BI641"/>
          <cell r="BJ641"/>
          <cell r="BK641"/>
          <cell r="BL641"/>
          <cell r="BM641"/>
          <cell r="BN641"/>
          <cell r="BO641">
            <v>0</v>
          </cell>
          <cell r="BP641"/>
          <cell r="BQ641">
            <v>0</v>
          </cell>
          <cell r="BR641">
            <v>0</v>
          </cell>
          <cell r="BS641">
            <v>0</v>
          </cell>
          <cell r="BT641"/>
          <cell r="BU641"/>
          <cell r="BV641"/>
          <cell r="BW641"/>
          <cell r="BX641"/>
          <cell r="BY641"/>
          <cell r="BZ641"/>
          <cell r="CA641"/>
          <cell r="CB641"/>
          <cell r="CC641"/>
          <cell r="CD641">
            <v>0</v>
          </cell>
          <cell r="CE641"/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/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/>
          <cell r="BF642"/>
          <cell r="BG642"/>
          <cell r="BH642"/>
          <cell r="BI642"/>
          <cell r="BJ642"/>
          <cell r="BK642"/>
          <cell r="BL642"/>
          <cell r="BM642"/>
          <cell r="BN642"/>
          <cell r="BO642">
            <v>0</v>
          </cell>
          <cell r="BP642"/>
          <cell r="BQ642">
            <v>0</v>
          </cell>
          <cell r="BR642">
            <v>0</v>
          </cell>
          <cell r="BS642">
            <v>0</v>
          </cell>
          <cell r="BT642"/>
          <cell r="BU642"/>
          <cell r="BV642"/>
          <cell r="BW642"/>
          <cell r="BX642"/>
          <cell r="BY642"/>
          <cell r="BZ642"/>
          <cell r="CA642"/>
          <cell r="CB642"/>
          <cell r="CC642"/>
          <cell r="CD642">
            <v>0</v>
          </cell>
          <cell r="CE642"/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/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/>
          <cell r="BF643"/>
          <cell r="BG643"/>
          <cell r="BH643"/>
          <cell r="BI643"/>
          <cell r="BJ643"/>
          <cell r="BK643"/>
          <cell r="BL643"/>
          <cell r="BM643"/>
          <cell r="BN643"/>
          <cell r="BO643">
            <v>0</v>
          </cell>
          <cell r="BP643"/>
          <cell r="BQ643">
            <v>0</v>
          </cell>
          <cell r="BR643">
            <v>0</v>
          </cell>
          <cell r="BS643">
            <v>0</v>
          </cell>
          <cell r="BT643"/>
          <cell r="BU643"/>
          <cell r="BV643"/>
          <cell r="BW643"/>
          <cell r="BX643"/>
          <cell r="BY643"/>
          <cell r="BZ643"/>
          <cell r="CA643"/>
          <cell r="CB643"/>
          <cell r="CC643"/>
          <cell r="CD643">
            <v>0</v>
          </cell>
          <cell r="CE643"/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/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/>
          <cell r="BF644"/>
          <cell r="BG644"/>
          <cell r="BH644"/>
          <cell r="BI644"/>
          <cell r="BJ644"/>
          <cell r="BK644"/>
          <cell r="BL644"/>
          <cell r="BM644"/>
          <cell r="BN644"/>
          <cell r="BO644">
            <v>0</v>
          </cell>
          <cell r="BP644"/>
          <cell r="BQ644">
            <v>0</v>
          </cell>
          <cell r="BR644">
            <v>0</v>
          </cell>
          <cell r="BS644">
            <v>0</v>
          </cell>
          <cell r="BT644"/>
          <cell r="BU644"/>
          <cell r="BV644"/>
          <cell r="BW644"/>
          <cell r="BX644"/>
          <cell r="BY644"/>
          <cell r="BZ644"/>
          <cell r="CA644"/>
          <cell r="CB644"/>
          <cell r="CC644"/>
          <cell r="CD644">
            <v>0</v>
          </cell>
          <cell r="CE644"/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/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/>
          <cell r="BF645"/>
          <cell r="BG645"/>
          <cell r="BH645"/>
          <cell r="BI645"/>
          <cell r="BJ645"/>
          <cell r="BK645"/>
          <cell r="BL645"/>
          <cell r="BM645"/>
          <cell r="BN645"/>
          <cell r="BO645">
            <v>0</v>
          </cell>
          <cell r="BP645"/>
          <cell r="BQ645">
            <v>0</v>
          </cell>
          <cell r="BR645">
            <v>0</v>
          </cell>
          <cell r="BS645">
            <v>0</v>
          </cell>
          <cell r="BT645"/>
          <cell r="BU645"/>
          <cell r="BV645"/>
          <cell r="BW645"/>
          <cell r="BX645"/>
          <cell r="BY645"/>
          <cell r="BZ645"/>
          <cell r="CA645"/>
          <cell r="CB645"/>
          <cell r="CC645"/>
          <cell r="CD645">
            <v>0</v>
          </cell>
          <cell r="CE645"/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/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/>
          <cell r="BF646"/>
          <cell r="BG646"/>
          <cell r="BH646"/>
          <cell r="BI646"/>
          <cell r="BJ646"/>
          <cell r="BK646"/>
          <cell r="BL646"/>
          <cell r="BM646"/>
          <cell r="BN646"/>
          <cell r="BO646">
            <v>0</v>
          </cell>
          <cell r="BP646"/>
          <cell r="BQ646">
            <v>0</v>
          </cell>
          <cell r="BR646">
            <v>0</v>
          </cell>
          <cell r="BS646">
            <v>0</v>
          </cell>
          <cell r="BT646"/>
          <cell r="BU646"/>
          <cell r="BV646"/>
          <cell r="BW646"/>
          <cell r="BX646"/>
          <cell r="BY646"/>
          <cell r="BZ646"/>
          <cell r="CA646"/>
          <cell r="CB646"/>
          <cell r="CC646"/>
          <cell r="CD646">
            <v>0</v>
          </cell>
          <cell r="CE646"/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/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/>
          <cell r="BF647"/>
          <cell r="BG647"/>
          <cell r="BH647"/>
          <cell r="BI647"/>
          <cell r="BJ647"/>
          <cell r="BK647"/>
          <cell r="BL647"/>
          <cell r="BM647"/>
          <cell r="BN647"/>
          <cell r="BO647">
            <v>0</v>
          </cell>
          <cell r="BP647"/>
          <cell r="BQ647">
            <v>0</v>
          </cell>
          <cell r="BR647">
            <v>0</v>
          </cell>
          <cell r="BS647">
            <v>0</v>
          </cell>
          <cell r="BT647"/>
          <cell r="BU647"/>
          <cell r="BV647"/>
          <cell r="BW647"/>
          <cell r="BX647"/>
          <cell r="BY647"/>
          <cell r="BZ647"/>
          <cell r="CA647"/>
          <cell r="CB647"/>
          <cell r="CC647"/>
          <cell r="CD647">
            <v>0</v>
          </cell>
          <cell r="CE647"/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/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/>
          <cell r="BF648"/>
          <cell r="BG648"/>
          <cell r="BH648"/>
          <cell r="BI648"/>
          <cell r="BJ648"/>
          <cell r="BK648"/>
          <cell r="BL648"/>
          <cell r="BM648"/>
          <cell r="BN648"/>
          <cell r="BO648">
            <v>0</v>
          </cell>
          <cell r="BP648"/>
          <cell r="BQ648">
            <v>0</v>
          </cell>
          <cell r="BR648">
            <v>0</v>
          </cell>
          <cell r="BS648">
            <v>0</v>
          </cell>
          <cell r="BT648"/>
          <cell r="BU648"/>
          <cell r="BV648"/>
          <cell r="BW648"/>
          <cell r="BX648"/>
          <cell r="BY648"/>
          <cell r="BZ648"/>
          <cell r="CA648"/>
          <cell r="CB648"/>
          <cell r="CC648"/>
          <cell r="CD648">
            <v>0</v>
          </cell>
          <cell r="CE648"/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/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/>
          <cell r="BF649"/>
          <cell r="BG649"/>
          <cell r="BH649"/>
          <cell r="BI649"/>
          <cell r="BJ649"/>
          <cell r="BK649"/>
          <cell r="BL649"/>
          <cell r="BM649"/>
          <cell r="BN649"/>
          <cell r="BO649">
            <v>0</v>
          </cell>
          <cell r="BP649"/>
          <cell r="BQ649">
            <v>0</v>
          </cell>
          <cell r="BR649">
            <v>0</v>
          </cell>
          <cell r="BS649">
            <v>0</v>
          </cell>
          <cell r="BT649"/>
          <cell r="BU649"/>
          <cell r="BV649"/>
          <cell r="BW649"/>
          <cell r="BX649"/>
          <cell r="BY649"/>
          <cell r="BZ649"/>
          <cell r="CA649"/>
          <cell r="CB649"/>
          <cell r="CC649"/>
          <cell r="CD649">
            <v>0</v>
          </cell>
          <cell r="CE649"/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/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/>
          <cell r="BF650"/>
          <cell r="BG650"/>
          <cell r="BH650"/>
          <cell r="BI650"/>
          <cell r="BJ650"/>
          <cell r="BK650"/>
          <cell r="BL650"/>
          <cell r="BM650"/>
          <cell r="BN650"/>
          <cell r="BO650">
            <v>0</v>
          </cell>
          <cell r="BP650"/>
          <cell r="BQ650">
            <v>0</v>
          </cell>
          <cell r="BR650">
            <v>0</v>
          </cell>
          <cell r="BS650">
            <v>0</v>
          </cell>
          <cell r="BT650"/>
          <cell r="BU650"/>
          <cell r="BV650"/>
          <cell r="BW650"/>
          <cell r="BX650"/>
          <cell r="BY650"/>
          <cell r="BZ650"/>
          <cell r="CA650"/>
          <cell r="CB650"/>
          <cell r="CC650"/>
          <cell r="CD650">
            <v>0</v>
          </cell>
          <cell r="CE650"/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/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/>
          <cell r="BF651"/>
          <cell r="BG651"/>
          <cell r="BH651"/>
          <cell r="BI651"/>
          <cell r="BJ651"/>
          <cell r="BK651"/>
          <cell r="BL651"/>
          <cell r="BM651"/>
          <cell r="BN651"/>
          <cell r="BO651">
            <v>0</v>
          </cell>
          <cell r="BP651"/>
          <cell r="BQ651">
            <v>0</v>
          </cell>
          <cell r="BR651">
            <v>0</v>
          </cell>
          <cell r="BS651">
            <v>0</v>
          </cell>
          <cell r="BT651"/>
          <cell r="BU651"/>
          <cell r="BV651"/>
          <cell r="BW651"/>
          <cell r="BX651"/>
          <cell r="BY651"/>
          <cell r="BZ651"/>
          <cell r="CA651"/>
          <cell r="CB651"/>
          <cell r="CC651"/>
          <cell r="CD651">
            <v>0</v>
          </cell>
          <cell r="CE651"/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/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/>
          <cell r="BF652"/>
          <cell r="BG652"/>
          <cell r="BH652"/>
          <cell r="BI652"/>
          <cell r="BJ652"/>
          <cell r="BK652"/>
          <cell r="BL652"/>
          <cell r="BM652"/>
          <cell r="BN652"/>
          <cell r="BO652">
            <v>0</v>
          </cell>
          <cell r="BP652"/>
          <cell r="BQ652">
            <v>0</v>
          </cell>
          <cell r="BR652">
            <v>0</v>
          </cell>
          <cell r="BS652">
            <v>0</v>
          </cell>
          <cell r="BT652"/>
          <cell r="BU652"/>
          <cell r="BV652"/>
          <cell r="BW652"/>
          <cell r="BX652"/>
          <cell r="BY652"/>
          <cell r="BZ652"/>
          <cell r="CA652"/>
          <cell r="CB652"/>
          <cell r="CC652"/>
          <cell r="CD652">
            <v>0</v>
          </cell>
          <cell r="CE652"/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/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/>
          <cell r="BF653"/>
          <cell r="BG653"/>
          <cell r="BH653"/>
          <cell r="BI653"/>
          <cell r="BJ653"/>
          <cell r="BK653"/>
          <cell r="BL653"/>
          <cell r="BM653"/>
          <cell r="BN653"/>
          <cell r="BO653">
            <v>0</v>
          </cell>
          <cell r="BP653"/>
          <cell r="BQ653">
            <v>0</v>
          </cell>
          <cell r="BR653">
            <v>0</v>
          </cell>
          <cell r="BS653">
            <v>0</v>
          </cell>
          <cell r="BT653"/>
          <cell r="BU653"/>
          <cell r="BV653"/>
          <cell r="BW653"/>
          <cell r="BX653"/>
          <cell r="BY653"/>
          <cell r="BZ653"/>
          <cell r="CA653"/>
          <cell r="CB653"/>
          <cell r="CC653"/>
          <cell r="CD653">
            <v>0</v>
          </cell>
          <cell r="CE653"/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/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/>
          <cell r="BF654"/>
          <cell r="BG654"/>
          <cell r="BH654"/>
          <cell r="BI654"/>
          <cell r="BJ654"/>
          <cell r="BK654"/>
          <cell r="BL654"/>
          <cell r="BM654"/>
          <cell r="BN654"/>
          <cell r="BO654">
            <v>0</v>
          </cell>
          <cell r="BP654"/>
          <cell r="BQ654">
            <v>0</v>
          </cell>
          <cell r="BR654">
            <v>0</v>
          </cell>
          <cell r="BS654">
            <v>0</v>
          </cell>
          <cell r="BT654"/>
          <cell r="BU654"/>
          <cell r="BV654"/>
          <cell r="BW654"/>
          <cell r="BX654"/>
          <cell r="BY654"/>
          <cell r="BZ654"/>
          <cell r="CA654"/>
          <cell r="CB654"/>
          <cell r="CC654"/>
          <cell r="CD654">
            <v>0</v>
          </cell>
          <cell r="CE654"/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/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/>
          <cell r="BF655"/>
          <cell r="BG655"/>
          <cell r="BH655"/>
          <cell r="BI655"/>
          <cell r="BJ655"/>
          <cell r="BK655"/>
          <cell r="BL655"/>
          <cell r="BM655"/>
          <cell r="BN655"/>
          <cell r="BO655">
            <v>0</v>
          </cell>
          <cell r="BP655"/>
          <cell r="BQ655">
            <v>0</v>
          </cell>
          <cell r="BR655">
            <v>0</v>
          </cell>
          <cell r="BS655">
            <v>0</v>
          </cell>
          <cell r="BT655"/>
          <cell r="BU655"/>
          <cell r="BV655"/>
          <cell r="BW655"/>
          <cell r="BX655"/>
          <cell r="BY655"/>
          <cell r="BZ655"/>
          <cell r="CA655"/>
          <cell r="CB655"/>
          <cell r="CC655"/>
          <cell r="CD655">
            <v>0</v>
          </cell>
          <cell r="CE655"/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/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/>
          <cell r="BF656"/>
          <cell r="BG656"/>
          <cell r="BH656"/>
          <cell r="BI656"/>
          <cell r="BJ656"/>
          <cell r="BK656"/>
          <cell r="BL656"/>
          <cell r="BM656"/>
          <cell r="BN656"/>
          <cell r="BO656">
            <v>0</v>
          </cell>
          <cell r="BP656"/>
          <cell r="BQ656">
            <v>0</v>
          </cell>
          <cell r="BR656">
            <v>0</v>
          </cell>
          <cell r="BS656">
            <v>0</v>
          </cell>
          <cell r="BT656"/>
          <cell r="BU656"/>
          <cell r="BV656"/>
          <cell r="BW656"/>
          <cell r="BX656"/>
          <cell r="BY656"/>
          <cell r="BZ656"/>
          <cell r="CA656"/>
          <cell r="CB656"/>
          <cell r="CC656"/>
          <cell r="CD656">
            <v>0</v>
          </cell>
          <cell r="CE656"/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/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/>
          <cell r="BF657"/>
          <cell r="BG657"/>
          <cell r="BH657"/>
          <cell r="BI657"/>
          <cell r="BJ657"/>
          <cell r="BK657"/>
          <cell r="BL657"/>
          <cell r="BM657"/>
          <cell r="BN657"/>
          <cell r="BO657">
            <v>0</v>
          </cell>
          <cell r="BP657"/>
          <cell r="BQ657">
            <v>0</v>
          </cell>
          <cell r="BR657">
            <v>0</v>
          </cell>
          <cell r="BS657">
            <v>0</v>
          </cell>
          <cell r="BT657"/>
          <cell r="BU657"/>
          <cell r="BV657"/>
          <cell r="BW657"/>
          <cell r="BX657"/>
          <cell r="BY657"/>
          <cell r="BZ657"/>
          <cell r="CA657"/>
          <cell r="CB657"/>
          <cell r="CC657"/>
          <cell r="CD657">
            <v>0</v>
          </cell>
          <cell r="CE657"/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/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/>
          <cell r="BB658">
            <v>0</v>
          </cell>
          <cell r="BC658">
            <v>0</v>
          </cell>
          <cell r="BD658">
            <v>0</v>
          </cell>
          <cell r="BE658"/>
          <cell r="BF658"/>
          <cell r="BG658"/>
          <cell r="BH658"/>
          <cell r="BI658"/>
          <cell r="BJ658"/>
          <cell r="BK658"/>
          <cell r="BL658"/>
          <cell r="BM658"/>
          <cell r="BN658"/>
          <cell r="BO658">
            <v>0</v>
          </cell>
          <cell r="BP658"/>
          <cell r="BQ658">
            <v>0</v>
          </cell>
          <cell r="BR658">
            <v>0</v>
          </cell>
          <cell r="BS658">
            <v>0</v>
          </cell>
          <cell r="BT658"/>
          <cell r="BU658"/>
          <cell r="BV658"/>
          <cell r="BW658"/>
          <cell r="BX658"/>
          <cell r="BY658"/>
          <cell r="BZ658"/>
          <cell r="CA658"/>
          <cell r="CB658"/>
          <cell r="CC658"/>
          <cell r="CD658">
            <v>0</v>
          </cell>
          <cell r="CE658"/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0</v>
          </cell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1</v>
          </cell>
          <cell r="W659"/>
          <cell r="X659">
            <v>1</v>
          </cell>
          <cell r="Y659">
            <v>0</v>
          </cell>
          <cell r="Z659">
            <v>0</v>
          </cell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>
            <v>1</v>
          </cell>
          <cell r="AP659"/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1</v>
          </cell>
          <cell r="BA659"/>
          <cell r="BB659">
            <v>1</v>
          </cell>
          <cell r="BC659">
            <v>0</v>
          </cell>
          <cell r="BD659">
            <v>0</v>
          </cell>
          <cell r="BE659"/>
          <cell r="BF659"/>
          <cell r="BG659"/>
          <cell r="BH659"/>
          <cell r="BI659"/>
          <cell r="BJ659"/>
          <cell r="BK659"/>
          <cell r="BL659"/>
          <cell r="BM659"/>
          <cell r="BN659"/>
          <cell r="BO659">
            <v>0</v>
          </cell>
          <cell r="BP659"/>
          <cell r="BQ659">
            <v>0</v>
          </cell>
          <cell r="BR659">
            <v>0</v>
          </cell>
          <cell r="BS659">
            <v>2</v>
          </cell>
          <cell r="BT659"/>
          <cell r="BU659"/>
          <cell r="BV659"/>
          <cell r="BW659"/>
          <cell r="BX659"/>
          <cell r="BY659"/>
          <cell r="BZ659"/>
          <cell r="CA659"/>
          <cell r="CB659"/>
          <cell r="CC659"/>
          <cell r="CD659">
            <v>2</v>
          </cell>
          <cell r="CE659"/>
          <cell r="CF659">
            <v>2</v>
          </cell>
          <cell r="CG659">
            <v>1</v>
          </cell>
          <cell r="CH659">
            <v>3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/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/>
          <cell r="BF660"/>
          <cell r="BG660"/>
          <cell r="BH660"/>
          <cell r="BI660"/>
          <cell r="BJ660"/>
          <cell r="BK660"/>
          <cell r="BL660"/>
          <cell r="BM660"/>
          <cell r="BN660"/>
          <cell r="BO660">
            <v>0</v>
          </cell>
          <cell r="BP660"/>
          <cell r="BQ660">
            <v>0</v>
          </cell>
          <cell r="BR660">
            <v>0</v>
          </cell>
          <cell r="BS660">
            <v>0</v>
          </cell>
          <cell r="BT660"/>
          <cell r="BU660"/>
          <cell r="BV660"/>
          <cell r="BW660"/>
          <cell r="BX660"/>
          <cell r="BY660"/>
          <cell r="BZ660"/>
          <cell r="CA660"/>
          <cell r="CB660"/>
          <cell r="CC660"/>
          <cell r="CD660">
            <v>0</v>
          </cell>
          <cell r="CE660"/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/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/>
          <cell r="BF661"/>
          <cell r="BG661"/>
          <cell r="BH661"/>
          <cell r="BI661"/>
          <cell r="BJ661"/>
          <cell r="BK661"/>
          <cell r="BL661"/>
          <cell r="BM661"/>
          <cell r="BN661"/>
          <cell r="BO661">
            <v>0</v>
          </cell>
          <cell r="BP661"/>
          <cell r="BQ661">
            <v>0</v>
          </cell>
          <cell r="BR661">
            <v>0</v>
          </cell>
          <cell r="BS661">
            <v>0</v>
          </cell>
          <cell r="BT661"/>
          <cell r="BU661"/>
          <cell r="BV661"/>
          <cell r="BW661"/>
          <cell r="BX661"/>
          <cell r="BY661"/>
          <cell r="BZ661"/>
          <cell r="CA661"/>
          <cell r="CB661"/>
          <cell r="CC661"/>
          <cell r="CD661">
            <v>0</v>
          </cell>
          <cell r="CE661"/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/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/>
          <cell r="BF662"/>
          <cell r="BG662"/>
          <cell r="BH662"/>
          <cell r="BI662"/>
          <cell r="BJ662"/>
          <cell r="BK662"/>
          <cell r="BL662"/>
          <cell r="BM662"/>
          <cell r="BN662"/>
          <cell r="BO662">
            <v>0</v>
          </cell>
          <cell r="BP662"/>
          <cell r="BQ662">
            <v>0</v>
          </cell>
          <cell r="BR662">
            <v>0</v>
          </cell>
          <cell r="BS662">
            <v>0</v>
          </cell>
          <cell r="BT662"/>
          <cell r="BU662"/>
          <cell r="BV662"/>
          <cell r="BW662"/>
          <cell r="BX662"/>
          <cell r="BY662"/>
          <cell r="BZ662"/>
          <cell r="CA662"/>
          <cell r="CB662"/>
          <cell r="CC662"/>
          <cell r="CD662">
            <v>0</v>
          </cell>
          <cell r="CE662"/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/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/>
          <cell r="BF663"/>
          <cell r="BG663"/>
          <cell r="BH663"/>
          <cell r="BI663"/>
          <cell r="BJ663"/>
          <cell r="BK663"/>
          <cell r="BL663"/>
          <cell r="BM663"/>
          <cell r="BN663"/>
          <cell r="BO663">
            <v>0</v>
          </cell>
          <cell r="BP663"/>
          <cell r="BQ663">
            <v>0</v>
          </cell>
          <cell r="BR663">
            <v>0</v>
          </cell>
          <cell r="BS663">
            <v>0</v>
          </cell>
          <cell r="BT663"/>
          <cell r="BU663"/>
          <cell r="BV663"/>
          <cell r="BW663"/>
          <cell r="BX663"/>
          <cell r="BY663"/>
          <cell r="BZ663"/>
          <cell r="CA663"/>
          <cell r="CB663"/>
          <cell r="CC663"/>
          <cell r="CD663">
            <v>0</v>
          </cell>
          <cell r="CE663"/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/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/>
          <cell r="BF664"/>
          <cell r="BG664"/>
          <cell r="BH664"/>
          <cell r="BI664"/>
          <cell r="BJ664"/>
          <cell r="BK664"/>
          <cell r="BL664"/>
          <cell r="BM664"/>
          <cell r="BN664"/>
          <cell r="BO664">
            <v>0</v>
          </cell>
          <cell r="BP664"/>
          <cell r="BQ664">
            <v>0</v>
          </cell>
          <cell r="BR664">
            <v>0</v>
          </cell>
          <cell r="BS664">
            <v>0</v>
          </cell>
          <cell r="BT664"/>
          <cell r="BU664"/>
          <cell r="BV664"/>
          <cell r="BW664"/>
          <cell r="BX664"/>
          <cell r="BY664"/>
          <cell r="BZ664"/>
          <cell r="CA664"/>
          <cell r="CB664"/>
          <cell r="CC664"/>
          <cell r="CD664">
            <v>0</v>
          </cell>
          <cell r="CE664"/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/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/>
          <cell r="BF665"/>
          <cell r="BG665"/>
          <cell r="BH665"/>
          <cell r="BI665"/>
          <cell r="BJ665"/>
          <cell r="BK665"/>
          <cell r="BL665"/>
          <cell r="BM665"/>
          <cell r="BN665"/>
          <cell r="BO665">
            <v>0</v>
          </cell>
          <cell r="BP665"/>
          <cell r="BQ665">
            <v>0</v>
          </cell>
          <cell r="BR665">
            <v>0</v>
          </cell>
          <cell r="BS665">
            <v>0</v>
          </cell>
          <cell r="BT665"/>
          <cell r="BU665"/>
          <cell r="BV665"/>
          <cell r="BW665"/>
          <cell r="BX665"/>
          <cell r="BY665"/>
          <cell r="BZ665"/>
          <cell r="CA665"/>
          <cell r="CB665"/>
          <cell r="CC665"/>
          <cell r="CD665">
            <v>0</v>
          </cell>
          <cell r="CE665"/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/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/>
          <cell r="BF666"/>
          <cell r="BG666"/>
          <cell r="BH666"/>
          <cell r="BI666"/>
          <cell r="BJ666"/>
          <cell r="BK666"/>
          <cell r="BL666"/>
          <cell r="BM666"/>
          <cell r="BN666"/>
          <cell r="BO666">
            <v>0</v>
          </cell>
          <cell r="BP666"/>
          <cell r="BQ666">
            <v>0</v>
          </cell>
          <cell r="BR666">
            <v>0</v>
          </cell>
          <cell r="BS666">
            <v>0</v>
          </cell>
          <cell r="BT666"/>
          <cell r="BU666"/>
          <cell r="BV666"/>
          <cell r="BW666"/>
          <cell r="BX666"/>
          <cell r="BY666"/>
          <cell r="BZ666"/>
          <cell r="CA666"/>
          <cell r="CB666"/>
          <cell r="CC666"/>
          <cell r="CD666">
            <v>0</v>
          </cell>
          <cell r="CE666"/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/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/>
          <cell r="BF667"/>
          <cell r="BG667"/>
          <cell r="BH667"/>
          <cell r="BI667"/>
          <cell r="BJ667"/>
          <cell r="BK667"/>
          <cell r="BL667"/>
          <cell r="BM667"/>
          <cell r="BN667"/>
          <cell r="BO667">
            <v>0</v>
          </cell>
          <cell r="BP667"/>
          <cell r="BQ667">
            <v>0</v>
          </cell>
          <cell r="BR667">
            <v>0</v>
          </cell>
          <cell r="BS667">
            <v>0</v>
          </cell>
          <cell r="BT667"/>
          <cell r="BU667"/>
          <cell r="BV667"/>
          <cell r="BW667"/>
          <cell r="BX667"/>
          <cell r="BY667"/>
          <cell r="BZ667"/>
          <cell r="CA667"/>
          <cell r="CB667"/>
          <cell r="CC667"/>
          <cell r="CD667">
            <v>0</v>
          </cell>
          <cell r="CE667"/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4</v>
          </cell>
          <cell r="K668">
            <v>0</v>
          </cell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4</v>
          </cell>
          <cell r="W668"/>
          <cell r="X668">
            <v>4</v>
          </cell>
          <cell r="Y668">
            <v>0</v>
          </cell>
          <cell r="Z668">
            <v>0</v>
          </cell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/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/>
          <cell r="BF668"/>
          <cell r="BG668"/>
          <cell r="BH668"/>
          <cell r="BI668"/>
          <cell r="BJ668"/>
          <cell r="BK668"/>
          <cell r="BL668"/>
          <cell r="BM668"/>
          <cell r="BN668"/>
          <cell r="BO668">
            <v>0</v>
          </cell>
          <cell r="BP668"/>
          <cell r="BQ668">
            <v>0</v>
          </cell>
          <cell r="BR668">
            <v>0</v>
          </cell>
          <cell r="BS668">
            <v>0</v>
          </cell>
          <cell r="BT668"/>
          <cell r="BU668"/>
          <cell r="BV668"/>
          <cell r="BW668"/>
          <cell r="BX668"/>
          <cell r="BY668"/>
          <cell r="BZ668"/>
          <cell r="CA668"/>
          <cell r="CB668"/>
          <cell r="CC668"/>
          <cell r="CD668">
            <v>0</v>
          </cell>
          <cell r="CE668"/>
          <cell r="CF668">
            <v>0</v>
          </cell>
          <cell r="CG668">
            <v>4</v>
          </cell>
          <cell r="CH668">
            <v>0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/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/>
          <cell r="BF669"/>
          <cell r="BG669"/>
          <cell r="BH669"/>
          <cell r="BI669"/>
          <cell r="BJ669"/>
          <cell r="BK669"/>
          <cell r="BL669"/>
          <cell r="BM669"/>
          <cell r="BN669"/>
          <cell r="BO669">
            <v>0</v>
          </cell>
          <cell r="BP669"/>
          <cell r="BQ669">
            <v>0</v>
          </cell>
          <cell r="BR669">
            <v>0</v>
          </cell>
          <cell r="BS669">
            <v>0</v>
          </cell>
          <cell r="BT669"/>
          <cell r="BU669"/>
          <cell r="BV669"/>
          <cell r="BW669"/>
          <cell r="BX669"/>
          <cell r="BY669"/>
          <cell r="BZ669"/>
          <cell r="CA669"/>
          <cell r="CB669"/>
          <cell r="CC669"/>
          <cell r="CD669">
            <v>0</v>
          </cell>
          <cell r="CE669"/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0</v>
          </cell>
          <cell r="K670">
            <v>0</v>
          </cell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>
            <v>1</v>
          </cell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1</v>
          </cell>
          <cell r="AL670"/>
          <cell r="AM670">
            <v>1</v>
          </cell>
          <cell r="AN670">
            <v>0</v>
          </cell>
          <cell r="AO670">
            <v>0</v>
          </cell>
          <cell r="AP670"/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/>
          <cell r="BF670"/>
          <cell r="BG670"/>
          <cell r="BH670"/>
          <cell r="BI670"/>
          <cell r="BJ670"/>
          <cell r="BK670"/>
          <cell r="BL670"/>
          <cell r="BM670"/>
          <cell r="BN670"/>
          <cell r="BO670">
            <v>0</v>
          </cell>
          <cell r="BP670"/>
          <cell r="BQ670">
            <v>0</v>
          </cell>
          <cell r="BR670">
            <v>0</v>
          </cell>
          <cell r="BS670">
            <v>0</v>
          </cell>
          <cell r="BT670"/>
          <cell r="BU670"/>
          <cell r="BV670"/>
          <cell r="BW670"/>
          <cell r="BX670"/>
          <cell r="BY670"/>
          <cell r="BZ670"/>
          <cell r="CA670"/>
          <cell r="CB670"/>
          <cell r="CC670"/>
          <cell r="CD670">
            <v>0</v>
          </cell>
          <cell r="CE670"/>
          <cell r="CF670">
            <v>0</v>
          </cell>
          <cell r="CG670">
            <v>0</v>
          </cell>
          <cell r="CH670">
            <v>1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3</v>
          </cell>
          <cell r="K671">
            <v>0</v>
          </cell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3</v>
          </cell>
          <cell r="W671"/>
          <cell r="X671">
            <v>3</v>
          </cell>
          <cell r="Y671">
            <v>0</v>
          </cell>
          <cell r="Z671">
            <v>0</v>
          </cell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/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/>
          <cell r="BB671">
            <v>0</v>
          </cell>
          <cell r="BC671">
            <v>0</v>
          </cell>
          <cell r="BD671">
            <v>0</v>
          </cell>
          <cell r="BE671"/>
          <cell r="BF671"/>
          <cell r="BG671"/>
          <cell r="BH671"/>
          <cell r="BI671"/>
          <cell r="BJ671"/>
          <cell r="BK671"/>
          <cell r="BL671"/>
          <cell r="BM671"/>
          <cell r="BN671"/>
          <cell r="BO671">
            <v>0</v>
          </cell>
          <cell r="BP671"/>
          <cell r="BQ671">
            <v>0</v>
          </cell>
          <cell r="BR671">
            <v>0</v>
          </cell>
          <cell r="BS671">
            <v>0</v>
          </cell>
          <cell r="BT671"/>
          <cell r="BU671"/>
          <cell r="BV671"/>
          <cell r="BW671"/>
          <cell r="BX671"/>
          <cell r="BY671"/>
          <cell r="BZ671"/>
          <cell r="CA671"/>
          <cell r="CB671"/>
          <cell r="CC671"/>
          <cell r="CD671">
            <v>0</v>
          </cell>
          <cell r="CE671"/>
          <cell r="CF671">
            <v>0</v>
          </cell>
          <cell r="CG671">
            <v>3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4</v>
          </cell>
          <cell r="K672">
            <v>0</v>
          </cell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4</v>
          </cell>
          <cell r="W672"/>
          <cell r="X672">
            <v>4</v>
          </cell>
          <cell r="Y672">
            <v>1</v>
          </cell>
          <cell r="Z672">
            <v>0</v>
          </cell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1</v>
          </cell>
          <cell r="AL672"/>
          <cell r="AM672">
            <v>1</v>
          </cell>
          <cell r="AN672">
            <v>0</v>
          </cell>
          <cell r="AO672">
            <v>0</v>
          </cell>
          <cell r="AP672"/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/>
          <cell r="BB672">
            <v>0</v>
          </cell>
          <cell r="BC672">
            <v>0</v>
          </cell>
          <cell r="BD672">
            <v>0</v>
          </cell>
          <cell r="BE672"/>
          <cell r="BF672"/>
          <cell r="BG672"/>
          <cell r="BH672"/>
          <cell r="BI672"/>
          <cell r="BJ672"/>
          <cell r="BK672"/>
          <cell r="BL672"/>
          <cell r="BM672"/>
          <cell r="BN672"/>
          <cell r="BO672">
            <v>0</v>
          </cell>
          <cell r="BP672"/>
          <cell r="BQ672">
            <v>0</v>
          </cell>
          <cell r="BR672">
            <v>0</v>
          </cell>
          <cell r="BS672">
            <v>0</v>
          </cell>
          <cell r="BT672"/>
          <cell r="BU672"/>
          <cell r="BV672"/>
          <cell r="BW672"/>
          <cell r="BX672"/>
          <cell r="BY672"/>
          <cell r="BZ672"/>
          <cell r="CA672"/>
          <cell r="CB672"/>
          <cell r="CC672"/>
          <cell r="CD672">
            <v>0</v>
          </cell>
          <cell r="CE672"/>
          <cell r="CF672">
            <v>0</v>
          </cell>
          <cell r="CG672">
            <v>5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2</v>
          </cell>
          <cell r="K673">
            <v>0</v>
          </cell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2</v>
          </cell>
          <cell r="W673"/>
          <cell r="X673">
            <v>2</v>
          </cell>
          <cell r="Y673">
            <v>22</v>
          </cell>
          <cell r="Z673">
            <v>0</v>
          </cell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22</v>
          </cell>
          <cell r="AL673"/>
          <cell r="AM673">
            <v>22</v>
          </cell>
          <cell r="AN673">
            <v>0</v>
          </cell>
          <cell r="AO673">
            <v>0</v>
          </cell>
          <cell r="AP673"/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/>
          <cell r="BF673"/>
          <cell r="BG673"/>
          <cell r="BH673"/>
          <cell r="BI673"/>
          <cell r="BJ673"/>
          <cell r="BK673"/>
          <cell r="BL673"/>
          <cell r="BM673"/>
          <cell r="BN673"/>
          <cell r="BO673">
            <v>0</v>
          </cell>
          <cell r="BP673"/>
          <cell r="BQ673">
            <v>0</v>
          </cell>
          <cell r="BR673">
            <v>0</v>
          </cell>
          <cell r="BS673">
            <v>0</v>
          </cell>
          <cell r="BT673"/>
          <cell r="BU673"/>
          <cell r="BV673"/>
          <cell r="BW673"/>
          <cell r="BX673"/>
          <cell r="BY673"/>
          <cell r="BZ673"/>
          <cell r="CA673"/>
          <cell r="CB673"/>
          <cell r="CC673"/>
          <cell r="CD673">
            <v>0</v>
          </cell>
          <cell r="CE673"/>
          <cell r="CF673">
            <v>0</v>
          </cell>
          <cell r="CG673">
            <v>24</v>
          </cell>
          <cell r="CH673">
            <v>0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/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/>
          <cell r="BF674"/>
          <cell r="BG674"/>
          <cell r="BH674"/>
          <cell r="BI674"/>
          <cell r="BJ674"/>
          <cell r="BK674"/>
          <cell r="BL674"/>
          <cell r="BM674"/>
          <cell r="BN674"/>
          <cell r="BO674">
            <v>0</v>
          </cell>
          <cell r="BP674"/>
          <cell r="BQ674">
            <v>0</v>
          </cell>
          <cell r="BR674">
            <v>0</v>
          </cell>
          <cell r="BS674">
            <v>0</v>
          </cell>
          <cell r="BT674"/>
          <cell r="BU674"/>
          <cell r="BV674"/>
          <cell r="BW674"/>
          <cell r="BX674"/>
          <cell r="BY674"/>
          <cell r="BZ674"/>
          <cell r="CA674"/>
          <cell r="CB674"/>
          <cell r="CC674"/>
          <cell r="CD674">
            <v>0</v>
          </cell>
          <cell r="CE674"/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/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/>
          <cell r="BF675"/>
          <cell r="BG675"/>
          <cell r="BH675"/>
          <cell r="BI675"/>
          <cell r="BJ675"/>
          <cell r="BK675"/>
          <cell r="BL675"/>
          <cell r="BM675"/>
          <cell r="BN675"/>
          <cell r="BO675">
            <v>0</v>
          </cell>
          <cell r="BP675"/>
          <cell r="BQ675">
            <v>0</v>
          </cell>
          <cell r="BR675">
            <v>0</v>
          </cell>
          <cell r="BS675">
            <v>0</v>
          </cell>
          <cell r="BT675"/>
          <cell r="BU675"/>
          <cell r="BV675"/>
          <cell r="BW675"/>
          <cell r="BX675"/>
          <cell r="BY675"/>
          <cell r="BZ675"/>
          <cell r="CA675"/>
          <cell r="CB675"/>
          <cell r="CC675"/>
          <cell r="CD675">
            <v>0</v>
          </cell>
          <cell r="CE675"/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/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/>
          <cell r="BF676"/>
          <cell r="BG676"/>
          <cell r="BH676"/>
          <cell r="BI676"/>
          <cell r="BJ676"/>
          <cell r="BK676"/>
          <cell r="BL676"/>
          <cell r="BM676"/>
          <cell r="BN676"/>
          <cell r="BO676">
            <v>0</v>
          </cell>
          <cell r="BP676"/>
          <cell r="BQ676">
            <v>0</v>
          </cell>
          <cell r="BR676">
            <v>0</v>
          </cell>
          <cell r="BS676">
            <v>0</v>
          </cell>
          <cell r="BT676"/>
          <cell r="BU676"/>
          <cell r="BV676"/>
          <cell r="BW676"/>
          <cell r="BX676"/>
          <cell r="BY676"/>
          <cell r="BZ676"/>
          <cell r="CA676"/>
          <cell r="CB676"/>
          <cell r="CC676"/>
          <cell r="CD676">
            <v>0</v>
          </cell>
          <cell r="CE676"/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/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/>
          <cell r="BF677"/>
          <cell r="BG677"/>
          <cell r="BH677"/>
          <cell r="BI677"/>
          <cell r="BJ677"/>
          <cell r="BK677"/>
          <cell r="BL677"/>
          <cell r="BM677"/>
          <cell r="BN677"/>
          <cell r="BO677">
            <v>0</v>
          </cell>
          <cell r="BP677"/>
          <cell r="BQ677">
            <v>0</v>
          </cell>
          <cell r="BR677">
            <v>0</v>
          </cell>
          <cell r="BS677">
            <v>0</v>
          </cell>
          <cell r="BT677"/>
          <cell r="BU677"/>
          <cell r="BV677"/>
          <cell r="BW677"/>
          <cell r="BX677"/>
          <cell r="BY677"/>
          <cell r="BZ677"/>
          <cell r="CA677"/>
          <cell r="CB677"/>
          <cell r="CC677"/>
          <cell r="CD677">
            <v>0</v>
          </cell>
          <cell r="CE677"/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/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/>
          <cell r="BF678"/>
          <cell r="BG678"/>
          <cell r="BH678"/>
          <cell r="BI678"/>
          <cell r="BJ678"/>
          <cell r="BK678"/>
          <cell r="BL678"/>
          <cell r="BM678"/>
          <cell r="BN678"/>
          <cell r="BO678">
            <v>0</v>
          </cell>
          <cell r="BP678"/>
          <cell r="BQ678">
            <v>0</v>
          </cell>
          <cell r="BR678">
            <v>0</v>
          </cell>
          <cell r="BS678">
            <v>0</v>
          </cell>
          <cell r="BT678"/>
          <cell r="BU678"/>
          <cell r="BV678"/>
          <cell r="BW678"/>
          <cell r="BX678"/>
          <cell r="BY678"/>
          <cell r="BZ678"/>
          <cell r="CA678"/>
          <cell r="CB678"/>
          <cell r="CC678"/>
          <cell r="CD678">
            <v>0</v>
          </cell>
          <cell r="CE678"/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/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/>
          <cell r="BF679"/>
          <cell r="BG679"/>
          <cell r="BH679"/>
          <cell r="BI679"/>
          <cell r="BJ679"/>
          <cell r="BK679"/>
          <cell r="BL679"/>
          <cell r="BM679"/>
          <cell r="BN679"/>
          <cell r="BO679">
            <v>0</v>
          </cell>
          <cell r="BP679"/>
          <cell r="BQ679">
            <v>0</v>
          </cell>
          <cell r="BR679">
            <v>0</v>
          </cell>
          <cell r="BS679">
            <v>0</v>
          </cell>
          <cell r="BT679"/>
          <cell r="BU679"/>
          <cell r="BV679"/>
          <cell r="BW679"/>
          <cell r="BX679"/>
          <cell r="BY679"/>
          <cell r="BZ679"/>
          <cell r="CA679"/>
          <cell r="CB679"/>
          <cell r="CC679"/>
          <cell r="CD679">
            <v>0</v>
          </cell>
          <cell r="CE679"/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/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/>
          <cell r="BF680"/>
          <cell r="BG680"/>
          <cell r="BH680"/>
          <cell r="BI680"/>
          <cell r="BJ680"/>
          <cell r="BK680"/>
          <cell r="BL680"/>
          <cell r="BM680"/>
          <cell r="BN680"/>
          <cell r="BO680">
            <v>0</v>
          </cell>
          <cell r="BP680"/>
          <cell r="BQ680">
            <v>0</v>
          </cell>
          <cell r="BR680">
            <v>0</v>
          </cell>
          <cell r="BS680">
            <v>0</v>
          </cell>
          <cell r="BT680"/>
          <cell r="BU680"/>
          <cell r="BV680"/>
          <cell r="BW680"/>
          <cell r="BX680"/>
          <cell r="BY680"/>
          <cell r="BZ680"/>
          <cell r="CA680"/>
          <cell r="CB680"/>
          <cell r="CC680"/>
          <cell r="CD680">
            <v>0</v>
          </cell>
          <cell r="CE680"/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/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/>
          <cell r="BF681"/>
          <cell r="BG681"/>
          <cell r="BH681"/>
          <cell r="BI681"/>
          <cell r="BJ681"/>
          <cell r="BK681"/>
          <cell r="BL681"/>
          <cell r="BM681"/>
          <cell r="BN681"/>
          <cell r="BO681">
            <v>0</v>
          </cell>
          <cell r="BP681"/>
          <cell r="BQ681">
            <v>0</v>
          </cell>
          <cell r="BR681">
            <v>0</v>
          </cell>
          <cell r="BS681">
            <v>0</v>
          </cell>
          <cell r="BT681"/>
          <cell r="BU681"/>
          <cell r="BV681"/>
          <cell r="BW681"/>
          <cell r="BX681"/>
          <cell r="BY681"/>
          <cell r="BZ681"/>
          <cell r="CA681"/>
          <cell r="CB681"/>
          <cell r="CC681"/>
          <cell r="CD681">
            <v>0</v>
          </cell>
          <cell r="CE681"/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/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/>
          <cell r="BF682"/>
          <cell r="BG682"/>
          <cell r="BH682"/>
          <cell r="BI682"/>
          <cell r="BJ682"/>
          <cell r="BK682"/>
          <cell r="BL682"/>
          <cell r="BM682"/>
          <cell r="BN682"/>
          <cell r="BO682">
            <v>0</v>
          </cell>
          <cell r="BP682"/>
          <cell r="BQ682">
            <v>0</v>
          </cell>
          <cell r="BR682">
            <v>0</v>
          </cell>
          <cell r="BS682">
            <v>0</v>
          </cell>
          <cell r="BT682"/>
          <cell r="BU682"/>
          <cell r="BV682"/>
          <cell r="BW682"/>
          <cell r="BX682"/>
          <cell r="BY682"/>
          <cell r="BZ682"/>
          <cell r="CA682"/>
          <cell r="CB682"/>
          <cell r="CC682"/>
          <cell r="CD682">
            <v>0</v>
          </cell>
          <cell r="CE682"/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/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/>
          <cell r="BF683"/>
          <cell r="BG683"/>
          <cell r="BH683"/>
          <cell r="BI683"/>
          <cell r="BJ683"/>
          <cell r="BK683"/>
          <cell r="BL683"/>
          <cell r="BM683"/>
          <cell r="BN683"/>
          <cell r="BO683">
            <v>0</v>
          </cell>
          <cell r="BP683"/>
          <cell r="BQ683">
            <v>0</v>
          </cell>
          <cell r="BR683">
            <v>0</v>
          </cell>
          <cell r="BS683">
            <v>0</v>
          </cell>
          <cell r="BT683"/>
          <cell r="BU683"/>
          <cell r="BV683"/>
          <cell r="BW683"/>
          <cell r="BX683"/>
          <cell r="BY683"/>
          <cell r="BZ683"/>
          <cell r="CA683"/>
          <cell r="CB683"/>
          <cell r="CC683"/>
          <cell r="CD683">
            <v>0</v>
          </cell>
          <cell r="CE683"/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/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/>
          <cell r="BF684"/>
          <cell r="BG684"/>
          <cell r="BH684"/>
          <cell r="BI684"/>
          <cell r="BJ684"/>
          <cell r="BK684"/>
          <cell r="BL684"/>
          <cell r="BM684"/>
          <cell r="BN684"/>
          <cell r="BO684">
            <v>0</v>
          </cell>
          <cell r="BP684"/>
          <cell r="BQ684">
            <v>0</v>
          </cell>
          <cell r="BR684">
            <v>0</v>
          </cell>
          <cell r="BS684">
            <v>0</v>
          </cell>
          <cell r="BT684"/>
          <cell r="BU684"/>
          <cell r="BV684"/>
          <cell r="BW684"/>
          <cell r="BX684"/>
          <cell r="BY684"/>
          <cell r="BZ684"/>
          <cell r="CA684"/>
          <cell r="CB684"/>
          <cell r="CC684"/>
          <cell r="CD684">
            <v>0</v>
          </cell>
          <cell r="CE684"/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/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/>
          <cell r="BF685"/>
          <cell r="BG685"/>
          <cell r="BH685"/>
          <cell r="BI685"/>
          <cell r="BJ685"/>
          <cell r="BK685"/>
          <cell r="BL685"/>
          <cell r="BM685"/>
          <cell r="BN685"/>
          <cell r="BO685">
            <v>0</v>
          </cell>
          <cell r="BP685"/>
          <cell r="BQ685">
            <v>0</v>
          </cell>
          <cell r="BR685">
            <v>0</v>
          </cell>
          <cell r="BS685">
            <v>0</v>
          </cell>
          <cell r="BT685"/>
          <cell r="BU685"/>
          <cell r="BV685"/>
          <cell r="BW685"/>
          <cell r="BX685"/>
          <cell r="BY685"/>
          <cell r="BZ685"/>
          <cell r="CA685"/>
          <cell r="CB685"/>
          <cell r="CC685"/>
          <cell r="CD685">
            <v>0</v>
          </cell>
          <cell r="CE685"/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/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/>
          <cell r="BF686"/>
          <cell r="BG686"/>
          <cell r="BH686"/>
          <cell r="BI686"/>
          <cell r="BJ686"/>
          <cell r="BK686"/>
          <cell r="BL686"/>
          <cell r="BM686"/>
          <cell r="BN686"/>
          <cell r="BO686">
            <v>0</v>
          </cell>
          <cell r="BP686"/>
          <cell r="BQ686">
            <v>0</v>
          </cell>
          <cell r="BR686">
            <v>0</v>
          </cell>
          <cell r="BS686">
            <v>0</v>
          </cell>
          <cell r="BT686"/>
          <cell r="BU686"/>
          <cell r="BV686"/>
          <cell r="BW686"/>
          <cell r="BX686"/>
          <cell r="BY686"/>
          <cell r="BZ686"/>
          <cell r="CA686"/>
          <cell r="CB686"/>
          <cell r="CC686"/>
          <cell r="CD686">
            <v>0</v>
          </cell>
          <cell r="CE686"/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/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/>
          <cell r="BF687"/>
          <cell r="BG687"/>
          <cell r="BH687"/>
          <cell r="BI687"/>
          <cell r="BJ687"/>
          <cell r="BK687"/>
          <cell r="BL687"/>
          <cell r="BM687"/>
          <cell r="BN687"/>
          <cell r="BO687">
            <v>0</v>
          </cell>
          <cell r="BP687"/>
          <cell r="BQ687">
            <v>0</v>
          </cell>
          <cell r="BR687">
            <v>0</v>
          </cell>
          <cell r="BS687">
            <v>0</v>
          </cell>
          <cell r="BT687"/>
          <cell r="BU687"/>
          <cell r="BV687"/>
          <cell r="BW687"/>
          <cell r="BX687"/>
          <cell r="BY687"/>
          <cell r="BZ687"/>
          <cell r="CA687"/>
          <cell r="CB687"/>
          <cell r="CC687"/>
          <cell r="CD687">
            <v>0</v>
          </cell>
          <cell r="CE687"/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/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/>
          <cell r="BF688"/>
          <cell r="BG688"/>
          <cell r="BH688"/>
          <cell r="BI688"/>
          <cell r="BJ688"/>
          <cell r="BK688"/>
          <cell r="BL688"/>
          <cell r="BM688"/>
          <cell r="BN688"/>
          <cell r="BO688">
            <v>0</v>
          </cell>
          <cell r="BP688"/>
          <cell r="BQ688">
            <v>0</v>
          </cell>
          <cell r="BR688">
            <v>0</v>
          </cell>
          <cell r="BS688">
            <v>0</v>
          </cell>
          <cell r="BT688"/>
          <cell r="BU688"/>
          <cell r="BV688"/>
          <cell r="BW688"/>
          <cell r="BX688"/>
          <cell r="BY688"/>
          <cell r="BZ688"/>
          <cell r="CA688"/>
          <cell r="CB688"/>
          <cell r="CC688"/>
          <cell r="CD688">
            <v>0</v>
          </cell>
          <cell r="CE688"/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/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/>
          <cell r="BF689"/>
          <cell r="BG689"/>
          <cell r="BH689"/>
          <cell r="BI689"/>
          <cell r="BJ689"/>
          <cell r="BK689"/>
          <cell r="BL689"/>
          <cell r="BM689"/>
          <cell r="BN689"/>
          <cell r="BO689">
            <v>0</v>
          </cell>
          <cell r="BP689"/>
          <cell r="BQ689">
            <v>0</v>
          </cell>
          <cell r="BR689">
            <v>0</v>
          </cell>
          <cell r="BS689">
            <v>0</v>
          </cell>
          <cell r="BT689"/>
          <cell r="BU689"/>
          <cell r="BV689"/>
          <cell r="BW689"/>
          <cell r="BX689"/>
          <cell r="BY689"/>
          <cell r="BZ689"/>
          <cell r="CA689"/>
          <cell r="CB689"/>
          <cell r="CC689"/>
          <cell r="CD689">
            <v>0</v>
          </cell>
          <cell r="CE689"/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/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/>
          <cell r="BF690"/>
          <cell r="BG690"/>
          <cell r="BH690"/>
          <cell r="BI690"/>
          <cell r="BJ690"/>
          <cell r="BK690"/>
          <cell r="BL690"/>
          <cell r="BM690"/>
          <cell r="BN690"/>
          <cell r="BO690">
            <v>0</v>
          </cell>
          <cell r="BP690"/>
          <cell r="BQ690">
            <v>0</v>
          </cell>
          <cell r="BR690">
            <v>0</v>
          </cell>
          <cell r="BS690">
            <v>0</v>
          </cell>
          <cell r="BT690"/>
          <cell r="BU690"/>
          <cell r="BV690"/>
          <cell r="BW690"/>
          <cell r="BX690"/>
          <cell r="BY690"/>
          <cell r="BZ690"/>
          <cell r="CA690"/>
          <cell r="CB690"/>
          <cell r="CC690"/>
          <cell r="CD690">
            <v>0</v>
          </cell>
          <cell r="CE690"/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/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/>
          <cell r="BF691"/>
          <cell r="BG691"/>
          <cell r="BH691"/>
          <cell r="BI691"/>
          <cell r="BJ691"/>
          <cell r="BK691"/>
          <cell r="BL691"/>
          <cell r="BM691"/>
          <cell r="BN691"/>
          <cell r="BO691">
            <v>0</v>
          </cell>
          <cell r="BP691"/>
          <cell r="BQ691">
            <v>0</v>
          </cell>
          <cell r="BR691">
            <v>0</v>
          </cell>
          <cell r="BS691">
            <v>0</v>
          </cell>
          <cell r="BT691"/>
          <cell r="BU691"/>
          <cell r="BV691"/>
          <cell r="BW691"/>
          <cell r="BX691"/>
          <cell r="BY691"/>
          <cell r="BZ691"/>
          <cell r="CA691"/>
          <cell r="CB691"/>
          <cell r="CC691"/>
          <cell r="CD691">
            <v>0</v>
          </cell>
          <cell r="CE691"/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/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/>
          <cell r="BB692">
            <v>0</v>
          </cell>
          <cell r="BC692">
            <v>0</v>
          </cell>
          <cell r="BD692">
            <v>0</v>
          </cell>
          <cell r="BE692"/>
          <cell r="BF692"/>
          <cell r="BG692"/>
          <cell r="BH692"/>
          <cell r="BI692"/>
          <cell r="BJ692"/>
          <cell r="BK692"/>
          <cell r="BL692"/>
          <cell r="BM692"/>
          <cell r="BN692"/>
          <cell r="BO692">
            <v>0</v>
          </cell>
          <cell r="BP692"/>
          <cell r="BQ692">
            <v>0</v>
          </cell>
          <cell r="BR692">
            <v>0</v>
          </cell>
          <cell r="BS692">
            <v>0</v>
          </cell>
          <cell r="BT692"/>
          <cell r="BU692"/>
          <cell r="BV692"/>
          <cell r="BW692"/>
          <cell r="BX692"/>
          <cell r="BY692"/>
          <cell r="BZ692"/>
          <cell r="CA692"/>
          <cell r="CB692"/>
          <cell r="CC692"/>
          <cell r="CD692">
            <v>0</v>
          </cell>
          <cell r="CE692"/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2</v>
          </cell>
          <cell r="K693">
            <v>0</v>
          </cell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2</v>
          </cell>
          <cell r="W693"/>
          <cell r="X693">
            <v>2</v>
          </cell>
          <cell r="Y693">
            <v>0</v>
          </cell>
          <cell r="Z693">
            <v>0</v>
          </cell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>
            <v>1</v>
          </cell>
          <cell r="AP693"/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1</v>
          </cell>
          <cell r="BA693"/>
          <cell r="BB693">
            <v>1</v>
          </cell>
          <cell r="BC693">
            <v>0</v>
          </cell>
          <cell r="BD693">
            <v>0</v>
          </cell>
          <cell r="BE693"/>
          <cell r="BF693"/>
          <cell r="BG693"/>
          <cell r="BH693"/>
          <cell r="BI693"/>
          <cell r="BJ693"/>
          <cell r="BK693"/>
          <cell r="BL693"/>
          <cell r="BM693"/>
          <cell r="BN693"/>
          <cell r="BO693">
            <v>0</v>
          </cell>
          <cell r="BP693"/>
          <cell r="BQ693">
            <v>0</v>
          </cell>
          <cell r="BR693">
            <v>0</v>
          </cell>
          <cell r="BS693">
            <v>0</v>
          </cell>
          <cell r="BT693"/>
          <cell r="BU693"/>
          <cell r="BV693"/>
          <cell r="BW693"/>
          <cell r="BX693"/>
          <cell r="BY693"/>
          <cell r="BZ693"/>
          <cell r="CA693"/>
          <cell r="CB693"/>
          <cell r="CC693"/>
          <cell r="CD693">
            <v>0</v>
          </cell>
          <cell r="CE693"/>
          <cell r="CF693">
            <v>0</v>
          </cell>
          <cell r="CG693">
            <v>2</v>
          </cell>
          <cell r="CH693">
            <v>1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/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/>
          <cell r="BF694"/>
          <cell r="BG694"/>
          <cell r="BH694"/>
          <cell r="BI694"/>
          <cell r="BJ694"/>
          <cell r="BK694"/>
          <cell r="BL694"/>
          <cell r="BM694"/>
          <cell r="BN694"/>
          <cell r="BO694">
            <v>0</v>
          </cell>
          <cell r="BP694"/>
          <cell r="BQ694">
            <v>0</v>
          </cell>
          <cell r="BR694">
            <v>0</v>
          </cell>
          <cell r="BS694">
            <v>0</v>
          </cell>
          <cell r="BT694"/>
          <cell r="BU694"/>
          <cell r="BV694"/>
          <cell r="BW694"/>
          <cell r="BX694"/>
          <cell r="BY694"/>
          <cell r="BZ694"/>
          <cell r="CA694"/>
          <cell r="CB694"/>
          <cell r="CC694"/>
          <cell r="CD694">
            <v>0</v>
          </cell>
          <cell r="CE694"/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/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/>
          <cell r="BF695"/>
          <cell r="BG695"/>
          <cell r="BH695"/>
          <cell r="BI695"/>
          <cell r="BJ695"/>
          <cell r="BK695"/>
          <cell r="BL695"/>
          <cell r="BM695"/>
          <cell r="BN695"/>
          <cell r="BO695">
            <v>0</v>
          </cell>
          <cell r="BP695"/>
          <cell r="BQ695">
            <v>0</v>
          </cell>
          <cell r="BR695">
            <v>0</v>
          </cell>
          <cell r="BS695">
            <v>0</v>
          </cell>
          <cell r="BT695"/>
          <cell r="BU695"/>
          <cell r="BV695"/>
          <cell r="BW695"/>
          <cell r="BX695"/>
          <cell r="BY695"/>
          <cell r="BZ695"/>
          <cell r="CA695"/>
          <cell r="CB695"/>
          <cell r="CC695"/>
          <cell r="CD695">
            <v>0</v>
          </cell>
          <cell r="CE695"/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0</v>
          </cell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/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/>
          <cell r="BF696"/>
          <cell r="BG696"/>
          <cell r="BH696"/>
          <cell r="BI696"/>
          <cell r="BJ696"/>
          <cell r="BK696"/>
          <cell r="BL696"/>
          <cell r="BM696"/>
          <cell r="BN696"/>
          <cell r="BO696">
            <v>0</v>
          </cell>
          <cell r="BP696"/>
          <cell r="BQ696">
            <v>0</v>
          </cell>
          <cell r="BR696">
            <v>0</v>
          </cell>
          <cell r="BS696">
            <v>0</v>
          </cell>
          <cell r="BT696"/>
          <cell r="BU696"/>
          <cell r="BV696"/>
          <cell r="BW696"/>
          <cell r="BX696"/>
          <cell r="BY696"/>
          <cell r="BZ696"/>
          <cell r="CA696"/>
          <cell r="CB696"/>
          <cell r="CC696"/>
          <cell r="CD696">
            <v>0</v>
          </cell>
          <cell r="CE696"/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/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/>
          <cell r="BF697"/>
          <cell r="BG697"/>
          <cell r="BH697"/>
          <cell r="BI697"/>
          <cell r="BJ697"/>
          <cell r="BK697"/>
          <cell r="BL697"/>
          <cell r="BM697"/>
          <cell r="BN697"/>
          <cell r="BO697">
            <v>0</v>
          </cell>
          <cell r="BP697"/>
          <cell r="BQ697">
            <v>0</v>
          </cell>
          <cell r="BR697">
            <v>0</v>
          </cell>
          <cell r="BS697">
            <v>0</v>
          </cell>
          <cell r="BT697"/>
          <cell r="BU697"/>
          <cell r="BV697"/>
          <cell r="BW697"/>
          <cell r="BX697"/>
          <cell r="BY697"/>
          <cell r="BZ697"/>
          <cell r="CA697"/>
          <cell r="CB697"/>
          <cell r="CC697"/>
          <cell r="CD697">
            <v>0</v>
          </cell>
          <cell r="CE697"/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/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/>
          <cell r="BF698"/>
          <cell r="BG698"/>
          <cell r="BH698"/>
          <cell r="BI698"/>
          <cell r="BJ698"/>
          <cell r="BK698"/>
          <cell r="BL698"/>
          <cell r="BM698"/>
          <cell r="BN698"/>
          <cell r="BO698">
            <v>0</v>
          </cell>
          <cell r="BP698"/>
          <cell r="BQ698">
            <v>0</v>
          </cell>
          <cell r="BR698">
            <v>0</v>
          </cell>
          <cell r="BS698">
            <v>0</v>
          </cell>
          <cell r="BT698"/>
          <cell r="BU698"/>
          <cell r="BV698"/>
          <cell r="BW698"/>
          <cell r="BX698"/>
          <cell r="BY698"/>
          <cell r="BZ698"/>
          <cell r="CA698"/>
          <cell r="CB698"/>
          <cell r="CC698"/>
          <cell r="CD698">
            <v>0</v>
          </cell>
          <cell r="CE698"/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/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/>
          <cell r="BF699"/>
          <cell r="BG699"/>
          <cell r="BH699"/>
          <cell r="BI699"/>
          <cell r="BJ699"/>
          <cell r="BK699"/>
          <cell r="BL699"/>
          <cell r="BM699"/>
          <cell r="BN699"/>
          <cell r="BO699">
            <v>0</v>
          </cell>
          <cell r="BP699"/>
          <cell r="BQ699">
            <v>0</v>
          </cell>
          <cell r="BR699">
            <v>0</v>
          </cell>
          <cell r="BS699">
            <v>0</v>
          </cell>
          <cell r="BT699"/>
          <cell r="BU699"/>
          <cell r="BV699"/>
          <cell r="BW699"/>
          <cell r="BX699"/>
          <cell r="BY699"/>
          <cell r="BZ699"/>
          <cell r="CA699"/>
          <cell r="CB699"/>
          <cell r="CC699"/>
          <cell r="CD699">
            <v>0</v>
          </cell>
          <cell r="CE699"/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/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/>
          <cell r="BF700"/>
          <cell r="BG700"/>
          <cell r="BH700"/>
          <cell r="BI700"/>
          <cell r="BJ700"/>
          <cell r="BK700"/>
          <cell r="BL700"/>
          <cell r="BM700"/>
          <cell r="BN700"/>
          <cell r="BO700">
            <v>0</v>
          </cell>
          <cell r="BP700"/>
          <cell r="BQ700">
            <v>0</v>
          </cell>
          <cell r="BR700">
            <v>0</v>
          </cell>
          <cell r="BS700">
            <v>0</v>
          </cell>
          <cell r="BT700"/>
          <cell r="BU700"/>
          <cell r="BV700"/>
          <cell r="BW700"/>
          <cell r="BX700"/>
          <cell r="BY700"/>
          <cell r="BZ700"/>
          <cell r="CA700"/>
          <cell r="CB700"/>
          <cell r="CC700"/>
          <cell r="CD700">
            <v>0</v>
          </cell>
          <cell r="CE700"/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/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/>
          <cell r="BF701"/>
          <cell r="BG701"/>
          <cell r="BH701"/>
          <cell r="BI701"/>
          <cell r="BJ701"/>
          <cell r="BK701"/>
          <cell r="BL701"/>
          <cell r="BM701"/>
          <cell r="BN701"/>
          <cell r="BO701">
            <v>0</v>
          </cell>
          <cell r="BP701"/>
          <cell r="BQ701">
            <v>0</v>
          </cell>
          <cell r="BR701">
            <v>0</v>
          </cell>
          <cell r="BS701">
            <v>0</v>
          </cell>
          <cell r="BT701"/>
          <cell r="BU701"/>
          <cell r="BV701"/>
          <cell r="BW701"/>
          <cell r="BX701"/>
          <cell r="BY701"/>
          <cell r="BZ701"/>
          <cell r="CA701"/>
          <cell r="CB701"/>
          <cell r="CC701"/>
          <cell r="CD701">
            <v>0</v>
          </cell>
          <cell r="CE701"/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1</v>
          </cell>
          <cell r="W702"/>
          <cell r="X702">
            <v>1</v>
          </cell>
          <cell r="Y702">
            <v>0</v>
          </cell>
          <cell r="Z702">
            <v>0</v>
          </cell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/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/>
          <cell r="BF702"/>
          <cell r="BG702"/>
          <cell r="BH702"/>
          <cell r="BI702"/>
          <cell r="BJ702"/>
          <cell r="BK702"/>
          <cell r="BL702"/>
          <cell r="BM702"/>
          <cell r="BN702"/>
          <cell r="BO702">
            <v>0</v>
          </cell>
          <cell r="BP702"/>
          <cell r="BQ702">
            <v>0</v>
          </cell>
          <cell r="BR702">
            <v>0</v>
          </cell>
          <cell r="BS702">
            <v>0</v>
          </cell>
          <cell r="BT702"/>
          <cell r="BU702"/>
          <cell r="BV702"/>
          <cell r="BW702"/>
          <cell r="BX702"/>
          <cell r="BY702"/>
          <cell r="BZ702"/>
          <cell r="CA702"/>
          <cell r="CB702"/>
          <cell r="CC702"/>
          <cell r="CD702">
            <v>0</v>
          </cell>
          <cell r="CE702"/>
          <cell r="CF702">
            <v>0</v>
          </cell>
          <cell r="CG702">
            <v>1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/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/>
          <cell r="BF703"/>
          <cell r="BG703"/>
          <cell r="BH703"/>
          <cell r="BI703"/>
          <cell r="BJ703"/>
          <cell r="BK703"/>
          <cell r="BL703"/>
          <cell r="BM703"/>
          <cell r="BN703"/>
          <cell r="BO703">
            <v>0</v>
          </cell>
          <cell r="BP703"/>
          <cell r="BQ703">
            <v>0</v>
          </cell>
          <cell r="BR703">
            <v>0</v>
          </cell>
          <cell r="BS703">
            <v>0</v>
          </cell>
          <cell r="BT703"/>
          <cell r="BU703"/>
          <cell r="BV703"/>
          <cell r="BW703"/>
          <cell r="BX703"/>
          <cell r="BY703"/>
          <cell r="BZ703"/>
          <cell r="CA703"/>
          <cell r="CB703"/>
          <cell r="CC703"/>
          <cell r="CD703">
            <v>0</v>
          </cell>
          <cell r="CE703"/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/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/>
          <cell r="BF704"/>
          <cell r="BG704"/>
          <cell r="BH704"/>
          <cell r="BI704"/>
          <cell r="BJ704"/>
          <cell r="BK704"/>
          <cell r="BL704"/>
          <cell r="BM704"/>
          <cell r="BN704"/>
          <cell r="BO704">
            <v>0</v>
          </cell>
          <cell r="BP704"/>
          <cell r="BQ704">
            <v>0</v>
          </cell>
          <cell r="BR704">
            <v>0</v>
          </cell>
          <cell r="BS704">
            <v>0</v>
          </cell>
          <cell r="BT704"/>
          <cell r="BU704"/>
          <cell r="BV704"/>
          <cell r="BW704"/>
          <cell r="BX704"/>
          <cell r="BY704"/>
          <cell r="BZ704"/>
          <cell r="CA704"/>
          <cell r="CB704"/>
          <cell r="CC704"/>
          <cell r="CD704">
            <v>0</v>
          </cell>
          <cell r="CE704"/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/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/>
          <cell r="BF705"/>
          <cell r="BG705"/>
          <cell r="BH705"/>
          <cell r="BI705"/>
          <cell r="BJ705"/>
          <cell r="BK705"/>
          <cell r="BL705"/>
          <cell r="BM705"/>
          <cell r="BN705"/>
          <cell r="BO705">
            <v>0</v>
          </cell>
          <cell r="BP705"/>
          <cell r="BQ705">
            <v>0</v>
          </cell>
          <cell r="BR705">
            <v>0</v>
          </cell>
          <cell r="BS705">
            <v>0</v>
          </cell>
          <cell r="BT705"/>
          <cell r="BU705"/>
          <cell r="BV705"/>
          <cell r="BW705"/>
          <cell r="BX705"/>
          <cell r="BY705"/>
          <cell r="BZ705"/>
          <cell r="CA705"/>
          <cell r="CB705"/>
          <cell r="CC705"/>
          <cell r="CD705">
            <v>0</v>
          </cell>
          <cell r="CE705"/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/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/>
          <cell r="BF706"/>
          <cell r="BG706"/>
          <cell r="BH706"/>
          <cell r="BI706"/>
          <cell r="BJ706"/>
          <cell r="BK706"/>
          <cell r="BL706"/>
          <cell r="BM706"/>
          <cell r="BN706"/>
          <cell r="BO706">
            <v>0</v>
          </cell>
          <cell r="BP706"/>
          <cell r="BQ706">
            <v>0</v>
          </cell>
          <cell r="BR706">
            <v>0</v>
          </cell>
          <cell r="BS706">
            <v>0</v>
          </cell>
          <cell r="BT706"/>
          <cell r="BU706"/>
          <cell r="BV706"/>
          <cell r="BW706"/>
          <cell r="BX706"/>
          <cell r="BY706"/>
          <cell r="BZ706"/>
          <cell r="CA706"/>
          <cell r="CB706"/>
          <cell r="CC706"/>
          <cell r="CD706">
            <v>0</v>
          </cell>
          <cell r="CE706"/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1</v>
          </cell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1</v>
          </cell>
          <cell r="AL707"/>
          <cell r="AM707">
            <v>1</v>
          </cell>
          <cell r="AN707">
            <v>0</v>
          </cell>
          <cell r="AO707">
            <v>0</v>
          </cell>
          <cell r="AP707"/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/>
          <cell r="BF707"/>
          <cell r="BG707"/>
          <cell r="BH707"/>
          <cell r="BI707"/>
          <cell r="BJ707"/>
          <cell r="BK707"/>
          <cell r="BL707"/>
          <cell r="BM707"/>
          <cell r="BN707"/>
          <cell r="BO707">
            <v>0</v>
          </cell>
          <cell r="BP707"/>
          <cell r="BQ707">
            <v>0</v>
          </cell>
          <cell r="BR707">
            <v>0</v>
          </cell>
          <cell r="BS707">
            <v>0</v>
          </cell>
          <cell r="BT707"/>
          <cell r="BU707"/>
          <cell r="BV707"/>
          <cell r="BW707"/>
          <cell r="BX707"/>
          <cell r="BY707"/>
          <cell r="BZ707"/>
          <cell r="CA707"/>
          <cell r="CB707"/>
          <cell r="CC707"/>
          <cell r="CD707">
            <v>0</v>
          </cell>
          <cell r="CE707"/>
          <cell r="CF707">
            <v>0</v>
          </cell>
          <cell r="CG707">
            <v>0</v>
          </cell>
          <cell r="CH707">
            <v>1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/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/>
          <cell r="BF708"/>
          <cell r="BG708"/>
          <cell r="BH708"/>
          <cell r="BI708"/>
          <cell r="BJ708"/>
          <cell r="BK708"/>
          <cell r="BL708"/>
          <cell r="BM708"/>
          <cell r="BN708"/>
          <cell r="BO708">
            <v>0</v>
          </cell>
          <cell r="BP708"/>
          <cell r="BQ708">
            <v>0</v>
          </cell>
          <cell r="BR708">
            <v>0</v>
          </cell>
          <cell r="BS708">
            <v>0</v>
          </cell>
          <cell r="BT708"/>
          <cell r="BU708"/>
          <cell r="BV708"/>
          <cell r="BW708"/>
          <cell r="BX708"/>
          <cell r="BY708"/>
          <cell r="BZ708"/>
          <cell r="CA708"/>
          <cell r="CB708"/>
          <cell r="CC708"/>
          <cell r="CD708">
            <v>0</v>
          </cell>
          <cell r="CE708"/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/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/>
          <cell r="BF709"/>
          <cell r="BG709"/>
          <cell r="BH709"/>
          <cell r="BI709"/>
          <cell r="BJ709"/>
          <cell r="BK709"/>
          <cell r="BL709"/>
          <cell r="BM709"/>
          <cell r="BN709"/>
          <cell r="BO709">
            <v>0</v>
          </cell>
          <cell r="BP709"/>
          <cell r="BQ709">
            <v>0</v>
          </cell>
          <cell r="BR709">
            <v>0</v>
          </cell>
          <cell r="BS709">
            <v>0</v>
          </cell>
          <cell r="BT709"/>
          <cell r="BU709"/>
          <cell r="BV709"/>
          <cell r="BW709"/>
          <cell r="BX709"/>
          <cell r="BY709"/>
          <cell r="BZ709"/>
          <cell r="CA709"/>
          <cell r="CB709"/>
          <cell r="CC709"/>
          <cell r="CD709">
            <v>0</v>
          </cell>
          <cell r="CE709"/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/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/>
          <cell r="BF710"/>
          <cell r="BG710"/>
          <cell r="BH710"/>
          <cell r="BI710"/>
          <cell r="BJ710"/>
          <cell r="BK710"/>
          <cell r="BL710"/>
          <cell r="BM710"/>
          <cell r="BN710"/>
          <cell r="BO710">
            <v>0</v>
          </cell>
          <cell r="BP710"/>
          <cell r="BQ710">
            <v>0</v>
          </cell>
          <cell r="BR710">
            <v>0</v>
          </cell>
          <cell r="BS710">
            <v>0</v>
          </cell>
          <cell r="BT710"/>
          <cell r="BU710"/>
          <cell r="BV710"/>
          <cell r="BW710"/>
          <cell r="BX710"/>
          <cell r="BY710"/>
          <cell r="BZ710"/>
          <cell r="CA710"/>
          <cell r="CB710"/>
          <cell r="CC710"/>
          <cell r="CD710">
            <v>0</v>
          </cell>
          <cell r="CE710"/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/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/>
          <cell r="BF711"/>
          <cell r="BG711"/>
          <cell r="BH711"/>
          <cell r="BI711"/>
          <cell r="BJ711"/>
          <cell r="BK711"/>
          <cell r="BL711"/>
          <cell r="BM711"/>
          <cell r="BN711"/>
          <cell r="BO711">
            <v>0</v>
          </cell>
          <cell r="BP711"/>
          <cell r="BQ711">
            <v>0</v>
          </cell>
          <cell r="BR711">
            <v>0</v>
          </cell>
          <cell r="BS711">
            <v>0</v>
          </cell>
          <cell r="BT711"/>
          <cell r="BU711"/>
          <cell r="BV711"/>
          <cell r="BW711"/>
          <cell r="BX711"/>
          <cell r="BY711"/>
          <cell r="BZ711"/>
          <cell r="CA711"/>
          <cell r="CB711"/>
          <cell r="CC711"/>
          <cell r="CD711">
            <v>0</v>
          </cell>
          <cell r="CE711"/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/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/>
          <cell r="BF712"/>
          <cell r="BG712"/>
          <cell r="BH712"/>
          <cell r="BI712"/>
          <cell r="BJ712"/>
          <cell r="BK712"/>
          <cell r="BL712"/>
          <cell r="BM712"/>
          <cell r="BN712"/>
          <cell r="BO712">
            <v>0</v>
          </cell>
          <cell r="BP712"/>
          <cell r="BQ712">
            <v>0</v>
          </cell>
          <cell r="BR712">
            <v>0</v>
          </cell>
          <cell r="BS712">
            <v>0</v>
          </cell>
          <cell r="BT712"/>
          <cell r="BU712"/>
          <cell r="BV712"/>
          <cell r="BW712"/>
          <cell r="BX712"/>
          <cell r="BY712"/>
          <cell r="BZ712"/>
          <cell r="CA712"/>
          <cell r="CB712"/>
          <cell r="CC712"/>
          <cell r="CD712">
            <v>0</v>
          </cell>
          <cell r="CE712"/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/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/>
          <cell r="BF713"/>
          <cell r="BG713"/>
          <cell r="BH713"/>
          <cell r="BI713"/>
          <cell r="BJ713"/>
          <cell r="BK713"/>
          <cell r="BL713"/>
          <cell r="BM713"/>
          <cell r="BN713"/>
          <cell r="BO713">
            <v>0</v>
          </cell>
          <cell r="BP713"/>
          <cell r="BQ713">
            <v>0</v>
          </cell>
          <cell r="BR713">
            <v>0</v>
          </cell>
          <cell r="BS713">
            <v>0</v>
          </cell>
          <cell r="BT713"/>
          <cell r="BU713"/>
          <cell r="BV713"/>
          <cell r="BW713"/>
          <cell r="BX713"/>
          <cell r="BY713"/>
          <cell r="BZ713"/>
          <cell r="CA713"/>
          <cell r="CB713"/>
          <cell r="CC713"/>
          <cell r="CD713">
            <v>0</v>
          </cell>
          <cell r="CE713"/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/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/>
          <cell r="BF714"/>
          <cell r="BG714"/>
          <cell r="BH714"/>
          <cell r="BI714"/>
          <cell r="BJ714"/>
          <cell r="BK714"/>
          <cell r="BL714"/>
          <cell r="BM714"/>
          <cell r="BN714"/>
          <cell r="BO714">
            <v>0</v>
          </cell>
          <cell r="BP714"/>
          <cell r="BQ714">
            <v>0</v>
          </cell>
          <cell r="BR714">
            <v>0</v>
          </cell>
          <cell r="BS714">
            <v>0</v>
          </cell>
          <cell r="BT714"/>
          <cell r="BU714"/>
          <cell r="BV714"/>
          <cell r="BW714"/>
          <cell r="BX714"/>
          <cell r="BY714"/>
          <cell r="BZ714"/>
          <cell r="CA714"/>
          <cell r="CB714"/>
          <cell r="CC714"/>
          <cell r="CD714">
            <v>0</v>
          </cell>
          <cell r="CE714"/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0</v>
          </cell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1</v>
          </cell>
          <cell r="W715"/>
          <cell r="X715">
            <v>1</v>
          </cell>
          <cell r="Y715">
            <v>2</v>
          </cell>
          <cell r="Z715">
            <v>7</v>
          </cell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9</v>
          </cell>
          <cell r="AL715"/>
          <cell r="AM715">
            <v>9</v>
          </cell>
          <cell r="AN715">
            <v>0</v>
          </cell>
          <cell r="AO715">
            <v>0</v>
          </cell>
          <cell r="AP715"/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/>
          <cell r="BF715"/>
          <cell r="BG715"/>
          <cell r="BH715"/>
          <cell r="BI715"/>
          <cell r="BJ715"/>
          <cell r="BK715"/>
          <cell r="BL715"/>
          <cell r="BM715"/>
          <cell r="BN715"/>
          <cell r="BO715">
            <v>0</v>
          </cell>
          <cell r="BP715"/>
          <cell r="BQ715">
            <v>0</v>
          </cell>
          <cell r="BR715">
            <v>0</v>
          </cell>
          <cell r="BS715">
            <v>0</v>
          </cell>
          <cell r="BT715"/>
          <cell r="BU715"/>
          <cell r="BV715"/>
          <cell r="BW715"/>
          <cell r="BX715"/>
          <cell r="BY715"/>
          <cell r="BZ715"/>
          <cell r="CA715"/>
          <cell r="CB715"/>
          <cell r="CC715"/>
          <cell r="CD715">
            <v>0</v>
          </cell>
          <cell r="CE715"/>
          <cell r="CF715">
            <v>0</v>
          </cell>
          <cell r="CG715">
            <v>3</v>
          </cell>
          <cell r="CH715">
            <v>7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1</v>
          </cell>
          <cell r="K716">
            <v>0</v>
          </cell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1</v>
          </cell>
          <cell r="W716"/>
          <cell r="X716">
            <v>1</v>
          </cell>
          <cell r="Y716">
            <v>0</v>
          </cell>
          <cell r="Z716">
            <v>0</v>
          </cell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/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/>
          <cell r="BF716"/>
          <cell r="BG716"/>
          <cell r="BH716"/>
          <cell r="BI716"/>
          <cell r="BJ716"/>
          <cell r="BK716"/>
          <cell r="BL716"/>
          <cell r="BM716"/>
          <cell r="BN716"/>
          <cell r="BO716">
            <v>0</v>
          </cell>
          <cell r="BP716"/>
          <cell r="BQ716">
            <v>0</v>
          </cell>
          <cell r="BR716">
            <v>0</v>
          </cell>
          <cell r="BS716">
            <v>0</v>
          </cell>
          <cell r="BT716"/>
          <cell r="BU716"/>
          <cell r="BV716"/>
          <cell r="BW716"/>
          <cell r="BX716"/>
          <cell r="BY716"/>
          <cell r="BZ716"/>
          <cell r="CA716"/>
          <cell r="CB716"/>
          <cell r="CC716"/>
          <cell r="CD716">
            <v>0</v>
          </cell>
          <cell r="CE716"/>
          <cell r="CF716">
            <v>0</v>
          </cell>
          <cell r="CG716">
            <v>1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/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/>
          <cell r="BF717"/>
          <cell r="BG717"/>
          <cell r="BH717"/>
          <cell r="BI717"/>
          <cell r="BJ717"/>
          <cell r="BK717"/>
          <cell r="BL717"/>
          <cell r="BM717"/>
          <cell r="BN717"/>
          <cell r="BO717">
            <v>0</v>
          </cell>
          <cell r="BP717"/>
          <cell r="BQ717">
            <v>0</v>
          </cell>
          <cell r="BR717">
            <v>0</v>
          </cell>
          <cell r="BS717">
            <v>0</v>
          </cell>
          <cell r="BT717"/>
          <cell r="BU717"/>
          <cell r="BV717"/>
          <cell r="BW717"/>
          <cell r="BX717"/>
          <cell r="BY717"/>
          <cell r="BZ717"/>
          <cell r="CA717"/>
          <cell r="CB717"/>
          <cell r="CC717"/>
          <cell r="CD717">
            <v>0</v>
          </cell>
          <cell r="CE717"/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/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/>
          <cell r="BF718"/>
          <cell r="BG718"/>
          <cell r="BH718"/>
          <cell r="BI718"/>
          <cell r="BJ718"/>
          <cell r="BK718"/>
          <cell r="BL718"/>
          <cell r="BM718"/>
          <cell r="BN718"/>
          <cell r="BO718">
            <v>0</v>
          </cell>
          <cell r="BP718"/>
          <cell r="BQ718">
            <v>0</v>
          </cell>
          <cell r="BR718">
            <v>0</v>
          </cell>
          <cell r="BS718">
            <v>0</v>
          </cell>
          <cell r="BT718"/>
          <cell r="BU718"/>
          <cell r="BV718"/>
          <cell r="BW718"/>
          <cell r="BX718"/>
          <cell r="BY718"/>
          <cell r="BZ718"/>
          <cell r="CA718"/>
          <cell r="CB718"/>
          <cell r="CC718"/>
          <cell r="CD718">
            <v>0</v>
          </cell>
          <cell r="CE718"/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/>
          <cell r="X719">
            <v>0</v>
          </cell>
          <cell r="Y719">
            <v>2</v>
          </cell>
          <cell r="Z719">
            <v>0</v>
          </cell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2</v>
          </cell>
          <cell r="AL719"/>
          <cell r="AM719">
            <v>2</v>
          </cell>
          <cell r="AN719">
            <v>0</v>
          </cell>
          <cell r="AO719">
            <v>0</v>
          </cell>
          <cell r="AP719"/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/>
          <cell r="BF719"/>
          <cell r="BG719"/>
          <cell r="BH719"/>
          <cell r="BI719"/>
          <cell r="BJ719"/>
          <cell r="BK719"/>
          <cell r="BL719"/>
          <cell r="BM719"/>
          <cell r="BN719"/>
          <cell r="BO719">
            <v>0</v>
          </cell>
          <cell r="BP719"/>
          <cell r="BQ719">
            <v>0</v>
          </cell>
          <cell r="BR719">
            <v>0</v>
          </cell>
          <cell r="BS719">
            <v>0</v>
          </cell>
          <cell r="BT719"/>
          <cell r="BU719"/>
          <cell r="BV719"/>
          <cell r="BW719"/>
          <cell r="BX719"/>
          <cell r="BY719"/>
          <cell r="BZ719"/>
          <cell r="CA719"/>
          <cell r="CB719"/>
          <cell r="CC719"/>
          <cell r="CD719">
            <v>0</v>
          </cell>
          <cell r="CE719"/>
          <cell r="CF719">
            <v>0</v>
          </cell>
          <cell r="CG719">
            <v>2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4</v>
          </cell>
          <cell r="Z720">
            <v>0</v>
          </cell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4</v>
          </cell>
          <cell r="AL720"/>
          <cell r="AM720">
            <v>4</v>
          </cell>
          <cell r="AN720">
            <v>0</v>
          </cell>
          <cell r="AO720">
            <v>0</v>
          </cell>
          <cell r="AP720"/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/>
          <cell r="BF720"/>
          <cell r="BG720"/>
          <cell r="BH720"/>
          <cell r="BI720"/>
          <cell r="BJ720"/>
          <cell r="BK720"/>
          <cell r="BL720"/>
          <cell r="BM720"/>
          <cell r="BN720"/>
          <cell r="BO720">
            <v>0</v>
          </cell>
          <cell r="BP720"/>
          <cell r="BQ720">
            <v>0</v>
          </cell>
          <cell r="BR720">
            <v>0</v>
          </cell>
          <cell r="BS720">
            <v>0</v>
          </cell>
          <cell r="BT720"/>
          <cell r="BU720"/>
          <cell r="BV720"/>
          <cell r="BW720"/>
          <cell r="BX720"/>
          <cell r="BY720"/>
          <cell r="BZ720"/>
          <cell r="CA720"/>
          <cell r="CB720"/>
          <cell r="CC720"/>
          <cell r="CD720">
            <v>0</v>
          </cell>
          <cell r="CE720"/>
          <cell r="CF720">
            <v>0</v>
          </cell>
          <cell r="CG720">
            <v>4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/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/>
          <cell r="BF721"/>
          <cell r="BG721"/>
          <cell r="BH721"/>
          <cell r="BI721"/>
          <cell r="BJ721"/>
          <cell r="BK721"/>
          <cell r="BL721"/>
          <cell r="BM721"/>
          <cell r="BN721"/>
          <cell r="BO721">
            <v>0</v>
          </cell>
          <cell r="BP721"/>
          <cell r="BQ721">
            <v>0</v>
          </cell>
          <cell r="BR721">
            <v>0</v>
          </cell>
          <cell r="BS721">
            <v>0</v>
          </cell>
          <cell r="BT721"/>
          <cell r="BU721"/>
          <cell r="BV721"/>
          <cell r="BW721"/>
          <cell r="BX721"/>
          <cell r="BY721"/>
          <cell r="BZ721"/>
          <cell r="CA721"/>
          <cell r="CB721"/>
          <cell r="CC721"/>
          <cell r="CD721">
            <v>0</v>
          </cell>
          <cell r="CE721"/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4</v>
          </cell>
          <cell r="W722"/>
          <cell r="X722">
            <v>4</v>
          </cell>
          <cell r="Y722">
            <v>1</v>
          </cell>
          <cell r="Z722">
            <v>0</v>
          </cell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1</v>
          </cell>
          <cell r="AL722"/>
          <cell r="AM722">
            <v>1</v>
          </cell>
          <cell r="AN722">
            <v>0</v>
          </cell>
          <cell r="AO722">
            <v>0</v>
          </cell>
          <cell r="AP722"/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/>
          <cell r="BF722"/>
          <cell r="BG722"/>
          <cell r="BH722"/>
          <cell r="BI722"/>
          <cell r="BJ722"/>
          <cell r="BK722"/>
          <cell r="BL722"/>
          <cell r="BM722"/>
          <cell r="BN722"/>
          <cell r="BO722">
            <v>0</v>
          </cell>
          <cell r="BP722"/>
          <cell r="BQ722">
            <v>0</v>
          </cell>
          <cell r="BR722">
            <v>0</v>
          </cell>
          <cell r="BS722">
            <v>0</v>
          </cell>
          <cell r="BT722"/>
          <cell r="BU722"/>
          <cell r="BV722"/>
          <cell r="BW722"/>
          <cell r="BX722"/>
          <cell r="BY722"/>
          <cell r="BZ722"/>
          <cell r="CA722"/>
          <cell r="CB722"/>
          <cell r="CC722"/>
          <cell r="CD722">
            <v>0</v>
          </cell>
          <cell r="CE722"/>
          <cell r="CF722">
            <v>0</v>
          </cell>
          <cell r="CG722">
            <v>3</v>
          </cell>
          <cell r="CH722">
            <v>2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5</v>
          </cell>
          <cell r="K723">
            <v>0</v>
          </cell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5</v>
          </cell>
          <cell r="W723"/>
          <cell r="X723">
            <v>5</v>
          </cell>
          <cell r="Y723">
            <v>0</v>
          </cell>
          <cell r="Z723">
            <v>0</v>
          </cell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/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/>
          <cell r="BF723"/>
          <cell r="BG723"/>
          <cell r="BH723"/>
          <cell r="BI723"/>
          <cell r="BJ723"/>
          <cell r="BK723"/>
          <cell r="BL723"/>
          <cell r="BM723"/>
          <cell r="BN723"/>
          <cell r="BO723">
            <v>0</v>
          </cell>
          <cell r="BP723"/>
          <cell r="BQ723">
            <v>0</v>
          </cell>
          <cell r="BR723">
            <v>0</v>
          </cell>
          <cell r="BS723">
            <v>0</v>
          </cell>
          <cell r="BT723"/>
          <cell r="BU723"/>
          <cell r="BV723"/>
          <cell r="BW723"/>
          <cell r="BX723"/>
          <cell r="BY723"/>
          <cell r="BZ723"/>
          <cell r="CA723"/>
          <cell r="CB723"/>
          <cell r="CC723"/>
          <cell r="CD723">
            <v>0</v>
          </cell>
          <cell r="CE723"/>
          <cell r="CF723">
            <v>0</v>
          </cell>
          <cell r="CG723">
            <v>5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/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/>
          <cell r="BF724"/>
          <cell r="BG724"/>
          <cell r="BH724"/>
          <cell r="BI724"/>
          <cell r="BJ724"/>
          <cell r="BK724"/>
          <cell r="BL724"/>
          <cell r="BM724"/>
          <cell r="BN724"/>
          <cell r="BO724">
            <v>0</v>
          </cell>
          <cell r="BP724"/>
          <cell r="BQ724">
            <v>0</v>
          </cell>
          <cell r="BR724">
            <v>0</v>
          </cell>
          <cell r="BS724">
            <v>0</v>
          </cell>
          <cell r="BT724"/>
          <cell r="BU724"/>
          <cell r="BV724"/>
          <cell r="BW724"/>
          <cell r="BX724"/>
          <cell r="BY724"/>
          <cell r="BZ724"/>
          <cell r="CA724"/>
          <cell r="CB724"/>
          <cell r="CC724"/>
          <cell r="CD724">
            <v>0</v>
          </cell>
          <cell r="CE724"/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/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/>
          <cell r="BF725"/>
          <cell r="BG725"/>
          <cell r="BH725"/>
          <cell r="BI725"/>
          <cell r="BJ725"/>
          <cell r="BK725"/>
          <cell r="BL725"/>
          <cell r="BM725"/>
          <cell r="BN725"/>
          <cell r="BO725">
            <v>0</v>
          </cell>
          <cell r="BP725"/>
          <cell r="BQ725">
            <v>0</v>
          </cell>
          <cell r="BR725">
            <v>0</v>
          </cell>
          <cell r="BS725">
            <v>0</v>
          </cell>
          <cell r="BT725"/>
          <cell r="BU725"/>
          <cell r="BV725"/>
          <cell r="BW725"/>
          <cell r="BX725"/>
          <cell r="BY725"/>
          <cell r="BZ725"/>
          <cell r="CA725"/>
          <cell r="CB725"/>
          <cell r="CC725"/>
          <cell r="CD725">
            <v>0</v>
          </cell>
          <cell r="CE725"/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/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/>
          <cell r="BF726"/>
          <cell r="BG726"/>
          <cell r="BH726"/>
          <cell r="BI726"/>
          <cell r="BJ726"/>
          <cell r="BK726"/>
          <cell r="BL726"/>
          <cell r="BM726"/>
          <cell r="BN726"/>
          <cell r="BO726">
            <v>0</v>
          </cell>
          <cell r="BP726"/>
          <cell r="BQ726">
            <v>0</v>
          </cell>
          <cell r="BR726">
            <v>0</v>
          </cell>
          <cell r="BS726">
            <v>0</v>
          </cell>
          <cell r="BT726"/>
          <cell r="BU726"/>
          <cell r="BV726"/>
          <cell r="BW726"/>
          <cell r="BX726"/>
          <cell r="BY726"/>
          <cell r="BZ726"/>
          <cell r="CA726"/>
          <cell r="CB726"/>
          <cell r="CC726"/>
          <cell r="CD726">
            <v>0</v>
          </cell>
          <cell r="CE726"/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/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/>
          <cell r="BF727"/>
          <cell r="BG727"/>
          <cell r="BH727"/>
          <cell r="BI727"/>
          <cell r="BJ727"/>
          <cell r="BK727"/>
          <cell r="BL727"/>
          <cell r="BM727"/>
          <cell r="BN727"/>
          <cell r="BO727">
            <v>0</v>
          </cell>
          <cell r="BP727"/>
          <cell r="BQ727">
            <v>0</v>
          </cell>
          <cell r="BR727">
            <v>0</v>
          </cell>
          <cell r="BS727">
            <v>0</v>
          </cell>
          <cell r="BT727"/>
          <cell r="BU727"/>
          <cell r="BV727"/>
          <cell r="BW727"/>
          <cell r="BX727"/>
          <cell r="BY727"/>
          <cell r="BZ727"/>
          <cell r="CA727"/>
          <cell r="CB727"/>
          <cell r="CC727"/>
          <cell r="CD727">
            <v>0</v>
          </cell>
          <cell r="CE727"/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/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/>
          <cell r="BF728"/>
          <cell r="BG728"/>
          <cell r="BH728"/>
          <cell r="BI728"/>
          <cell r="BJ728"/>
          <cell r="BK728"/>
          <cell r="BL728"/>
          <cell r="BM728"/>
          <cell r="BN728"/>
          <cell r="BO728">
            <v>0</v>
          </cell>
          <cell r="BP728"/>
          <cell r="BQ728">
            <v>0</v>
          </cell>
          <cell r="BR728">
            <v>0</v>
          </cell>
          <cell r="BS728">
            <v>0</v>
          </cell>
          <cell r="BT728"/>
          <cell r="BU728"/>
          <cell r="BV728"/>
          <cell r="BW728"/>
          <cell r="BX728"/>
          <cell r="BY728"/>
          <cell r="BZ728"/>
          <cell r="CA728"/>
          <cell r="CB728"/>
          <cell r="CC728"/>
          <cell r="CD728">
            <v>0</v>
          </cell>
          <cell r="CE728"/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/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/>
          <cell r="BF729"/>
          <cell r="BG729"/>
          <cell r="BH729"/>
          <cell r="BI729"/>
          <cell r="BJ729"/>
          <cell r="BK729"/>
          <cell r="BL729"/>
          <cell r="BM729"/>
          <cell r="BN729"/>
          <cell r="BO729">
            <v>0</v>
          </cell>
          <cell r="BP729"/>
          <cell r="BQ729">
            <v>0</v>
          </cell>
          <cell r="BR729">
            <v>0</v>
          </cell>
          <cell r="BS729">
            <v>0</v>
          </cell>
          <cell r="BT729"/>
          <cell r="BU729"/>
          <cell r="BV729"/>
          <cell r="BW729"/>
          <cell r="BX729"/>
          <cell r="BY729"/>
          <cell r="BZ729"/>
          <cell r="CA729"/>
          <cell r="CB729"/>
          <cell r="CC729"/>
          <cell r="CD729">
            <v>0</v>
          </cell>
          <cell r="CE729"/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/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/>
          <cell r="BF730"/>
          <cell r="BG730"/>
          <cell r="BH730"/>
          <cell r="BI730"/>
          <cell r="BJ730"/>
          <cell r="BK730"/>
          <cell r="BL730"/>
          <cell r="BM730"/>
          <cell r="BN730"/>
          <cell r="BO730">
            <v>0</v>
          </cell>
          <cell r="BP730"/>
          <cell r="BQ730">
            <v>0</v>
          </cell>
          <cell r="BR730">
            <v>0</v>
          </cell>
          <cell r="BS730">
            <v>0</v>
          </cell>
          <cell r="BT730"/>
          <cell r="BU730"/>
          <cell r="BV730"/>
          <cell r="BW730"/>
          <cell r="BX730"/>
          <cell r="BY730"/>
          <cell r="BZ730"/>
          <cell r="CA730"/>
          <cell r="CB730"/>
          <cell r="CC730"/>
          <cell r="CD730">
            <v>0</v>
          </cell>
          <cell r="CE730"/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9</v>
          </cell>
          <cell r="K731">
            <v>0</v>
          </cell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9</v>
          </cell>
          <cell r="W731"/>
          <cell r="X731">
            <v>9</v>
          </cell>
          <cell r="Y731">
            <v>6</v>
          </cell>
          <cell r="Z731">
            <v>0</v>
          </cell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6</v>
          </cell>
          <cell r="AL731"/>
          <cell r="AM731">
            <v>6</v>
          </cell>
          <cell r="AN731">
            <v>5</v>
          </cell>
          <cell r="AO731">
            <v>0</v>
          </cell>
          <cell r="AP731"/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5</v>
          </cell>
          <cell r="BA731"/>
          <cell r="BB731">
            <v>5</v>
          </cell>
          <cell r="BC731">
            <v>0</v>
          </cell>
          <cell r="BD731">
            <v>0</v>
          </cell>
          <cell r="BE731"/>
          <cell r="BF731"/>
          <cell r="BG731"/>
          <cell r="BH731"/>
          <cell r="BI731"/>
          <cell r="BJ731"/>
          <cell r="BK731"/>
          <cell r="BL731"/>
          <cell r="BM731"/>
          <cell r="BN731"/>
          <cell r="BO731">
            <v>0</v>
          </cell>
          <cell r="BP731"/>
          <cell r="BQ731">
            <v>0</v>
          </cell>
          <cell r="BR731">
            <v>1</v>
          </cell>
          <cell r="BS731">
            <v>0</v>
          </cell>
          <cell r="BT731"/>
          <cell r="BU731"/>
          <cell r="BV731"/>
          <cell r="BW731"/>
          <cell r="BX731"/>
          <cell r="BY731"/>
          <cell r="BZ731"/>
          <cell r="CA731"/>
          <cell r="CB731"/>
          <cell r="CC731"/>
          <cell r="CD731">
            <v>1</v>
          </cell>
          <cell r="CE731"/>
          <cell r="CF731">
            <v>1</v>
          </cell>
          <cell r="CG731">
            <v>21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/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/>
          <cell r="BF732"/>
          <cell r="BG732"/>
          <cell r="BH732"/>
          <cell r="BI732"/>
          <cell r="BJ732"/>
          <cell r="BK732"/>
          <cell r="BL732"/>
          <cell r="BM732"/>
          <cell r="BN732"/>
          <cell r="BO732">
            <v>0</v>
          </cell>
          <cell r="BP732"/>
          <cell r="BQ732">
            <v>0</v>
          </cell>
          <cell r="BR732">
            <v>0</v>
          </cell>
          <cell r="BS732">
            <v>0</v>
          </cell>
          <cell r="BT732"/>
          <cell r="BU732"/>
          <cell r="BV732"/>
          <cell r="BW732"/>
          <cell r="BX732"/>
          <cell r="BY732"/>
          <cell r="BZ732"/>
          <cell r="CA732"/>
          <cell r="CB732"/>
          <cell r="CC732"/>
          <cell r="CD732">
            <v>0</v>
          </cell>
          <cell r="CE732"/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/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/>
          <cell r="BF733"/>
          <cell r="BG733"/>
          <cell r="BH733"/>
          <cell r="BI733"/>
          <cell r="BJ733"/>
          <cell r="BK733"/>
          <cell r="BL733"/>
          <cell r="BM733"/>
          <cell r="BN733"/>
          <cell r="BO733">
            <v>0</v>
          </cell>
          <cell r="BP733"/>
          <cell r="BQ733">
            <v>0</v>
          </cell>
          <cell r="BR733">
            <v>0</v>
          </cell>
          <cell r="BS733">
            <v>0</v>
          </cell>
          <cell r="BT733"/>
          <cell r="BU733"/>
          <cell r="BV733"/>
          <cell r="BW733"/>
          <cell r="BX733"/>
          <cell r="BY733"/>
          <cell r="BZ733"/>
          <cell r="CA733"/>
          <cell r="CB733"/>
          <cell r="CC733"/>
          <cell r="CD733">
            <v>0</v>
          </cell>
          <cell r="CE733"/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/>
          <cell r="X734">
            <v>0</v>
          </cell>
          <cell r="Y734">
            <v>4</v>
          </cell>
          <cell r="Z734">
            <v>2</v>
          </cell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6</v>
          </cell>
          <cell r="AL734"/>
          <cell r="AM734">
            <v>6</v>
          </cell>
          <cell r="AN734">
            <v>0</v>
          </cell>
          <cell r="AO734">
            <v>0</v>
          </cell>
          <cell r="AP734"/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0</v>
          </cell>
          <cell r="BE734"/>
          <cell r="BF734"/>
          <cell r="BG734"/>
          <cell r="BH734"/>
          <cell r="BI734"/>
          <cell r="BJ734"/>
          <cell r="BK734"/>
          <cell r="BL734"/>
          <cell r="BM734"/>
          <cell r="BN734"/>
          <cell r="BO734">
            <v>0</v>
          </cell>
          <cell r="BP734"/>
          <cell r="BQ734">
            <v>0</v>
          </cell>
          <cell r="BR734">
            <v>0</v>
          </cell>
          <cell r="BS734">
            <v>0</v>
          </cell>
          <cell r="BT734"/>
          <cell r="BU734"/>
          <cell r="BV734"/>
          <cell r="BW734"/>
          <cell r="BX734"/>
          <cell r="BY734"/>
          <cell r="BZ734"/>
          <cell r="CA734"/>
          <cell r="CB734"/>
          <cell r="CC734"/>
          <cell r="CD734">
            <v>0</v>
          </cell>
          <cell r="CE734"/>
          <cell r="CF734">
            <v>0</v>
          </cell>
          <cell r="CG734">
            <v>4</v>
          </cell>
          <cell r="CH734">
            <v>2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3</v>
          </cell>
          <cell r="Z735">
            <v>2</v>
          </cell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5</v>
          </cell>
          <cell r="AL735"/>
          <cell r="AM735">
            <v>5</v>
          </cell>
          <cell r="AN735">
            <v>0</v>
          </cell>
          <cell r="AO735">
            <v>0</v>
          </cell>
          <cell r="AP735"/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/>
          <cell r="BF735"/>
          <cell r="BG735"/>
          <cell r="BH735"/>
          <cell r="BI735"/>
          <cell r="BJ735"/>
          <cell r="BK735"/>
          <cell r="BL735"/>
          <cell r="BM735"/>
          <cell r="BN735"/>
          <cell r="BO735">
            <v>0</v>
          </cell>
          <cell r="BP735"/>
          <cell r="BQ735">
            <v>0</v>
          </cell>
          <cell r="BR735">
            <v>0</v>
          </cell>
          <cell r="BS735">
            <v>0</v>
          </cell>
          <cell r="BT735"/>
          <cell r="BU735"/>
          <cell r="BV735"/>
          <cell r="BW735"/>
          <cell r="BX735"/>
          <cell r="BY735"/>
          <cell r="BZ735"/>
          <cell r="CA735"/>
          <cell r="CB735"/>
          <cell r="CC735"/>
          <cell r="CD735">
            <v>0</v>
          </cell>
          <cell r="CE735"/>
          <cell r="CF735">
            <v>0</v>
          </cell>
          <cell r="CG735">
            <v>3</v>
          </cell>
          <cell r="CH735">
            <v>2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/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/>
          <cell r="BF736"/>
          <cell r="BG736"/>
          <cell r="BH736"/>
          <cell r="BI736"/>
          <cell r="BJ736"/>
          <cell r="BK736"/>
          <cell r="BL736"/>
          <cell r="BM736"/>
          <cell r="BN736"/>
          <cell r="BO736">
            <v>0</v>
          </cell>
          <cell r="BP736"/>
          <cell r="BQ736">
            <v>0</v>
          </cell>
          <cell r="BR736">
            <v>0</v>
          </cell>
          <cell r="BS736">
            <v>0</v>
          </cell>
          <cell r="BT736"/>
          <cell r="BU736"/>
          <cell r="BV736"/>
          <cell r="BW736"/>
          <cell r="BX736"/>
          <cell r="BY736"/>
          <cell r="BZ736"/>
          <cell r="CA736"/>
          <cell r="CB736"/>
          <cell r="CC736"/>
          <cell r="CD736">
            <v>0</v>
          </cell>
          <cell r="CE736"/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1</v>
          </cell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7</v>
          </cell>
          <cell r="W737"/>
          <cell r="X737">
            <v>7</v>
          </cell>
          <cell r="Y737">
            <v>3</v>
          </cell>
          <cell r="Z737">
            <v>3</v>
          </cell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6</v>
          </cell>
          <cell r="AL737"/>
          <cell r="AM737">
            <v>6</v>
          </cell>
          <cell r="AN737">
            <v>1</v>
          </cell>
          <cell r="AO737">
            <v>0</v>
          </cell>
          <cell r="AP737"/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1</v>
          </cell>
          <cell r="BA737"/>
          <cell r="BB737">
            <v>1</v>
          </cell>
          <cell r="BC737">
            <v>0</v>
          </cell>
          <cell r="BD737">
            <v>0</v>
          </cell>
          <cell r="BE737"/>
          <cell r="BF737"/>
          <cell r="BG737"/>
          <cell r="BH737"/>
          <cell r="BI737"/>
          <cell r="BJ737"/>
          <cell r="BK737"/>
          <cell r="BL737"/>
          <cell r="BM737"/>
          <cell r="BN737"/>
          <cell r="BO737">
            <v>0</v>
          </cell>
          <cell r="BP737"/>
          <cell r="BQ737">
            <v>0</v>
          </cell>
          <cell r="BR737">
            <v>0</v>
          </cell>
          <cell r="BS737">
            <v>0</v>
          </cell>
          <cell r="BT737"/>
          <cell r="BU737"/>
          <cell r="BV737"/>
          <cell r="BW737"/>
          <cell r="BX737"/>
          <cell r="BY737"/>
          <cell r="BZ737"/>
          <cell r="CA737"/>
          <cell r="CB737"/>
          <cell r="CC737"/>
          <cell r="CD737">
            <v>0</v>
          </cell>
          <cell r="CE737"/>
          <cell r="CF737">
            <v>0</v>
          </cell>
          <cell r="CG737">
            <v>10</v>
          </cell>
          <cell r="CH737">
            <v>4</v>
          </cell>
          <cell r="CI737">
            <v>0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/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/>
          <cell r="BF738"/>
          <cell r="BG738"/>
          <cell r="BH738"/>
          <cell r="BI738"/>
          <cell r="BJ738"/>
          <cell r="BK738"/>
          <cell r="BL738"/>
          <cell r="BM738"/>
          <cell r="BN738"/>
          <cell r="BO738">
            <v>0</v>
          </cell>
          <cell r="BP738"/>
          <cell r="BQ738">
            <v>0</v>
          </cell>
          <cell r="BR738">
            <v>0</v>
          </cell>
          <cell r="BS738">
            <v>0</v>
          </cell>
          <cell r="BT738"/>
          <cell r="BU738"/>
          <cell r="BV738"/>
          <cell r="BW738"/>
          <cell r="BX738"/>
          <cell r="BY738"/>
          <cell r="BZ738"/>
          <cell r="CA738"/>
          <cell r="CB738"/>
          <cell r="CC738"/>
          <cell r="CD738">
            <v>0</v>
          </cell>
          <cell r="CE738"/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/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/>
          <cell r="BF739"/>
          <cell r="BG739"/>
          <cell r="BH739"/>
          <cell r="BI739"/>
          <cell r="BJ739"/>
          <cell r="BK739"/>
          <cell r="BL739"/>
          <cell r="BM739"/>
          <cell r="BN739"/>
          <cell r="BO739">
            <v>0</v>
          </cell>
          <cell r="BP739"/>
          <cell r="BQ739">
            <v>0</v>
          </cell>
          <cell r="BR739">
            <v>0</v>
          </cell>
          <cell r="BS739">
            <v>0</v>
          </cell>
          <cell r="BT739"/>
          <cell r="BU739"/>
          <cell r="BV739"/>
          <cell r="BW739"/>
          <cell r="BX739"/>
          <cell r="BY739"/>
          <cell r="BZ739"/>
          <cell r="CA739"/>
          <cell r="CB739"/>
          <cell r="CC739"/>
          <cell r="CD739">
            <v>0</v>
          </cell>
          <cell r="CE739"/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/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/>
          <cell r="BF740"/>
          <cell r="BG740"/>
          <cell r="BH740"/>
          <cell r="BI740"/>
          <cell r="BJ740"/>
          <cell r="BK740"/>
          <cell r="BL740"/>
          <cell r="BM740"/>
          <cell r="BN740"/>
          <cell r="BO740">
            <v>0</v>
          </cell>
          <cell r="BP740"/>
          <cell r="BQ740">
            <v>0</v>
          </cell>
          <cell r="BR740">
            <v>0</v>
          </cell>
          <cell r="BS740">
            <v>0</v>
          </cell>
          <cell r="BT740"/>
          <cell r="BU740"/>
          <cell r="BV740"/>
          <cell r="BW740"/>
          <cell r="BX740"/>
          <cell r="BY740"/>
          <cell r="BZ740"/>
          <cell r="CA740"/>
          <cell r="CB740"/>
          <cell r="CC740"/>
          <cell r="CD740">
            <v>0</v>
          </cell>
          <cell r="CE740"/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/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/>
          <cell r="BF741"/>
          <cell r="BG741"/>
          <cell r="BH741"/>
          <cell r="BI741"/>
          <cell r="BJ741"/>
          <cell r="BK741"/>
          <cell r="BL741"/>
          <cell r="BM741"/>
          <cell r="BN741"/>
          <cell r="BO741">
            <v>0</v>
          </cell>
          <cell r="BP741"/>
          <cell r="BQ741">
            <v>0</v>
          </cell>
          <cell r="BR741">
            <v>0</v>
          </cell>
          <cell r="BS741">
            <v>0</v>
          </cell>
          <cell r="BT741"/>
          <cell r="BU741"/>
          <cell r="BV741"/>
          <cell r="BW741"/>
          <cell r="BX741"/>
          <cell r="BY741"/>
          <cell r="BZ741"/>
          <cell r="CA741"/>
          <cell r="CB741"/>
          <cell r="CC741"/>
          <cell r="CD741">
            <v>0</v>
          </cell>
          <cell r="CE741"/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/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/>
          <cell r="BF742"/>
          <cell r="BG742"/>
          <cell r="BH742"/>
          <cell r="BI742"/>
          <cell r="BJ742"/>
          <cell r="BK742"/>
          <cell r="BL742"/>
          <cell r="BM742"/>
          <cell r="BN742"/>
          <cell r="BO742">
            <v>0</v>
          </cell>
          <cell r="BP742"/>
          <cell r="BQ742">
            <v>0</v>
          </cell>
          <cell r="BR742">
            <v>0</v>
          </cell>
          <cell r="BS742">
            <v>0</v>
          </cell>
          <cell r="BT742"/>
          <cell r="BU742"/>
          <cell r="BV742"/>
          <cell r="BW742"/>
          <cell r="BX742"/>
          <cell r="BY742"/>
          <cell r="BZ742"/>
          <cell r="CA742"/>
          <cell r="CB742"/>
          <cell r="CC742"/>
          <cell r="CD742">
            <v>0</v>
          </cell>
          <cell r="CE742"/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/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/>
          <cell r="BF743"/>
          <cell r="BG743"/>
          <cell r="BH743"/>
          <cell r="BI743"/>
          <cell r="BJ743"/>
          <cell r="BK743"/>
          <cell r="BL743"/>
          <cell r="BM743"/>
          <cell r="BN743"/>
          <cell r="BO743">
            <v>0</v>
          </cell>
          <cell r="BP743"/>
          <cell r="BQ743">
            <v>0</v>
          </cell>
          <cell r="BR743">
            <v>0</v>
          </cell>
          <cell r="BS743">
            <v>0</v>
          </cell>
          <cell r="BT743"/>
          <cell r="BU743"/>
          <cell r="BV743"/>
          <cell r="BW743"/>
          <cell r="BX743"/>
          <cell r="BY743"/>
          <cell r="BZ743"/>
          <cell r="CA743"/>
          <cell r="CB743"/>
          <cell r="CC743"/>
          <cell r="CD743">
            <v>0</v>
          </cell>
          <cell r="CE743"/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/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/>
          <cell r="BF744"/>
          <cell r="BG744"/>
          <cell r="BH744"/>
          <cell r="BI744"/>
          <cell r="BJ744"/>
          <cell r="BK744"/>
          <cell r="BL744"/>
          <cell r="BM744"/>
          <cell r="BN744"/>
          <cell r="BO744">
            <v>0</v>
          </cell>
          <cell r="BP744"/>
          <cell r="BQ744">
            <v>0</v>
          </cell>
          <cell r="BR744">
            <v>0</v>
          </cell>
          <cell r="BS744">
            <v>0</v>
          </cell>
          <cell r="BT744"/>
          <cell r="BU744"/>
          <cell r="BV744"/>
          <cell r="BW744"/>
          <cell r="BX744"/>
          <cell r="BY744"/>
          <cell r="BZ744"/>
          <cell r="CA744"/>
          <cell r="CB744"/>
          <cell r="CC744"/>
          <cell r="CD744">
            <v>0</v>
          </cell>
          <cell r="CE744"/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/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/>
          <cell r="BF745"/>
          <cell r="BG745"/>
          <cell r="BH745"/>
          <cell r="BI745"/>
          <cell r="BJ745"/>
          <cell r="BK745"/>
          <cell r="BL745"/>
          <cell r="BM745"/>
          <cell r="BN745"/>
          <cell r="BO745">
            <v>0</v>
          </cell>
          <cell r="BP745"/>
          <cell r="BQ745">
            <v>0</v>
          </cell>
          <cell r="BR745">
            <v>0</v>
          </cell>
          <cell r="BS745">
            <v>0</v>
          </cell>
          <cell r="BT745"/>
          <cell r="BU745"/>
          <cell r="BV745"/>
          <cell r="BW745"/>
          <cell r="BX745"/>
          <cell r="BY745"/>
          <cell r="BZ745"/>
          <cell r="CA745"/>
          <cell r="CB745"/>
          <cell r="CC745"/>
          <cell r="CD745">
            <v>0</v>
          </cell>
          <cell r="CE745"/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0</v>
          </cell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1</v>
          </cell>
          <cell r="W746"/>
          <cell r="X746">
            <v>1</v>
          </cell>
          <cell r="Y746">
            <v>0</v>
          </cell>
          <cell r="Z746">
            <v>0</v>
          </cell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/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/>
          <cell r="BB746">
            <v>0</v>
          </cell>
          <cell r="BC746">
            <v>0</v>
          </cell>
          <cell r="BD746">
            <v>0</v>
          </cell>
          <cell r="BE746"/>
          <cell r="BF746"/>
          <cell r="BG746"/>
          <cell r="BH746"/>
          <cell r="BI746"/>
          <cell r="BJ746"/>
          <cell r="BK746"/>
          <cell r="BL746"/>
          <cell r="BM746"/>
          <cell r="BN746"/>
          <cell r="BO746">
            <v>0</v>
          </cell>
          <cell r="BP746"/>
          <cell r="BQ746">
            <v>0</v>
          </cell>
          <cell r="BR746">
            <v>0</v>
          </cell>
          <cell r="BS746">
            <v>0</v>
          </cell>
          <cell r="BT746"/>
          <cell r="BU746"/>
          <cell r="BV746"/>
          <cell r="BW746"/>
          <cell r="BX746"/>
          <cell r="BY746"/>
          <cell r="BZ746"/>
          <cell r="CA746"/>
          <cell r="CB746"/>
          <cell r="CC746"/>
          <cell r="CD746">
            <v>0</v>
          </cell>
          <cell r="CE746"/>
          <cell r="CF746">
            <v>0</v>
          </cell>
          <cell r="CG746">
            <v>1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/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/>
          <cell r="BF747"/>
          <cell r="BG747"/>
          <cell r="BH747"/>
          <cell r="BI747"/>
          <cell r="BJ747"/>
          <cell r="BK747"/>
          <cell r="BL747"/>
          <cell r="BM747"/>
          <cell r="BN747"/>
          <cell r="BO747">
            <v>0</v>
          </cell>
          <cell r="BP747"/>
          <cell r="BQ747">
            <v>0</v>
          </cell>
          <cell r="BR747">
            <v>0</v>
          </cell>
          <cell r="BS747">
            <v>0</v>
          </cell>
          <cell r="BT747"/>
          <cell r="BU747"/>
          <cell r="BV747"/>
          <cell r="BW747"/>
          <cell r="BX747"/>
          <cell r="BY747"/>
          <cell r="BZ747"/>
          <cell r="CA747"/>
          <cell r="CB747"/>
          <cell r="CC747"/>
          <cell r="CD747">
            <v>0</v>
          </cell>
          <cell r="CE747"/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7</v>
          </cell>
          <cell r="Z748">
            <v>3</v>
          </cell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10</v>
          </cell>
          <cell r="AL748"/>
          <cell r="AM748">
            <v>10</v>
          </cell>
          <cell r="AN748">
            <v>0</v>
          </cell>
          <cell r="AO748">
            <v>0</v>
          </cell>
          <cell r="AP748"/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/>
          <cell r="BF748"/>
          <cell r="BG748"/>
          <cell r="BH748"/>
          <cell r="BI748"/>
          <cell r="BJ748"/>
          <cell r="BK748"/>
          <cell r="BL748"/>
          <cell r="BM748"/>
          <cell r="BN748"/>
          <cell r="BO748">
            <v>0</v>
          </cell>
          <cell r="BP748"/>
          <cell r="BQ748">
            <v>0</v>
          </cell>
          <cell r="BR748">
            <v>0</v>
          </cell>
          <cell r="BS748">
            <v>0</v>
          </cell>
          <cell r="BT748"/>
          <cell r="BU748"/>
          <cell r="BV748"/>
          <cell r="BW748"/>
          <cell r="BX748"/>
          <cell r="BY748"/>
          <cell r="BZ748"/>
          <cell r="CA748"/>
          <cell r="CB748"/>
          <cell r="CC748"/>
          <cell r="CD748">
            <v>0</v>
          </cell>
          <cell r="CE748"/>
          <cell r="CF748">
            <v>0</v>
          </cell>
          <cell r="CG748">
            <v>7</v>
          </cell>
          <cell r="CH748">
            <v>3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/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/>
          <cell r="BB749">
            <v>0</v>
          </cell>
          <cell r="BC749">
            <v>0</v>
          </cell>
          <cell r="BD749">
            <v>0</v>
          </cell>
          <cell r="BE749"/>
          <cell r="BF749"/>
          <cell r="BG749"/>
          <cell r="BH749"/>
          <cell r="BI749"/>
          <cell r="BJ749"/>
          <cell r="BK749"/>
          <cell r="BL749"/>
          <cell r="BM749"/>
          <cell r="BN749"/>
          <cell r="BO749">
            <v>0</v>
          </cell>
          <cell r="BP749"/>
          <cell r="BQ749">
            <v>0</v>
          </cell>
          <cell r="BR749">
            <v>0</v>
          </cell>
          <cell r="BS749">
            <v>0</v>
          </cell>
          <cell r="BT749"/>
          <cell r="BU749"/>
          <cell r="BV749"/>
          <cell r="BW749"/>
          <cell r="BX749"/>
          <cell r="BY749"/>
          <cell r="BZ749"/>
          <cell r="CA749"/>
          <cell r="CB749"/>
          <cell r="CC749"/>
          <cell r="CD749">
            <v>0</v>
          </cell>
          <cell r="CE749"/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0</v>
          </cell>
          <cell r="K750">
            <v>0</v>
          </cell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11</v>
          </cell>
          <cell r="Z750">
            <v>0</v>
          </cell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11</v>
          </cell>
          <cell r="AL750"/>
          <cell r="AM750">
            <v>11</v>
          </cell>
          <cell r="AN750">
            <v>0</v>
          </cell>
          <cell r="AO750">
            <v>0</v>
          </cell>
          <cell r="AP750"/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/>
          <cell r="BF750"/>
          <cell r="BG750"/>
          <cell r="BH750"/>
          <cell r="BI750"/>
          <cell r="BJ750"/>
          <cell r="BK750"/>
          <cell r="BL750"/>
          <cell r="BM750"/>
          <cell r="BN750"/>
          <cell r="BO750">
            <v>0</v>
          </cell>
          <cell r="BP750"/>
          <cell r="BQ750">
            <v>0</v>
          </cell>
          <cell r="BR750">
            <v>5</v>
          </cell>
          <cell r="BS750">
            <v>0</v>
          </cell>
          <cell r="BT750"/>
          <cell r="BU750"/>
          <cell r="BV750"/>
          <cell r="BW750"/>
          <cell r="BX750"/>
          <cell r="BY750"/>
          <cell r="BZ750"/>
          <cell r="CA750"/>
          <cell r="CB750"/>
          <cell r="CC750"/>
          <cell r="CD750">
            <v>5</v>
          </cell>
          <cell r="CE750"/>
          <cell r="CF750">
            <v>5</v>
          </cell>
          <cell r="CG750">
            <v>16</v>
          </cell>
          <cell r="CH750">
            <v>0</v>
          </cell>
          <cell r="CI750">
            <v>0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/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/>
          <cell r="BF751"/>
          <cell r="BG751"/>
          <cell r="BH751"/>
          <cell r="BI751"/>
          <cell r="BJ751"/>
          <cell r="BK751"/>
          <cell r="BL751"/>
          <cell r="BM751"/>
          <cell r="BN751"/>
          <cell r="BO751">
            <v>0</v>
          </cell>
          <cell r="BP751"/>
          <cell r="BQ751">
            <v>0</v>
          </cell>
          <cell r="BR751">
            <v>0</v>
          </cell>
          <cell r="BS751">
            <v>0</v>
          </cell>
          <cell r="BT751"/>
          <cell r="BU751"/>
          <cell r="BV751"/>
          <cell r="BW751"/>
          <cell r="BX751"/>
          <cell r="BY751"/>
          <cell r="BZ751"/>
          <cell r="CA751"/>
          <cell r="CB751"/>
          <cell r="CC751"/>
          <cell r="CD751">
            <v>0</v>
          </cell>
          <cell r="CE751"/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/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/>
          <cell r="BF752"/>
          <cell r="BG752"/>
          <cell r="BH752"/>
          <cell r="BI752"/>
          <cell r="BJ752"/>
          <cell r="BK752"/>
          <cell r="BL752"/>
          <cell r="BM752"/>
          <cell r="BN752"/>
          <cell r="BO752">
            <v>0</v>
          </cell>
          <cell r="BP752"/>
          <cell r="BQ752">
            <v>0</v>
          </cell>
          <cell r="BR752">
            <v>0</v>
          </cell>
          <cell r="BS752">
            <v>0</v>
          </cell>
          <cell r="BT752"/>
          <cell r="BU752"/>
          <cell r="BV752"/>
          <cell r="BW752"/>
          <cell r="BX752"/>
          <cell r="BY752"/>
          <cell r="BZ752"/>
          <cell r="CA752"/>
          <cell r="CB752"/>
          <cell r="CC752"/>
          <cell r="CD752">
            <v>0</v>
          </cell>
          <cell r="CE752"/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/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/>
          <cell r="BF753"/>
          <cell r="BG753"/>
          <cell r="BH753"/>
          <cell r="BI753"/>
          <cell r="BJ753"/>
          <cell r="BK753"/>
          <cell r="BL753"/>
          <cell r="BM753"/>
          <cell r="BN753"/>
          <cell r="BO753">
            <v>0</v>
          </cell>
          <cell r="BP753"/>
          <cell r="BQ753">
            <v>0</v>
          </cell>
          <cell r="BR753">
            <v>0</v>
          </cell>
          <cell r="BS753">
            <v>0</v>
          </cell>
          <cell r="BT753"/>
          <cell r="BU753"/>
          <cell r="BV753"/>
          <cell r="BW753"/>
          <cell r="BX753"/>
          <cell r="BY753"/>
          <cell r="BZ753"/>
          <cell r="CA753"/>
          <cell r="CB753"/>
          <cell r="CC753"/>
          <cell r="CD753">
            <v>0</v>
          </cell>
          <cell r="CE753"/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/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/>
          <cell r="BF754"/>
          <cell r="BG754"/>
          <cell r="BH754"/>
          <cell r="BI754"/>
          <cell r="BJ754"/>
          <cell r="BK754"/>
          <cell r="BL754"/>
          <cell r="BM754"/>
          <cell r="BN754"/>
          <cell r="BO754">
            <v>0</v>
          </cell>
          <cell r="BP754"/>
          <cell r="BQ754">
            <v>0</v>
          </cell>
          <cell r="BR754">
            <v>0</v>
          </cell>
          <cell r="BS754">
            <v>0</v>
          </cell>
          <cell r="BT754"/>
          <cell r="BU754"/>
          <cell r="BV754"/>
          <cell r="BW754"/>
          <cell r="BX754"/>
          <cell r="BY754"/>
          <cell r="BZ754"/>
          <cell r="CA754"/>
          <cell r="CB754"/>
          <cell r="CC754"/>
          <cell r="CD754">
            <v>0</v>
          </cell>
          <cell r="CE754"/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/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/>
          <cell r="BF755"/>
          <cell r="BG755"/>
          <cell r="BH755"/>
          <cell r="BI755"/>
          <cell r="BJ755"/>
          <cell r="BK755"/>
          <cell r="BL755"/>
          <cell r="BM755"/>
          <cell r="BN755"/>
          <cell r="BO755">
            <v>0</v>
          </cell>
          <cell r="BP755"/>
          <cell r="BQ755">
            <v>0</v>
          </cell>
          <cell r="BR755">
            <v>0</v>
          </cell>
          <cell r="BS755">
            <v>0</v>
          </cell>
          <cell r="BT755"/>
          <cell r="BU755"/>
          <cell r="BV755"/>
          <cell r="BW755"/>
          <cell r="BX755"/>
          <cell r="BY755"/>
          <cell r="BZ755"/>
          <cell r="CA755"/>
          <cell r="CB755"/>
          <cell r="CC755"/>
          <cell r="CD755">
            <v>0</v>
          </cell>
          <cell r="CE755"/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/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/>
          <cell r="BF756"/>
          <cell r="BG756"/>
          <cell r="BH756"/>
          <cell r="BI756"/>
          <cell r="BJ756"/>
          <cell r="BK756"/>
          <cell r="BL756"/>
          <cell r="BM756"/>
          <cell r="BN756"/>
          <cell r="BO756">
            <v>0</v>
          </cell>
          <cell r="BP756"/>
          <cell r="BQ756">
            <v>0</v>
          </cell>
          <cell r="BR756">
            <v>0</v>
          </cell>
          <cell r="BS756">
            <v>0</v>
          </cell>
          <cell r="BT756"/>
          <cell r="BU756"/>
          <cell r="BV756"/>
          <cell r="BW756"/>
          <cell r="BX756"/>
          <cell r="BY756"/>
          <cell r="BZ756"/>
          <cell r="CA756"/>
          <cell r="CB756"/>
          <cell r="CC756"/>
          <cell r="CD756">
            <v>0</v>
          </cell>
          <cell r="CE756"/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/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/>
          <cell r="BF757"/>
          <cell r="BG757"/>
          <cell r="BH757"/>
          <cell r="BI757"/>
          <cell r="BJ757"/>
          <cell r="BK757"/>
          <cell r="BL757"/>
          <cell r="BM757"/>
          <cell r="BN757"/>
          <cell r="BO757">
            <v>0</v>
          </cell>
          <cell r="BP757"/>
          <cell r="BQ757">
            <v>0</v>
          </cell>
          <cell r="BR757">
            <v>0</v>
          </cell>
          <cell r="BS757">
            <v>0</v>
          </cell>
          <cell r="BT757"/>
          <cell r="BU757"/>
          <cell r="BV757"/>
          <cell r="BW757"/>
          <cell r="BX757"/>
          <cell r="BY757"/>
          <cell r="BZ757"/>
          <cell r="CA757"/>
          <cell r="CB757"/>
          <cell r="CC757"/>
          <cell r="CD757">
            <v>0</v>
          </cell>
          <cell r="CE757"/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/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/>
          <cell r="BF758"/>
          <cell r="BG758"/>
          <cell r="BH758"/>
          <cell r="BI758"/>
          <cell r="BJ758"/>
          <cell r="BK758"/>
          <cell r="BL758"/>
          <cell r="BM758"/>
          <cell r="BN758"/>
          <cell r="BO758">
            <v>0</v>
          </cell>
          <cell r="BP758"/>
          <cell r="BQ758">
            <v>0</v>
          </cell>
          <cell r="BR758">
            <v>0</v>
          </cell>
          <cell r="BS758">
            <v>0</v>
          </cell>
          <cell r="BT758"/>
          <cell r="BU758"/>
          <cell r="BV758"/>
          <cell r="BW758"/>
          <cell r="BX758"/>
          <cell r="BY758"/>
          <cell r="BZ758"/>
          <cell r="CA758"/>
          <cell r="CB758"/>
          <cell r="CC758"/>
          <cell r="CD758">
            <v>0</v>
          </cell>
          <cell r="CE758"/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/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/>
          <cell r="BF759"/>
          <cell r="BG759"/>
          <cell r="BH759"/>
          <cell r="BI759"/>
          <cell r="BJ759"/>
          <cell r="BK759"/>
          <cell r="BL759"/>
          <cell r="BM759"/>
          <cell r="BN759"/>
          <cell r="BO759">
            <v>0</v>
          </cell>
          <cell r="BP759"/>
          <cell r="BQ759">
            <v>0</v>
          </cell>
          <cell r="BR759">
            <v>0</v>
          </cell>
          <cell r="BS759">
            <v>0</v>
          </cell>
          <cell r="BT759"/>
          <cell r="BU759"/>
          <cell r="BV759"/>
          <cell r="BW759"/>
          <cell r="BX759"/>
          <cell r="BY759"/>
          <cell r="BZ759"/>
          <cell r="CA759"/>
          <cell r="CB759"/>
          <cell r="CC759"/>
          <cell r="CD759">
            <v>0</v>
          </cell>
          <cell r="CE759"/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/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/>
          <cell r="BF760"/>
          <cell r="BG760"/>
          <cell r="BH760"/>
          <cell r="BI760"/>
          <cell r="BJ760"/>
          <cell r="BK760"/>
          <cell r="BL760"/>
          <cell r="BM760"/>
          <cell r="BN760"/>
          <cell r="BO760">
            <v>0</v>
          </cell>
          <cell r="BP760"/>
          <cell r="BQ760">
            <v>0</v>
          </cell>
          <cell r="BR760">
            <v>0</v>
          </cell>
          <cell r="BS760">
            <v>0</v>
          </cell>
          <cell r="BT760"/>
          <cell r="BU760"/>
          <cell r="BV760"/>
          <cell r="BW760"/>
          <cell r="BX760"/>
          <cell r="BY760"/>
          <cell r="BZ760"/>
          <cell r="CA760"/>
          <cell r="CB760"/>
          <cell r="CC760"/>
          <cell r="CD760">
            <v>0</v>
          </cell>
          <cell r="CE760"/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/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/>
          <cell r="BF761"/>
          <cell r="BG761"/>
          <cell r="BH761"/>
          <cell r="BI761"/>
          <cell r="BJ761"/>
          <cell r="BK761"/>
          <cell r="BL761"/>
          <cell r="BM761"/>
          <cell r="BN761"/>
          <cell r="BO761">
            <v>0</v>
          </cell>
          <cell r="BP761"/>
          <cell r="BQ761">
            <v>0</v>
          </cell>
          <cell r="BR761">
            <v>0</v>
          </cell>
          <cell r="BS761">
            <v>0</v>
          </cell>
          <cell r="BT761"/>
          <cell r="BU761"/>
          <cell r="BV761"/>
          <cell r="BW761"/>
          <cell r="BX761"/>
          <cell r="BY761"/>
          <cell r="BZ761"/>
          <cell r="CA761"/>
          <cell r="CB761"/>
          <cell r="CC761"/>
          <cell r="CD761">
            <v>0</v>
          </cell>
          <cell r="CE761"/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2</v>
          </cell>
          <cell r="K762">
            <v>4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6</v>
          </cell>
          <cell r="W762"/>
          <cell r="X762">
            <v>6</v>
          </cell>
          <cell r="Y762">
            <v>1</v>
          </cell>
          <cell r="Z762">
            <v>2</v>
          </cell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3</v>
          </cell>
          <cell r="AL762"/>
          <cell r="AM762">
            <v>3</v>
          </cell>
          <cell r="AN762">
            <v>0</v>
          </cell>
          <cell r="AO762">
            <v>0</v>
          </cell>
          <cell r="AP762"/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/>
          <cell r="BB762">
            <v>0</v>
          </cell>
          <cell r="BC762">
            <v>0</v>
          </cell>
          <cell r="BD762">
            <v>0</v>
          </cell>
          <cell r="BE762"/>
          <cell r="BF762"/>
          <cell r="BG762"/>
          <cell r="BH762"/>
          <cell r="BI762"/>
          <cell r="BJ762"/>
          <cell r="BK762"/>
          <cell r="BL762"/>
          <cell r="BM762"/>
          <cell r="BN762"/>
          <cell r="BO762">
            <v>0</v>
          </cell>
          <cell r="BP762"/>
          <cell r="BQ762">
            <v>0</v>
          </cell>
          <cell r="BR762">
            <v>0</v>
          </cell>
          <cell r="BS762">
            <v>0</v>
          </cell>
          <cell r="BT762"/>
          <cell r="BU762"/>
          <cell r="BV762"/>
          <cell r="BW762"/>
          <cell r="BX762"/>
          <cell r="BY762"/>
          <cell r="BZ762"/>
          <cell r="CA762"/>
          <cell r="CB762"/>
          <cell r="CC762"/>
          <cell r="CD762">
            <v>0</v>
          </cell>
          <cell r="CE762"/>
          <cell r="CF762">
            <v>0</v>
          </cell>
          <cell r="CG762">
            <v>3</v>
          </cell>
          <cell r="CH762">
            <v>6</v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0</v>
          </cell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3</v>
          </cell>
          <cell r="W763"/>
          <cell r="X763">
            <v>3</v>
          </cell>
          <cell r="Y763">
            <v>9</v>
          </cell>
          <cell r="Z763">
            <v>0</v>
          </cell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9</v>
          </cell>
          <cell r="AL763"/>
          <cell r="AM763">
            <v>9</v>
          </cell>
          <cell r="AN763">
            <v>0</v>
          </cell>
          <cell r="AO763">
            <v>0</v>
          </cell>
          <cell r="AP763"/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/>
          <cell r="BB763">
            <v>0</v>
          </cell>
          <cell r="BC763">
            <v>0</v>
          </cell>
          <cell r="BD763">
            <v>0</v>
          </cell>
          <cell r="BE763"/>
          <cell r="BF763"/>
          <cell r="BG763"/>
          <cell r="BH763"/>
          <cell r="BI763"/>
          <cell r="BJ763"/>
          <cell r="BK763"/>
          <cell r="BL763"/>
          <cell r="BM763"/>
          <cell r="BN763"/>
          <cell r="BO763">
            <v>0</v>
          </cell>
          <cell r="BP763"/>
          <cell r="BQ763">
            <v>0</v>
          </cell>
          <cell r="BR763">
            <v>0</v>
          </cell>
          <cell r="BS763">
            <v>0</v>
          </cell>
          <cell r="BT763"/>
          <cell r="BU763"/>
          <cell r="BV763"/>
          <cell r="BW763"/>
          <cell r="BX763"/>
          <cell r="BY763"/>
          <cell r="BZ763"/>
          <cell r="CA763"/>
          <cell r="CB763"/>
          <cell r="CC763"/>
          <cell r="CD763">
            <v>0</v>
          </cell>
          <cell r="CE763"/>
          <cell r="CF763">
            <v>0</v>
          </cell>
          <cell r="CG763">
            <v>12</v>
          </cell>
          <cell r="CH763">
            <v>0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1</v>
          </cell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1</v>
          </cell>
          <cell r="W764"/>
          <cell r="X764">
            <v>1</v>
          </cell>
          <cell r="Y764">
            <v>18</v>
          </cell>
          <cell r="Z764">
            <v>1</v>
          </cell>
          <cell r="AA764"/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19</v>
          </cell>
          <cell r="AL764"/>
          <cell r="AM764">
            <v>19</v>
          </cell>
          <cell r="AN764">
            <v>0</v>
          </cell>
          <cell r="AO764">
            <v>0</v>
          </cell>
          <cell r="AP764"/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/>
          <cell r="BB764">
            <v>0</v>
          </cell>
          <cell r="BC764">
            <v>0</v>
          </cell>
          <cell r="BD764">
            <v>0</v>
          </cell>
          <cell r="BE764"/>
          <cell r="BF764"/>
          <cell r="BG764"/>
          <cell r="BH764"/>
          <cell r="BI764"/>
          <cell r="BJ764"/>
          <cell r="BK764"/>
          <cell r="BL764"/>
          <cell r="BM764"/>
          <cell r="BN764"/>
          <cell r="BO764">
            <v>0</v>
          </cell>
          <cell r="BP764"/>
          <cell r="BQ764">
            <v>0</v>
          </cell>
          <cell r="BR764">
            <v>4</v>
          </cell>
          <cell r="BS764">
            <v>0</v>
          </cell>
          <cell r="BT764"/>
          <cell r="BU764"/>
          <cell r="BV764"/>
          <cell r="BW764"/>
          <cell r="BX764"/>
          <cell r="BY764"/>
          <cell r="BZ764"/>
          <cell r="CA764"/>
          <cell r="CB764"/>
          <cell r="CC764"/>
          <cell r="CD764">
            <v>4</v>
          </cell>
          <cell r="CE764"/>
          <cell r="CF764">
            <v>4</v>
          </cell>
          <cell r="CG764">
            <v>22</v>
          </cell>
          <cell r="CH764">
            <v>2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/>
          <cell r="X765">
            <v>0</v>
          </cell>
          <cell r="Y765">
            <v>8</v>
          </cell>
          <cell r="Z765">
            <v>6</v>
          </cell>
          <cell r="AA765"/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14</v>
          </cell>
          <cell r="AL765"/>
          <cell r="AM765">
            <v>14</v>
          </cell>
          <cell r="AN765">
            <v>0</v>
          </cell>
          <cell r="AO765">
            <v>0</v>
          </cell>
          <cell r="AP765"/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/>
          <cell r="BF765"/>
          <cell r="BG765"/>
          <cell r="BH765"/>
          <cell r="BI765"/>
          <cell r="BJ765"/>
          <cell r="BK765"/>
          <cell r="BL765"/>
          <cell r="BM765"/>
          <cell r="BN765"/>
          <cell r="BO765">
            <v>0</v>
          </cell>
          <cell r="BP765"/>
          <cell r="BQ765">
            <v>0</v>
          </cell>
          <cell r="BR765">
            <v>0</v>
          </cell>
          <cell r="BS765">
            <v>0</v>
          </cell>
          <cell r="BT765"/>
          <cell r="BU765"/>
          <cell r="BV765"/>
          <cell r="BW765"/>
          <cell r="BX765"/>
          <cell r="BY765"/>
          <cell r="BZ765"/>
          <cell r="CA765"/>
          <cell r="CB765"/>
          <cell r="CC765"/>
          <cell r="CD765">
            <v>0</v>
          </cell>
          <cell r="CE765"/>
          <cell r="CF765">
            <v>0</v>
          </cell>
          <cell r="CG765">
            <v>8</v>
          </cell>
          <cell r="CH765">
            <v>6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</row>
        <row r="766">
          <cell r="H766">
            <v>32710</v>
          </cell>
          <cell r="I766" t="str">
            <v>CUNINICO</v>
          </cell>
          <cell r="J766">
            <v>1</v>
          </cell>
          <cell r="K766">
            <v>0</v>
          </cell>
          <cell r="L766"/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1</v>
          </cell>
          <cell r="W766"/>
          <cell r="X766">
            <v>1</v>
          </cell>
          <cell r="Y766">
            <v>3</v>
          </cell>
          <cell r="Z766">
            <v>0</v>
          </cell>
          <cell r="AA766"/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3</v>
          </cell>
          <cell r="AL766"/>
          <cell r="AM766">
            <v>3</v>
          </cell>
          <cell r="AN766">
            <v>0</v>
          </cell>
          <cell r="AO766">
            <v>0</v>
          </cell>
          <cell r="AP766"/>
          <cell r="AQ766"/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/>
          <cell r="BF766"/>
          <cell r="BG766"/>
          <cell r="BH766"/>
          <cell r="BI766"/>
          <cell r="BJ766"/>
          <cell r="BK766"/>
          <cell r="BL766"/>
          <cell r="BM766"/>
          <cell r="BN766"/>
          <cell r="BO766">
            <v>0</v>
          </cell>
          <cell r="BP766"/>
          <cell r="BQ766">
            <v>0</v>
          </cell>
          <cell r="BR766">
            <v>0</v>
          </cell>
          <cell r="BS766">
            <v>0</v>
          </cell>
          <cell r="BT766"/>
          <cell r="BU766"/>
          <cell r="BV766"/>
          <cell r="BW766"/>
          <cell r="BX766"/>
          <cell r="BY766"/>
          <cell r="BZ766"/>
          <cell r="CA766"/>
          <cell r="CB766"/>
          <cell r="CC766"/>
          <cell r="CD766">
            <v>0</v>
          </cell>
          <cell r="CE766"/>
          <cell r="CF766">
            <v>0</v>
          </cell>
          <cell r="CG766">
            <v>4</v>
          </cell>
          <cell r="CH766">
            <v>0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</row>
        <row r="767">
          <cell r="H767">
            <v>32367</v>
          </cell>
          <cell r="I767" t="str">
            <v>CC.NN. OBISPO DE IRAZOLA</v>
          </cell>
          <cell r="J767">
            <v>2</v>
          </cell>
          <cell r="K767">
            <v>1</v>
          </cell>
          <cell r="L767"/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3</v>
          </cell>
          <cell r="W767"/>
          <cell r="X767">
            <v>3</v>
          </cell>
          <cell r="Y767">
            <v>0</v>
          </cell>
          <cell r="Z767">
            <v>0</v>
          </cell>
          <cell r="AA767"/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/>
          <cell r="AQ767"/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/>
          <cell r="BF767"/>
          <cell r="BG767"/>
          <cell r="BH767"/>
          <cell r="BI767"/>
          <cell r="BJ767"/>
          <cell r="BK767"/>
          <cell r="BL767"/>
          <cell r="BM767"/>
          <cell r="BN767"/>
          <cell r="BO767">
            <v>0</v>
          </cell>
          <cell r="BP767"/>
          <cell r="BQ767">
            <v>0</v>
          </cell>
          <cell r="BR767">
            <v>0</v>
          </cell>
          <cell r="BS767">
            <v>0</v>
          </cell>
          <cell r="BT767"/>
          <cell r="BU767"/>
          <cell r="BV767"/>
          <cell r="BW767"/>
          <cell r="BX767"/>
          <cell r="BY767"/>
          <cell r="BZ767"/>
          <cell r="CA767"/>
          <cell r="CB767"/>
          <cell r="CC767"/>
          <cell r="CD767">
            <v>0</v>
          </cell>
          <cell r="CE767"/>
          <cell r="CF767">
            <v>0</v>
          </cell>
          <cell r="CG767">
            <v>2</v>
          </cell>
          <cell r="CH767">
            <v>1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</row>
        <row r="768">
          <cell r="H768">
            <v>32517</v>
          </cell>
          <cell r="I768" t="str">
            <v>TUPAC AMARU</v>
          </cell>
          <cell r="J768">
            <v>0</v>
          </cell>
          <cell r="K768">
            <v>3</v>
          </cell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3</v>
          </cell>
          <cell r="W768"/>
          <cell r="X768">
            <v>3</v>
          </cell>
          <cell r="Y768">
            <v>0</v>
          </cell>
          <cell r="Z768">
            <v>0</v>
          </cell>
          <cell r="AA768"/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/>
          <cell r="AM768">
            <v>0</v>
          </cell>
          <cell r="AN768">
            <v>0</v>
          </cell>
          <cell r="AO768">
            <v>0</v>
          </cell>
          <cell r="AP768"/>
          <cell r="AQ768"/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/>
          <cell r="BB768">
            <v>0</v>
          </cell>
          <cell r="BC768">
            <v>0</v>
          </cell>
          <cell r="BD768">
            <v>0</v>
          </cell>
          <cell r="BE768"/>
          <cell r="BF768"/>
          <cell r="BG768"/>
          <cell r="BH768"/>
          <cell r="BI768"/>
          <cell r="BJ768"/>
          <cell r="BK768"/>
          <cell r="BL768"/>
          <cell r="BM768"/>
          <cell r="BN768"/>
          <cell r="BO768">
            <v>0</v>
          </cell>
          <cell r="BP768"/>
          <cell r="BQ768">
            <v>0</v>
          </cell>
          <cell r="BR768">
            <v>0</v>
          </cell>
          <cell r="BS768">
            <v>0</v>
          </cell>
          <cell r="BT768"/>
          <cell r="BU768"/>
          <cell r="BV768"/>
          <cell r="BW768"/>
          <cell r="BX768"/>
          <cell r="BY768"/>
          <cell r="BZ768"/>
          <cell r="CA768"/>
          <cell r="CB768"/>
          <cell r="CC768"/>
          <cell r="CD768">
            <v>0</v>
          </cell>
          <cell r="CE768"/>
          <cell r="CF768">
            <v>0</v>
          </cell>
          <cell r="CG768">
            <v>0</v>
          </cell>
          <cell r="CH768">
            <v>3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</row>
        <row r="769">
          <cell r="H769">
            <v>32709</v>
          </cell>
          <cell r="I769" t="str">
            <v>SANTA SILVIA</v>
          </cell>
          <cell r="J769">
            <v>0</v>
          </cell>
          <cell r="K769">
            <v>0</v>
          </cell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/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/>
          <cell r="AQ769"/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/>
          <cell r="BF769"/>
          <cell r="BG769"/>
          <cell r="BH769"/>
          <cell r="BI769"/>
          <cell r="BJ769"/>
          <cell r="BK769"/>
          <cell r="BL769"/>
          <cell r="BM769"/>
          <cell r="BN769"/>
          <cell r="BO769">
            <v>0</v>
          </cell>
          <cell r="BP769"/>
          <cell r="BQ769">
            <v>0</v>
          </cell>
          <cell r="BR769">
            <v>0</v>
          </cell>
          <cell r="BS769">
            <v>0</v>
          </cell>
          <cell r="BT769"/>
          <cell r="BU769"/>
          <cell r="BV769"/>
          <cell r="BW769"/>
          <cell r="BX769"/>
          <cell r="BY769"/>
          <cell r="BZ769"/>
          <cell r="CA769"/>
          <cell r="CB769"/>
          <cell r="CC769"/>
          <cell r="CD769">
            <v>0</v>
          </cell>
          <cell r="CE769"/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/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/>
          <cell r="AQ770"/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/>
          <cell r="BB770">
            <v>0</v>
          </cell>
          <cell r="BC770">
            <v>0</v>
          </cell>
          <cell r="BD770">
            <v>0</v>
          </cell>
          <cell r="BE770"/>
          <cell r="BF770"/>
          <cell r="BG770"/>
          <cell r="BH770"/>
          <cell r="BI770"/>
          <cell r="BJ770"/>
          <cell r="BK770"/>
          <cell r="BL770"/>
          <cell r="BM770"/>
          <cell r="BN770"/>
          <cell r="BO770">
            <v>0</v>
          </cell>
          <cell r="BP770"/>
          <cell r="BQ770">
            <v>0</v>
          </cell>
          <cell r="BR770">
            <v>0</v>
          </cell>
          <cell r="BS770">
            <v>0</v>
          </cell>
          <cell r="BT770"/>
          <cell r="BU770"/>
          <cell r="BV770"/>
          <cell r="BW770"/>
          <cell r="BX770"/>
          <cell r="BY770"/>
          <cell r="BZ770"/>
          <cell r="CA770"/>
          <cell r="CB770"/>
          <cell r="CC770"/>
          <cell r="CD770">
            <v>0</v>
          </cell>
          <cell r="CE770"/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2</v>
          </cell>
          <cell r="W771"/>
          <cell r="X771">
            <v>2</v>
          </cell>
          <cell r="Y771">
            <v>1</v>
          </cell>
          <cell r="Z771">
            <v>0</v>
          </cell>
          <cell r="AA771"/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1</v>
          </cell>
          <cell r="AL771"/>
          <cell r="AM771">
            <v>1</v>
          </cell>
          <cell r="AN771">
            <v>0</v>
          </cell>
          <cell r="AO771">
            <v>0</v>
          </cell>
          <cell r="AP771"/>
          <cell r="AQ771"/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/>
          <cell r="BF771"/>
          <cell r="BG771"/>
          <cell r="BH771"/>
          <cell r="BI771"/>
          <cell r="BJ771"/>
          <cell r="BK771"/>
          <cell r="BL771"/>
          <cell r="BM771"/>
          <cell r="BN771"/>
          <cell r="BO771">
            <v>0</v>
          </cell>
          <cell r="BP771"/>
          <cell r="BQ771">
            <v>0</v>
          </cell>
          <cell r="BR771">
            <v>0</v>
          </cell>
          <cell r="BS771">
            <v>0</v>
          </cell>
          <cell r="BT771"/>
          <cell r="BU771"/>
          <cell r="BV771"/>
          <cell r="BW771"/>
          <cell r="BX771"/>
          <cell r="BY771"/>
          <cell r="BZ771"/>
          <cell r="CA771"/>
          <cell r="CB771"/>
          <cell r="CC771"/>
          <cell r="CD771">
            <v>0</v>
          </cell>
          <cell r="CE771"/>
          <cell r="CF771">
            <v>0</v>
          </cell>
          <cell r="CG771">
            <v>2</v>
          </cell>
          <cell r="CH771">
            <v>1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/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/>
          <cell r="AQ772"/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/>
          <cell r="BF772"/>
          <cell r="BG772"/>
          <cell r="BH772"/>
          <cell r="BI772"/>
          <cell r="BJ772"/>
          <cell r="BK772"/>
          <cell r="BL772"/>
          <cell r="BM772"/>
          <cell r="BN772"/>
          <cell r="BO772">
            <v>0</v>
          </cell>
          <cell r="BP772"/>
          <cell r="BQ772">
            <v>0</v>
          </cell>
          <cell r="BR772">
            <v>0</v>
          </cell>
          <cell r="BS772">
            <v>0</v>
          </cell>
          <cell r="BT772"/>
          <cell r="BU772"/>
          <cell r="BV772"/>
          <cell r="BW772"/>
          <cell r="BX772"/>
          <cell r="BY772"/>
          <cell r="BZ772"/>
          <cell r="CA772"/>
          <cell r="CB772"/>
          <cell r="CC772"/>
          <cell r="CD772">
            <v>0</v>
          </cell>
          <cell r="CE772"/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0</v>
          </cell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/>
          <cell r="AQ773"/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/>
          <cell r="BF773"/>
          <cell r="BG773"/>
          <cell r="BH773"/>
          <cell r="BI773"/>
          <cell r="BJ773"/>
          <cell r="BK773"/>
          <cell r="BL773"/>
          <cell r="BM773"/>
          <cell r="BN773"/>
          <cell r="BO773">
            <v>0</v>
          </cell>
          <cell r="BP773"/>
          <cell r="BQ773">
            <v>0</v>
          </cell>
          <cell r="BR773">
            <v>0</v>
          </cell>
          <cell r="BS773">
            <v>0</v>
          </cell>
          <cell r="BT773"/>
          <cell r="BU773"/>
          <cell r="BV773"/>
          <cell r="BW773"/>
          <cell r="BX773"/>
          <cell r="BY773"/>
          <cell r="BZ773"/>
          <cell r="CA773"/>
          <cell r="CB773"/>
          <cell r="CC773"/>
          <cell r="CD773">
            <v>0</v>
          </cell>
          <cell r="CE773"/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/>
          <cell r="AQ774"/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/>
          <cell r="BF774"/>
          <cell r="BG774"/>
          <cell r="BH774"/>
          <cell r="BI774"/>
          <cell r="BJ774"/>
          <cell r="BK774"/>
          <cell r="BL774"/>
          <cell r="BM774"/>
          <cell r="BN774"/>
          <cell r="BO774">
            <v>0</v>
          </cell>
          <cell r="BP774"/>
          <cell r="BQ774">
            <v>0</v>
          </cell>
          <cell r="BR774">
            <v>0</v>
          </cell>
          <cell r="BS774">
            <v>0</v>
          </cell>
          <cell r="BT774"/>
          <cell r="BU774"/>
          <cell r="BV774"/>
          <cell r="BW774"/>
          <cell r="BX774"/>
          <cell r="BY774"/>
          <cell r="BZ774"/>
          <cell r="CA774"/>
          <cell r="CB774"/>
          <cell r="CC774"/>
          <cell r="CD774">
            <v>0</v>
          </cell>
          <cell r="CE774"/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/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/>
          <cell r="AM775">
            <v>0</v>
          </cell>
          <cell r="AN775">
            <v>0</v>
          </cell>
          <cell r="AO775">
            <v>0</v>
          </cell>
          <cell r="AP775"/>
          <cell r="AQ775"/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/>
          <cell r="BF775"/>
          <cell r="BG775"/>
          <cell r="BH775"/>
          <cell r="BI775"/>
          <cell r="BJ775"/>
          <cell r="BK775"/>
          <cell r="BL775"/>
          <cell r="BM775"/>
          <cell r="BN775"/>
          <cell r="BO775">
            <v>0</v>
          </cell>
          <cell r="BP775"/>
          <cell r="BQ775">
            <v>0</v>
          </cell>
          <cell r="BR775">
            <v>0</v>
          </cell>
          <cell r="BS775">
            <v>0</v>
          </cell>
          <cell r="BT775"/>
          <cell r="BU775"/>
          <cell r="BV775"/>
          <cell r="BW775"/>
          <cell r="BX775"/>
          <cell r="BY775"/>
          <cell r="BZ775"/>
          <cell r="CA775"/>
          <cell r="CB775"/>
          <cell r="CC775"/>
          <cell r="CD775">
            <v>0</v>
          </cell>
          <cell r="CE775"/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2</v>
          </cell>
          <cell r="K776">
            <v>0</v>
          </cell>
          <cell r="L776"/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2</v>
          </cell>
          <cell r="W776"/>
          <cell r="X776">
            <v>2</v>
          </cell>
          <cell r="Y776">
            <v>0</v>
          </cell>
          <cell r="Z776">
            <v>0</v>
          </cell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/>
          <cell r="AQ776"/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/>
          <cell r="BF776"/>
          <cell r="BG776"/>
          <cell r="BH776"/>
          <cell r="BI776"/>
          <cell r="BJ776"/>
          <cell r="BK776"/>
          <cell r="BL776"/>
          <cell r="BM776"/>
          <cell r="BN776"/>
          <cell r="BO776">
            <v>0</v>
          </cell>
          <cell r="BP776"/>
          <cell r="BQ776">
            <v>0</v>
          </cell>
          <cell r="BR776">
            <v>0</v>
          </cell>
          <cell r="BS776">
            <v>0</v>
          </cell>
          <cell r="BT776"/>
          <cell r="BU776"/>
          <cell r="BV776"/>
          <cell r="BW776"/>
          <cell r="BX776"/>
          <cell r="BY776"/>
          <cell r="BZ776"/>
          <cell r="CA776"/>
          <cell r="CB776"/>
          <cell r="CC776"/>
          <cell r="CD776">
            <v>0</v>
          </cell>
          <cell r="CE776"/>
          <cell r="CF776">
            <v>0</v>
          </cell>
          <cell r="CG776">
            <v>2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/>
          <cell r="AQ777"/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/>
          <cell r="BF777"/>
          <cell r="BG777"/>
          <cell r="BH777"/>
          <cell r="BI777"/>
          <cell r="BJ777"/>
          <cell r="BK777"/>
          <cell r="BL777"/>
          <cell r="BM777"/>
          <cell r="BN777"/>
          <cell r="BO777">
            <v>0</v>
          </cell>
          <cell r="BP777"/>
          <cell r="BQ777">
            <v>0</v>
          </cell>
          <cell r="BR777">
            <v>0</v>
          </cell>
          <cell r="BS777">
            <v>0</v>
          </cell>
          <cell r="BT777"/>
          <cell r="BU777"/>
          <cell r="BV777"/>
          <cell r="BW777"/>
          <cell r="BX777"/>
          <cell r="BY777"/>
          <cell r="BZ777"/>
          <cell r="CA777"/>
          <cell r="CB777"/>
          <cell r="CC777"/>
          <cell r="CD777">
            <v>0</v>
          </cell>
          <cell r="CE777"/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0</v>
          </cell>
          <cell r="K778">
            <v>0</v>
          </cell>
          <cell r="L778"/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/>
          <cell r="AQ778"/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/>
          <cell r="BF778"/>
          <cell r="BG778"/>
          <cell r="BH778"/>
          <cell r="BI778"/>
          <cell r="BJ778"/>
          <cell r="BK778"/>
          <cell r="BL778"/>
          <cell r="BM778"/>
          <cell r="BN778"/>
          <cell r="BO778">
            <v>0</v>
          </cell>
          <cell r="BP778"/>
          <cell r="BQ778">
            <v>0</v>
          </cell>
          <cell r="BR778">
            <v>0</v>
          </cell>
          <cell r="BS778">
            <v>0</v>
          </cell>
          <cell r="BT778"/>
          <cell r="BU778"/>
          <cell r="BV778"/>
          <cell r="BW778"/>
          <cell r="BX778"/>
          <cell r="BY778"/>
          <cell r="BZ778"/>
          <cell r="CA778"/>
          <cell r="CB778"/>
          <cell r="CC778"/>
          <cell r="CD778">
            <v>0</v>
          </cell>
          <cell r="CE778"/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/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>
            <v>1</v>
          </cell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1</v>
          </cell>
          <cell r="AL779"/>
          <cell r="AM779">
            <v>1</v>
          </cell>
          <cell r="AN779">
            <v>0</v>
          </cell>
          <cell r="AO779">
            <v>0</v>
          </cell>
          <cell r="AP779"/>
          <cell r="AQ779"/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/>
          <cell r="BF779"/>
          <cell r="BG779"/>
          <cell r="BH779"/>
          <cell r="BI779"/>
          <cell r="BJ779"/>
          <cell r="BK779"/>
          <cell r="BL779"/>
          <cell r="BM779"/>
          <cell r="BN779"/>
          <cell r="BO779">
            <v>0</v>
          </cell>
          <cell r="BP779"/>
          <cell r="BQ779">
            <v>0</v>
          </cell>
          <cell r="BR779">
            <v>0</v>
          </cell>
          <cell r="BS779">
            <v>0</v>
          </cell>
          <cell r="BT779"/>
          <cell r="BU779"/>
          <cell r="BV779"/>
          <cell r="BW779"/>
          <cell r="BX779"/>
          <cell r="BY779"/>
          <cell r="BZ779"/>
          <cell r="CA779"/>
          <cell r="CB779"/>
          <cell r="CC779"/>
          <cell r="CD779">
            <v>0</v>
          </cell>
          <cell r="CE779"/>
          <cell r="CF779">
            <v>0</v>
          </cell>
          <cell r="CG779">
            <v>0</v>
          </cell>
          <cell r="CH779">
            <v>1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/>
          <cell r="M780"/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/>
          <cell r="X780">
            <v>0</v>
          </cell>
          <cell r="Y780">
            <v>0</v>
          </cell>
          <cell r="Z780">
            <v>0</v>
          </cell>
          <cell r="AA780"/>
          <cell r="AB780"/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/>
          <cell r="AM780">
            <v>0</v>
          </cell>
          <cell r="AN780">
            <v>0</v>
          </cell>
          <cell r="AO780">
            <v>0</v>
          </cell>
          <cell r="AP780"/>
          <cell r="AQ780"/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/>
          <cell r="BB780">
            <v>0</v>
          </cell>
          <cell r="BC780">
            <v>0</v>
          </cell>
          <cell r="BD780">
            <v>0</v>
          </cell>
          <cell r="BE780"/>
          <cell r="BF780"/>
          <cell r="BG780"/>
          <cell r="BH780"/>
          <cell r="BI780"/>
          <cell r="BJ780"/>
          <cell r="BK780"/>
          <cell r="BL780"/>
          <cell r="BM780"/>
          <cell r="BN780"/>
          <cell r="BO780">
            <v>0</v>
          </cell>
          <cell r="BP780"/>
          <cell r="BQ780">
            <v>0</v>
          </cell>
          <cell r="BR780">
            <v>0</v>
          </cell>
          <cell r="BS780">
            <v>0</v>
          </cell>
          <cell r="BT780"/>
          <cell r="BU780"/>
          <cell r="BV780"/>
          <cell r="BW780"/>
          <cell r="BX780"/>
          <cell r="BY780"/>
          <cell r="BZ780"/>
          <cell r="CA780"/>
          <cell r="CB780"/>
          <cell r="CC780"/>
          <cell r="CD780">
            <v>0</v>
          </cell>
          <cell r="CE780"/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1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1</v>
          </cell>
          <cell r="AL781">
            <v>0</v>
          </cell>
          <cell r="AM781">
            <v>1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1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3">
      <pivotArea outline="0" collapsedLevelsAreSubtotals="1" fieldPosition="0"/>
    </format>
    <format dxfId="32">
      <pivotArea field="-2" type="button" dataOnly="0" labelOnly="1" outline="0" axis="axisCol" fieldPosition="0"/>
    </format>
    <format dxfId="31">
      <pivotArea type="topRight" dataOnly="0" labelOnly="1" outline="0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0</v>
      </c>
      <c r="R434" s="17">
        <f t="shared" si="34"/>
        <v>0</v>
      </c>
      <c r="S434" s="10"/>
      <c r="T434" s="10">
        <f>VLOOKUP(G434,'EDA IRA'!G434:BP434,62,FALSE)</f>
        <v>0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7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82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0" t="s">
        <v>1235</v>
      </c>
      <c r="F1" s="100"/>
      <c r="G1" s="100"/>
      <c r="H1" s="100"/>
      <c r="I1" s="100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SUBTOTAL(9,J6:J949)</f>
        <v>2980</v>
      </c>
      <c r="K4" s="48">
        <f t="shared" si="0"/>
        <v>1952</v>
      </c>
      <c r="L4" s="48">
        <f t="shared" si="0"/>
        <v>0</v>
      </c>
      <c r="M4" s="48">
        <f t="shared" si="0"/>
        <v>0</v>
      </c>
      <c r="N4" s="48">
        <f t="shared" si="0"/>
        <v>0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0</v>
      </c>
      <c r="W4" s="90">
        <f t="shared" si="0"/>
        <v>4932</v>
      </c>
      <c r="X4" s="91">
        <f>IFERROR(W4/V4,0)</f>
        <v>0</v>
      </c>
      <c r="Y4" s="47">
        <f t="shared" ref="Y4:AL4" si="1">SUBTOTAL(9,Y6:Y949)</f>
        <v>49</v>
      </c>
      <c r="Z4" s="48">
        <f t="shared" si="1"/>
        <v>32</v>
      </c>
      <c r="AA4" s="48">
        <f t="shared" si="1"/>
        <v>0</v>
      </c>
      <c r="AB4" s="48">
        <f t="shared" si="1"/>
        <v>0</v>
      </c>
      <c r="AC4" s="48">
        <f t="shared" si="1"/>
        <v>0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0</v>
      </c>
      <c r="AL4" s="90">
        <f t="shared" si="1"/>
        <v>81</v>
      </c>
      <c r="AM4" s="91">
        <f>IFERROR(AL4/AK4,0)</f>
        <v>0</v>
      </c>
      <c r="AN4" s="47">
        <f t="shared" ref="AN4:BA4" si="2">SUBTOTAL(9,AN6:AN949)</f>
        <v>182</v>
      </c>
      <c r="AO4" s="48">
        <f t="shared" si="2"/>
        <v>154</v>
      </c>
      <c r="AP4" s="48">
        <f t="shared" si="2"/>
        <v>0</v>
      </c>
      <c r="AQ4" s="48">
        <f t="shared" si="2"/>
        <v>0</v>
      </c>
      <c r="AR4" s="48">
        <f t="shared" si="2"/>
        <v>0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0</v>
      </c>
      <c r="BA4" s="90">
        <f t="shared" si="2"/>
        <v>336</v>
      </c>
      <c r="BB4" s="91">
        <f>IFERROR(BA4/AZ4,0)</f>
        <v>0</v>
      </c>
      <c r="BC4" s="47">
        <f t="shared" ref="BC4:BP4" si="3">SUBTOTAL(9,BC6:BC949)</f>
        <v>4375</v>
      </c>
      <c r="BD4" s="48">
        <f t="shared" si="3"/>
        <v>2873</v>
      </c>
      <c r="BE4" s="48">
        <f t="shared" si="3"/>
        <v>0</v>
      </c>
      <c r="BF4" s="48">
        <f t="shared" si="3"/>
        <v>0</v>
      </c>
      <c r="BG4" s="48">
        <f t="shared" si="3"/>
        <v>0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0</v>
      </c>
      <c r="BP4" s="90">
        <f t="shared" si="3"/>
        <v>7248</v>
      </c>
      <c r="BQ4" s="91">
        <f>IFERROR(BP4/BO4,0)</f>
        <v>0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872</v>
      </c>
      <c r="D6" s="87" t="s">
        <v>536</v>
      </c>
      <c r="E6" s="87" t="s">
        <v>95</v>
      </c>
      <c r="F6" s="87" t="s">
        <v>95</v>
      </c>
      <c r="G6" s="88" t="s">
        <v>537</v>
      </c>
      <c r="H6" s="88">
        <v>1</v>
      </c>
      <c r="I6" s="87" t="s">
        <v>829</v>
      </c>
      <c r="J6" s="43">
        <f>VLOOKUP($H6,[1]EDA!$H$6:$BN$780,J$1,FALSE)</f>
        <v>7</v>
      </c>
      <c r="K6" s="43">
        <f>VLOOKUP($H6,[1]EDA!$H$6:$BN$780,K$1,FALSE)</f>
        <v>5</v>
      </c>
      <c r="L6" s="43">
        <f>VLOOKUP($H6,[1]EDA!$H$6:$BN$780,L$1,FALSE)</f>
        <v>0</v>
      </c>
      <c r="M6" s="43">
        <f>VLOOKUP($H6,[1]EDA!$H$6:$BN$780,M$1,FALSE)</f>
        <v>0</v>
      </c>
      <c r="N6" s="43">
        <f>VLOOKUP($H6,[1]EDA!$H$6:$BN$780,N$1,FALSE)</f>
        <v>0</v>
      </c>
      <c r="O6" s="43">
        <f>VLOOKUP($H6,[1]EDA!$H$6:$BN$780,O$1,FALSE)</f>
        <v>0</v>
      </c>
      <c r="P6" s="43">
        <f>VLOOKUP($H6,[1]EDA!$H$6:$BN$780,P$1,FALSE)</f>
        <v>0</v>
      </c>
      <c r="Q6" s="43">
        <f>VLOOKUP($H6,[1]EDA!$H$6:$BN$780,Q$1,FALSE)</f>
        <v>0</v>
      </c>
      <c r="R6" s="43">
        <f>VLOOKUP($H6,[1]EDA!$H$6:$BN$780,R$1,FALSE)</f>
        <v>0</v>
      </c>
      <c r="S6" s="43">
        <f>VLOOKUP($H6,[1]EDA!$H$6:$BN$780,S$1,FALSE)</f>
        <v>0</v>
      </c>
      <c r="T6" s="43">
        <f>VLOOKUP($H6,[1]EDA!$H$6:$BN$780,T$1,FALSE)</f>
        <v>0</v>
      </c>
      <c r="U6" s="43">
        <f>VLOOKUP($H6,[1]EDA!$H$6:$BN$780,U$1,FALSE)</f>
        <v>0</v>
      </c>
      <c r="V6" s="45">
        <f>VLOOKUP(H6,[1]EDA!$H$6:$BO$780,60,FALSE)</f>
        <v>0</v>
      </c>
      <c r="W6" s="45">
        <f>SUM(J6:U6)</f>
        <v>12</v>
      </c>
      <c r="X6" s="16">
        <f>IFERROR(W6/V6,0)</f>
        <v>0</v>
      </c>
      <c r="Y6" s="44">
        <f>VLOOKUP($H6,[2]EDA!$H$6:$AY$780,Y$1,FALSE)</f>
        <v>0</v>
      </c>
      <c r="Z6" s="44">
        <f>VLOOKUP($H6,[2]EDA!$H$6:$AY$780,Z$1,FALSE)</f>
        <v>0</v>
      </c>
      <c r="AA6" s="44">
        <f>VLOOKUP($H6,[2]EDA!$H$6:$AY$780,AA$1,FALSE)</f>
        <v>0</v>
      </c>
      <c r="AB6" s="44">
        <f>VLOOKUP($H6,[2]EDA!$H$6:$AY$780,AB$1,FALSE)</f>
        <v>0</v>
      </c>
      <c r="AC6" s="44">
        <f>VLOOKUP($H6,[2]EDA!$H$6:$AY$780,AC$1,FALSE)</f>
        <v>0</v>
      </c>
      <c r="AD6" s="44">
        <f>VLOOKUP($H6,[2]EDA!$H$6:$AY$780,AD$1,FALSE)</f>
        <v>0</v>
      </c>
      <c r="AE6" s="44">
        <f>VLOOKUP($H6,[2]EDA!$H$6:$AY$780,AE$1,FALSE)</f>
        <v>0</v>
      </c>
      <c r="AF6" s="44">
        <f>VLOOKUP($H6,[2]EDA!$H$6:$AY$780,AF$1,FALSE)</f>
        <v>0</v>
      </c>
      <c r="AG6" s="44">
        <f>VLOOKUP($H6,[2]EDA!$H$6:$AY$780,AG$1,FALSE)</f>
        <v>0</v>
      </c>
      <c r="AH6" s="44">
        <f>VLOOKUP($H6,[2]EDA!$H$6:$AY$780,AH$1,FALSE)</f>
        <v>0</v>
      </c>
      <c r="AI6" s="44">
        <f>VLOOKUP($H6,[2]EDA!$H$6:$AY$780,AI$1,FALSE)</f>
        <v>0</v>
      </c>
      <c r="AJ6" s="44">
        <f>VLOOKUP($H6,[2]EDA!$H$6:$AY$780,AJ$1,FALSE)</f>
        <v>0</v>
      </c>
      <c r="AK6" s="19">
        <f>VLOOKUP(H6,[2]EDA!$H$6:$AZ$780,45,FALSE)</f>
        <v>0</v>
      </c>
      <c r="AL6" s="38">
        <f>SUM(Y6:AJ6)</f>
        <v>0</v>
      </c>
      <c r="AM6" s="16">
        <f>IFERROR(AL6/AK6,0)</f>
        <v>0</v>
      </c>
      <c r="AN6" s="44">
        <f>VLOOKUP($H6,[3]IRA!$H$6:$BN$780,AN$1,FALSE)</f>
        <v>7</v>
      </c>
      <c r="AO6" s="44">
        <f>VLOOKUP($H6,[3]IRA!$H$6:$BN$780,AO$1,FALSE)</f>
        <v>0</v>
      </c>
      <c r="AP6" s="44">
        <f>VLOOKUP($H6,[3]IRA!$H$6:$BN$780,AP$1,FALSE)</f>
        <v>0</v>
      </c>
      <c r="AQ6" s="44">
        <f>VLOOKUP($H6,[3]IRA!$H$6:$BN$780,AQ$1,FALSE)</f>
        <v>0</v>
      </c>
      <c r="AR6" s="44">
        <f>VLOOKUP($H6,[3]IRA!$H$6:$BN$780,AR$1,FALSE)</f>
        <v>0</v>
      </c>
      <c r="AS6" s="44">
        <f>VLOOKUP($H6,[3]IRA!$H$6:$BN$780,AS$1,FALSE)</f>
        <v>0</v>
      </c>
      <c r="AT6" s="44">
        <f>VLOOKUP($H6,[3]IRA!$H$6:$BN$780,AT$1,FALSE)</f>
        <v>0</v>
      </c>
      <c r="AU6" s="44">
        <f>VLOOKUP($H6,[3]IRA!$H$6:$BN$780,AU$1,FALSE)</f>
        <v>0</v>
      </c>
      <c r="AV6" s="44">
        <f>VLOOKUP($H6,[3]IRA!$H$6:$BN$780,AV$1,FALSE)</f>
        <v>0</v>
      </c>
      <c r="AW6" s="44">
        <f>VLOOKUP($H6,[3]IRA!$H$6:$BN$780,AW$1,FALSE)</f>
        <v>0</v>
      </c>
      <c r="AX6" s="44">
        <f>VLOOKUP($H6,[3]IRA!$H$6:$BN$780,AX$1,FALSE)</f>
        <v>0</v>
      </c>
      <c r="AY6" s="44">
        <f>VLOOKUP($H6,[3]IRA!$H$6:$BN$780,AY$1,FALSE)</f>
        <v>0</v>
      </c>
      <c r="AZ6" s="19">
        <f>VLOOKUP(H6,[3]IRA!$H$6:$BO$780,60,FALSE)</f>
        <v>0</v>
      </c>
      <c r="BA6" s="19">
        <f>SUM(AN6:AY6)</f>
        <v>7</v>
      </c>
      <c r="BB6" s="16">
        <f>IFERROR(BA6/AZ6,0)</f>
        <v>0</v>
      </c>
      <c r="BC6" s="43">
        <f>VLOOKUP($H6,[4]IRA!$H$7:$CS$781,BC$1,FALSE)</f>
        <v>7</v>
      </c>
      <c r="BD6" s="43">
        <f>VLOOKUP($H6,[4]IRA!$H$7:$CS$781,BD$1,FALSE)</f>
        <v>6</v>
      </c>
      <c r="BE6" s="44">
        <f>VLOOKUP($H6,[4]IRA!$H$7:$CS$781,BE$1,FALSE)</f>
        <v>0</v>
      </c>
      <c r="BF6" s="44">
        <f>VLOOKUP($H6,[4]IRA!$H$7:$CS$781,BF$1,FALSE)</f>
        <v>0</v>
      </c>
      <c r="BG6" s="44">
        <f>VLOOKUP($H6,[4]IRA!$H$7:$CS$781,BG$1,FALSE)</f>
        <v>0</v>
      </c>
      <c r="BH6" s="44">
        <f>VLOOKUP($H6,[4]IRA!$H$7:$CS$781,BH$1,FALSE)</f>
        <v>0</v>
      </c>
      <c r="BI6" s="44">
        <f>VLOOKUP($H6,[4]IRA!$H$7:$CS$781,BI$1,FALSE)</f>
        <v>0</v>
      </c>
      <c r="BJ6" s="44">
        <f>VLOOKUP($H6,[4]IRA!$H$7:$CS$781,BJ$1,FALSE)</f>
        <v>0</v>
      </c>
      <c r="BK6" s="44">
        <f>VLOOKUP($H6,[4]IRA!$H$7:$CS$781,BK$1,FALSE)</f>
        <v>0</v>
      </c>
      <c r="BL6" s="44">
        <f>VLOOKUP($H6,[4]IRA!$H$7:$CS$781,BL$1,FALSE)</f>
        <v>0</v>
      </c>
      <c r="BM6" s="44">
        <f>VLOOKUP($H6,[4]IRA!$H$7:$CS$781,BM$1,FALSE)</f>
        <v>0</v>
      </c>
      <c r="BN6" s="44">
        <f>VLOOKUP($H6,[4]IRA!$H$7:$CS$781,BN$1,FALSE)</f>
        <v>0</v>
      </c>
      <c r="BO6" s="45">
        <f>VLOOKUP(H6,[4]IRA!$H$7:$CS$781,90,FALSE)</f>
        <v>0</v>
      </c>
      <c r="BP6" s="45">
        <f>SUM(BC6:BN6)</f>
        <v>13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874</v>
      </c>
      <c r="D7" s="87" t="s">
        <v>539</v>
      </c>
      <c r="E7" s="87" t="s">
        <v>95</v>
      </c>
      <c r="F7" s="87" t="s">
        <v>95</v>
      </c>
      <c r="G7" s="88" t="s">
        <v>540</v>
      </c>
      <c r="H7" s="88">
        <v>3</v>
      </c>
      <c r="I7" s="87" t="s">
        <v>830</v>
      </c>
      <c r="J7" s="37">
        <f>VLOOKUP($H7,[1]EDA!$H$6:$BN$780,J$1,FALSE)</f>
        <v>2</v>
      </c>
      <c r="K7" s="36">
        <f>VLOOKUP($H7,[1]EDA!$H$6:$BN$780,K$1,FALSE)</f>
        <v>13</v>
      </c>
      <c r="L7" s="36">
        <f>VLOOKUP($H7,[1]EDA!$H$6:$BN$780,L$1,FALSE)</f>
        <v>0</v>
      </c>
      <c r="M7" s="36">
        <f>VLOOKUP($H7,[1]EDA!$H$6:$BN$780,M$1,FALSE)</f>
        <v>0</v>
      </c>
      <c r="N7" s="36">
        <f>VLOOKUP($H7,[1]EDA!$H$6:$BN$780,N$1,FALSE)</f>
        <v>0</v>
      </c>
      <c r="O7" s="36">
        <f>VLOOKUP($H7,[1]EDA!$H$6:$BN$780,O$1,FALSE)</f>
        <v>0</v>
      </c>
      <c r="P7" s="36">
        <f>VLOOKUP($H7,[1]EDA!$H$6:$BN$780,P$1,FALSE)</f>
        <v>0</v>
      </c>
      <c r="Q7" s="36">
        <f>VLOOKUP($H7,[1]EDA!$H$6:$BN$780,Q$1,FALSE)</f>
        <v>0</v>
      </c>
      <c r="R7" s="36">
        <f>VLOOKUP($H7,[1]EDA!$H$6:$BN$780,R$1,FALSE)</f>
        <v>0</v>
      </c>
      <c r="S7" s="36">
        <f>VLOOKUP($H7,[1]EDA!$H$6:$BN$780,S$1,FALSE)</f>
        <v>0</v>
      </c>
      <c r="T7" s="36">
        <f>VLOOKUP($H7,[1]EDA!$H$6:$BN$780,T$1,FALSE)</f>
        <v>0</v>
      </c>
      <c r="U7" s="36">
        <f>VLOOKUP($H7,[1]EDA!$H$6:$BN$780,U$1,FALSE)</f>
        <v>0</v>
      </c>
      <c r="V7" s="10">
        <f>VLOOKUP(H7,[1]EDA!$H$6:$BO$780,60,FALSE)</f>
        <v>0</v>
      </c>
      <c r="W7" s="10">
        <f t="shared" ref="W7:W70" si="4">SUM(J7:U7)</f>
        <v>15</v>
      </c>
      <c r="X7" s="17">
        <f t="shared" ref="X7:X70" si="5">IFERROR(W7/V7,0)</f>
        <v>0</v>
      </c>
      <c r="Y7" s="36">
        <f>VLOOKUP($H7,[2]EDA!$H$6:$AY$780,Y$1,FALSE)</f>
        <v>0</v>
      </c>
      <c r="Z7" s="36">
        <f>VLOOKUP($H7,[2]EDA!$H$6:$AY$780,Z$1,FALSE)</f>
        <v>0</v>
      </c>
      <c r="AA7" s="36">
        <f>VLOOKUP($H7,[2]EDA!$H$6:$AY$780,AA$1,FALSE)</f>
        <v>0</v>
      </c>
      <c r="AB7" s="36">
        <f>VLOOKUP($H7,[2]EDA!$H$6:$AY$780,AB$1,FALSE)</f>
        <v>0</v>
      </c>
      <c r="AC7" s="36">
        <f>VLOOKUP($H7,[2]EDA!$H$6:$AY$780,AC$1,FALSE)</f>
        <v>0</v>
      </c>
      <c r="AD7" s="36">
        <f>VLOOKUP($H7,[2]EDA!$H$6:$AY$780,AD$1,FALSE)</f>
        <v>0</v>
      </c>
      <c r="AE7" s="36">
        <f>VLOOKUP($H7,[2]EDA!$H$6:$AY$780,AE$1,FALSE)</f>
        <v>0</v>
      </c>
      <c r="AF7" s="36">
        <f>VLOOKUP($H7,[2]EDA!$H$6:$AY$780,AF$1,FALSE)</f>
        <v>0</v>
      </c>
      <c r="AG7" s="36">
        <f>VLOOKUP($H7,[2]EDA!$H$6:$AY$780,AG$1,FALSE)</f>
        <v>0</v>
      </c>
      <c r="AH7" s="36">
        <f>VLOOKUP($H7,[2]EDA!$H$6:$AY$780,AH$1,FALSE)</f>
        <v>0</v>
      </c>
      <c r="AI7" s="36">
        <f>VLOOKUP($H7,[2]EDA!$H$6:$AY$780,AI$1,FALSE)</f>
        <v>0</v>
      </c>
      <c r="AJ7" s="36">
        <f>VLOOKUP($H7,[2]EDA!$H$6:$AY$780,AJ$1,FALSE)</f>
        <v>0</v>
      </c>
      <c r="AK7" s="20">
        <f>VLOOKUP(H7,[2]EDA!$H$6:$AZ$780,45,FALSE)</f>
        <v>0</v>
      </c>
      <c r="AL7" s="39">
        <f t="shared" ref="AL7:AL70" si="6">SUM(Y7:AJ7)</f>
        <v>0</v>
      </c>
      <c r="AM7" s="17">
        <f t="shared" ref="AM7:AM70" si="7">IFERROR(AL7/AK7,0)</f>
        <v>0</v>
      </c>
      <c r="AN7" s="36">
        <f>VLOOKUP($H7,[3]IRA!$H$6:$BN$780,AN$1,FALSE)</f>
        <v>0</v>
      </c>
      <c r="AO7" s="36">
        <f>VLOOKUP($H7,[3]IRA!$H$6:$BN$780,AO$1,FALSE)</f>
        <v>2</v>
      </c>
      <c r="AP7" s="36">
        <f>VLOOKUP($H7,[3]IRA!$H$6:$BN$780,AP$1,FALSE)</f>
        <v>0</v>
      </c>
      <c r="AQ7" s="36">
        <f>VLOOKUP($H7,[3]IRA!$H$6:$BN$780,AQ$1,FALSE)</f>
        <v>0</v>
      </c>
      <c r="AR7" s="36">
        <f>VLOOKUP($H7,[3]IRA!$H$6:$BN$780,AR$1,FALSE)</f>
        <v>0</v>
      </c>
      <c r="AS7" s="36">
        <f>VLOOKUP($H7,[3]IRA!$H$6:$BN$780,AS$1,FALSE)</f>
        <v>0</v>
      </c>
      <c r="AT7" s="36">
        <f>VLOOKUP($H7,[3]IRA!$H$6:$BN$780,AT$1,FALSE)</f>
        <v>0</v>
      </c>
      <c r="AU7" s="36">
        <f>VLOOKUP($H7,[3]IRA!$H$6:$BN$780,AU$1,FALSE)</f>
        <v>0</v>
      </c>
      <c r="AV7" s="36">
        <f>VLOOKUP($H7,[3]IRA!$H$6:$BN$780,AV$1,FALSE)</f>
        <v>0</v>
      </c>
      <c r="AW7" s="36">
        <f>VLOOKUP($H7,[3]IRA!$H$6:$BN$780,AW$1,FALSE)</f>
        <v>0</v>
      </c>
      <c r="AX7" s="36">
        <f>VLOOKUP($H7,[3]IRA!$H$6:$BN$780,AX$1,FALSE)</f>
        <v>0</v>
      </c>
      <c r="AY7" s="36">
        <f>VLOOKUP($H7,[3]IRA!$H$6:$BN$780,AY$1,FALSE)</f>
        <v>0</v>
      </c>
      <c r="AZ7" s="20">
        <f>VLOOKUP(H7,[3]IRA!$H$6:$BO$780,60,FALSE)</f>
        <v>0</v>
      </c>
      <c r="BA7" s="20">
        <f t="shared" ref="BA7:BA70" si="8">SUM(AN7:AY7)</f>
        <v>2</v>
      </c>
      <c r="BB7" s="17">
        <f t="shared" ref="BB7:BB70" si="9">IFERROR(BA7/AZ7,0)</f>
        <v>0</v>
      </c>
      <c r="BC7" s="36">
        <f>VLOOKUP($H7,[4]IRA!$H$7:$CS$781,BC$1,FALSE)</f>
        <v>7</v>
      </c>
      <c r="BD7" s="36">
        <f>VLOOKUP($H7,[4]IRA!$H$7:$CS$781,BD$1,FALSE)</f>
        <v>4</v>
      </c>
      <c r="BE7" s="36">
        <f>VLOOKUP($H7,[4]IRA!$H$7:$CS$781,BE$1,FALSE)</f>
        <v>0</v>
      </c>
      <c r="BF7" s="36">
        <f>VLOOKUP($H7,[4]IRA!$H$7:$CS$781,BF$1,FALSE)</f>
        <v>0</v>
      </c>
      <c r="BG7" s="36">
        <f>VLOOKUP($H7,[4]IRA!$H$7:$CS$781,BG$1,FALSE)</f>
        <v>0</v>
      </c>
      <c r="BH7" s="36">
        <f>VLOOKUP($H7,[4]IRA!$H$7:$CS$781,BH$1,FALSE)</f>
        <v>0</v>
      </c>
      <c r="BI7" s="36">
        <f>VLOOKUP($H7,[4]IRA!$H$7:$CS$781,BI$1,FALSE)</f>
        <v>0</v>
      </c>
      <c r="BJ7" s="36">
        <f>VLOOKUP($H7,[4]IRA!$H$7:$CS$781,BJ$1,FALSE)</f>
        <v>0</v>
      </c>
      <c r="BK7" s="36">
        <f>VLOOKUP($H7,[4]IRA!$H$7:$CS$781,BK$1,FALSE)</f>
        <v>0</v>
      </c>
      <c r="BL7" s="36">
        <f>VLOOKUP($H7,[4]IRA!$H$7:$CS$781,BL$1,FALSE)</f>
        <v>0</v>
      </c>
      <c r="BM7" s="36">
        <f>VLOOKUP($H7,[4]IRA!$H$7:$CS$781,BM$1,FALSE)</f>
        <v>0</v>
      </c>
      <c r="BN7" s="36">
        <f>VLOOKUP($H7,[4]IRA!$H$7:$CS$781,BN$1,FALSE)</f>
        <v>0</v>
      </c>
      <c r="BO7" s="10">
        <f>VLOOKUP(H7,[4]IRA!$H$7:$CS$781,90,FALSE)</f>
        <v>0</v>
      </c>
      <c r="BP7" s="10">
        <f t="shared" ref="BP7:BP70" si="10">SUM(BC7:BN7)</f>
        <v>11</v>
      </c>
      <c r="BQ7" s="17">
        <f t="shared" ref="BQ7:BQ70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870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VLOOKUP($H8,[1]EDA!$H$6:$BN$780,J$1,FALSE)</f>
        <v>10</v>
      </c>
      <c r="K8" s="36">
        <f>VLOOKUP($H8,[1]EDA!$H$6:$BN$780,K$1,FALSE)</f>
        <v>9</v>
      </c>
      <c r="L8" s="36">
        <f>VLOOKUP($H8,[1]EDA!$H$6:$BN$780,L$1,FALSE)</f>
        <v>0</v>
      </c>
      <c r="M8" s="36">
        <f>VLOOKUP($H8,[1]EDA!$H$6:$BN$780,M$1,FALSE)</f>
        <v>0</v>
      </c>
      <c r="N8" s="36">
        <f>VLOOKUP($H8,[1]EDA!$H$6:$BN$780,N$1,FALSE)</f>
        <v>0</v>
      </c>
      <c r="O8" s="36">
        <f>VLOOKUP($H8,[1]EDA!$H$6:$BN$780,O$1,FALSE)</f>
        <v>0</v>
      </c>
      <c r="P8" s="36">
        <f>VLOOKUP($H8,[1]EDA!$H$6:$BN$780,P$1,FALSE)</f>
        <v>0</v>
      </c>
      <c r="Q8" s="36">
        <f>VLOOKUP($H8,[1]EDA!$H$6:$BN$780,Q$1,FALSE)</f>
        <v>0</v>
      </c>
      <c r="R8" s="36">
        <f>VLOOKUP($H8,[1]EDA!$H$6:$BN$780,R$1,FALSE)</f>
        <v>0</v>
      </c>
      <c r="S8" s="36">
        <f>VLOOKUP($H8,[1]EDA!$H$6:$BN$780,S$1,FALSE)</f>
        <v>0</v>
      </c>
      <c r="T8" s="36">
        <f>VLOOKUP($H8,[1]EDA!$H$6:$BN$780,T$1,FALSE)</f>
        <v>0</v>
      </c>
      <c r="U8" s="36">
        <f>VLOOKUP($H8,[1]EDA!$H$6:$BN$780,U$1,FALSE)</f>
        <v>0</v>
      </c>
      <c r="V8" s="10">
        <f>VLOOKUP(H8,[1]EDA!$H$6:$BO$780,60,FALSE)</f>
        <v>0</v>
      </c>
      <c r="W8" s="10">
        <f t="shared" si="4"/>
        <v>19</v>
      </c>
      <c r="X8" s="17">
        <f t="shared" si="5"/>
        <v>0</v>
      </c>
      <c r="Y8" s="36">
        <f>VLOOKUP($H8,[2]EDA!$H$6:$AY$780,Y$1,FALSE)</f>
        <v>1</v>
      </c>
      <c r="Z8" s="36">
        <f>VLOOKUP($H8,[2]EDA!$H$6:$AY$780,Z$1,FALSE)</f>
        <v>0</v>
      </c>
      <c r="AA8" s="36">
        <f>VLOOKUP($H8,[2]EDA!$H$6:$AY$780,AA$1,FALSE)</f>
        <v>0</v>
      </c>
      <c r="AB8" s="36">
        <f>VLOOKUP($H8,[2]EDA!$H$6:$AY$780,AB$1,FALSE)</f>
        <v>0</v>
      </c>
      <c r="AC8" s="36">
        <f>VLOOKUP($H8,[2]EDA!$H$6:$AY$780,AC$1,FALSE)</f>
        <v>0</v>
      </c>
      <c r="AD8" s="36">
        <f>VLOOKUP($H8,[2]EDA!$H$6:$AY$780,AD$1,FALSE)</f>
        <v>0</v>
      </c>
      <c r="AE8" s="36">
        <f>VLOOKUP($H8,[2]EDA!$H$6:$AY$780,AE$1,FALSE)</f>
        <v>0</v>
      </c>
      <c r="AF8" s="36">
        <f>VLOOKUP($H8,[2]EDA!$H$6:$AY$780,AF$1,FALSE)</f>
        <v>0</v>
      </c>
      <c r="AG8" s="36">
        <f>VLOOKUP($H8,[2]EDA!$H$6:$AY$780,AG$1,FALSE)</f>
        <v>0</v>
      </c>
      <c r="AH8" s="36">
        <f>VLOOKUP($H8,[2]EDA!$H$6:$AY$780,AH$1,FALSE)</f>
        <v>0</v>
      </c>
      <c r="AI8" s="36">
        <f>VLOOKUP($H8,[2]EDA!$H$6:$AY$780,AI$1,FALSE)</f>
        <v>0</v>
      </c>
      <c r="AJ8" s="36">
        <f>VLOOKUP($H8,[2]EDA!$H$6:$AY$780,AJ$1,FALSE)</f>
        <v>0</v>
      </c>
      <c r="AK8" s="20">
        <f>VLOOKUP(H8,[2]EDA!$H$6:$AZ$780,45,FALSE)</f>
        <v>0</v>
      </c>
      <c r="AL8" s="39">
        <f t="shared" si="6"/>
        <v>1</v>
      </c>
      <c r="AM8" s="17">
        <f t="shared" si="7"/>
        <v>0</v>
      </c>
      <c r="AN8" s="36">
        <f>VLOOKUP($H8,[3]IRA!$H$6:$BN$780,AN$1,FALSE)</f>
        <v>0</v>
      </c>
      <c r="AO8" s="36">
        <f>VLOOKUP($H8,[3]IRA!$H$6:$BN$780,AO$1,FALSE)</f>
        <v>0</v>
      </c>
      <c r="AP8" s="36">
        <f>VLOOKUP($H8,[3]IRA!$H$6:$BN$780,AP$1,FALSE)</f>
        <v>0</v>
      </c>
      <c r="AQ8" s="36">
        <f>VLOOKUP($H8,[3]IRA!$H$6:$BN$780,AQ$1,FALSE)</f>
        <v>0</v>
      </c>
      <c r="AR8" s="36">
        <f>VLOOKUP($H8,[3]IRA!$H$6:$BN$780,AR$1,FALSE)</f>
        <v>0</v>
      </c>
      <c r="AS8" s="36">
        <f>VLOOKUP($H8,[3]IRA!$H$6:$BN$780,AS$1,FALSE)</f>
        <v>0</v>
      </c>
      <c r="AT8" s="36">
        <f>VLOOKUP($H8,[3]IRA!$H$6:$BN$780,AT$1,FALSE)</f>
        <v>0</v>
      </c>
      <c r="AU8" s="36">
        <f>VLOOKUP($H8,[3]IRA!$H$6:$BN$780,AU$1,FALSE)</f>
        <v>0</v>
      </c>
      <c r="AV8" s="36">
        <f>VLOOKUP($H8,[3]IRA!$H$6:$BN$780,AV$1,FALSE)</f>
        <v>0</v>
      </c>
      <c r="AW8" s="36">
        <f>VLOOKUP($H8,[3]IRA!$H$6:$BN$780,AW$1,FALSE)</f>
        <v>0</v>
      </c>
      <c r="AX8" s="36">
        <f>VLOOKUP($H8,[3]IRA!$H$6:$BN$780,AX$1,FALSE)</f>
        <v>0</v>
      </c>
      <c r="AY8" s="36">
        <f>VLOOKUP($H8,[3]IRA!$H$6:$BN$780,AY$1,FALSE)</f>
        <v>0</v>
      </c>
      <c r="AZ8" s="20">
        <f>VLOOKUP(H8,[3]IRA!$H$6:$BO$780,60,FALSE)</f>
        <v>0</v>
      </c>
      <c r="BA8" s="20">
        <f t="shared" si="8"/>
        <v>0</v>
      </c>
      <c r="BB8" s="17">
        <f t="shared" si="9"/>
        <v>0</v>
      </c>
      <c r="BC8" s="36">
        <f>VLOOKUP($H8,[4]IRA!$H$7:$CS$781,BC$1,FALSE)</f>
        <v>3</v>
      </c>
      <c r="BD8" s="36">
        <f>VLOOKUP($H8,[4]IRA!$H$7:$CS$781,BD$1,FALSE)</f>
        <v>3</v>
      </c>
      <c r="BE8" s="36">
        <f>VLOOKUP($H8,[4]IRA!$H$7:$CS$781,BE$1,FALSE)</f>
        <v>0</v>
      </c>
      <c r="BF8" s="36">
        <f>VLOOKUP($H8,[4]IRA!$H$7:$CS$781,BF$1,FALSE)</f>
        <v>0</v>
      </c>
      <c r="BG8" s="36">
        <f>VLOOKUP($H8,[4]IRA!$H$7:$CS$781,BG$1,FALSE)</f>
        <v>0</v>
      </c>
      <c r="BH8" s="36">
        <f>VLOOKUP($H8,[4]IRA!$H$7:$CS$781,BH$1,FALSE)</f>
        <v>0</v>
      </c>
      <c r="BI8" s="36">
        <f>VLOOKUP($H8,[4]IRA!$H$7:$CS$781,BI$1,FALSE)</f>
        <v>0</v>
      </c>
      <c r="BJ8" s="36">
        <f>VLOOKUP($H8,[4]IRA!$H$7:$CS$781,BJ$1,FALSE)</f>
        <v>0</v>
      </c>
      <c r="BK8" s="36">
        <f>VLOOKUP($H8,[4]IRA!$H$7:$CS$781,BK$1,FALSE)</f>
        <v>0</v>
      </c>
      <c r="BL8" s="36">
        <f>VLOOKUP($H8,[4]IRA!$H$7:$CS$781,BL$1,FALSE)</f>
        <v>0</v>
      </c>
      <c r="BM8" s="36">
        <f>VLOOKUP($H8,[4]IRA!$H$7:$CS$781,BM$1,FALSE)</f>
        <v>0</v>
      </c>
      <c r="BN8" s="36">
        <f>VLOOKUP($H8,[4]IRA!$H$7:$CS$781,BN$1,FALSE)</f>
        <v>0</v>
      </c>
      <c r="BO8" s="10">
        <f>VLOOKUP(H8,[4]IRA!$H$7:$CS$781,90,FALSE)</f>
        <v>0</v>
      </c>
      <c r="BP8" s="10">
        <f t="shared" si="10"/>
        <v>6</v>
      </c>
      <c r="BQ8" s="17">
        <f t="shared" si="11"/>
        <v>0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870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VLOOKUP($H9,[1]EDA!$H$6:$BN$780,J$1,FALSE)</f>
        <v>5</v>
      </c>
      <c r="K9" s="36">
        <f>VLOOKUP($H9,[1]EDA!$H$6:$BN$780,K$1,FALSE)</f>
        <v>4</v>
      </c>
      <c r="L9" s="36">
        <f>VLOOKUP($H9,[1]EDA!$H$6:$BN$780,L$1,FALSE)</f>
        <v>0</v>
      </c>
      <c r="M9" s="36">
        <f>VLOOKUP($H9,[1]EDA!$H$6:$BN$780,M$1,FALSE)</f>
        <v>0</v>
      </c>
      <c r="N9" s="36">
        <f>VLOOKUP($H9,[1]EDA!$H$6:$BN$780,N$1,FALSE)</f>
        <v>0</v>
      </c>
      <c r="O9" s="36">
        <f>VLOOKUP($H9,[1]EDA!$H$6:$BN$780,O$1,FALSE)</f>
        <v>0</v>
      </c>
      <c r="P9" s="36">
        <f>VLOOKUP($H9,[1]EDA!$H$6:$BN$780,P$1,FALSE)</f>
        <v>0</v>
      </c>
      <c r="Q9" s="36">
        <f>VLOOKUP($H9,[1]EDA!$H$6:$BN$780,Q$1,FALSE)</f>
        <v>0</v>
      </c>
      <c r="R9" s="36">
        <f>VLOOKUP($H9,[1]EDA!$H$6:$BN$780,R$1,FALSE)</f>
        <v>0</v>
      </c>
      <c r="S9" s="36">
        <f>VLOOKUP($H9,[1]EDA!$H$6:$BN$780,S$1,FALSE)</f>
        <v>0</v>
      </c>
      <c r="T9" s="36">
        <f>VLOOKUP($H9,[1]EDA!$H$6:$BN$780,T$1,FALSE)</f>
        <v>0</v>
      </c>
      <c r="U9" s="36">
        <f>VLOOKUP($H9,[1]EDA!$H$6:$BN$780,U$1,FALSE)</f>
        <v>0</v>
      </c>
      <c r="V9" s="10">
        <f>VLOOKUP(H9,[1]EDA!$H$6:$BO$780,60,FALSE)</f>
        <v>0</v>
      </c>
      <c r="W9" s="10">
        <f t="shared" si="4"/>
        <v>9</v>
      </c>
      <c r="X9" s="17">
        <f t="shared" si="5"/>
        <v>0</v>
      </c>
      <c r="Y9" s="36">
        <f>VLOOKUP($H9,[2]EDA!$H$6:$AY$780,Y$1,FALSE)</f>
        <v>0</v>
      </c>
      <c r="Z9" s="36">
        <f>VLOOKUP($H9,[2]EDA!$H$6:$AY$780,Z$1,FALSE)</f>
        <v>0</v>
      </c>
      <c r="AA9" s="36">
        <f>VLOOKUP($H9,[2]EDA!$H$6:$AY$780,AA$1,FALSE)</f>
        <v>0</v>
      </c>
      <c r="AB9" s="36">
        <f>VLOOKUP($H9,[2]EDA!$H$6:$AY$780,AB$1,FALSE)</f>
        <v>0</v>
      </c>
      <c r="AC9" s="36">
        <f>VLOOKUP($H9,[2]EDA!$H$6:$AY$780,AC$1,FALSE)</f>
        <v>0</v>
      </c>
      <c r="AD9" s="36">
        <f>VLOOKUP($H9,[2]EDA!$H$6:$AY$780,AD$1,FALSE)</f>
        <v>0</v>
      </c>
      <c r="AE9" s="36">
        <f>VLOOKUP($H9,[2]EDA!$H$6:$AY$780,AE$1,FALSE)</f>
        <v>0</v>
      </c>
      <c r="AF9" s="36">
        <f>VLOOKUP($H9,[2]EDA!$H$6:$AY$780,AF$1,FALSE)</f>
        <v>0</v>
      </c>
      <c r="AG9" s="36">
        <f>VLOOKUP($H9,[2]EDA!$H$6:$AY$780,AG$1,FALSE)</f>
        <v>0</v>
      </c>
      <c r="AH9" s="36">
        <f>VLOOKUP($H9,[2]EDA!$H$6:$AY$780,AH$1,FALSE)</f>
        <v>0</v>
      </c>
      <c r="AI9" s="36">
        <f>VLOOKUP($H9,[2]EDA!$H$6:$AY$780,AI$1,FALSE)</f>
        <v>0</v>
      </c>
      <c r="AJ9" s="36">
        <f>VLOOKUP($H9,[2]EDA!$H$6:$AY$780,AJ$1,FALSE)</f>
        <v>0</v>
      </c>
      <c r="AK9" s="20">
        <f>VLOOKUP(H9,[2]EDA!$H$6:$AZ$780,45,FALSE)</f>
        <v>0</v>
      </c>
      <c r="AL9" s="39">
        <f t="shared" si="6"/>
        <v>0</v>
      </c>
      <c r="AM9" s="17">
        <f t="shared" si="7"/>
        <v>0</v>
      </c>
      <c r="AN9" s="36">
        <f>VLOOKUP($H9,[3]IRA!$H$6:$BN$780,AN$1,FALSE)</f>
        <v>0</v>
      </c>
      <c r="AO9" s="36">
        <f>VLOOKUP($H9,[3]IRA!$H$6:$BN$780,AO$1,FALSE)</f>
        <v>1</v>
      </c>
      <c r="AP9" s="36">
        <f>VLOOKUP($H9,[3]IRA!$H$6:$BN$780,AP$1,FALSE)</f>
        <v>0</v>
      </c>
      <c r="AQ9" s="36">
        <f>VLOOKUP($H9,[3]IRA!$H$6:$BN$780,AQ$1,FALSE)</f>
        <v>0</v>
      </c>
      <c r="AR9" s="36">
        <f>VLOOKUP($H9,[3]IRA!$H$6:$BN$780,AR$1,FALSE)</f>
        <v>0</v>
      </c>
      <c r="AS9" s="36">
        <f>VLOOKUP($H9,[3]IRA!$H$6:$BN$780,AS$1,FALSE)</f>
        <v>0</v>
      </c>
      <c r="AT9" s="36">
        <f>VLOOKUP($H9,[3]IRA!$H$6:$BN$780,AT$1,FALSE)</f>
        <v>0</v>
      </c>
      <c r="AU9" s="36">
        <f>VLOOKUP($H9,[3]IRA!$H$6:$BN$780,AU$1,FALSE)</f>
        <v>0</v>
      </c>
      <c r="AV9" s="36">
        <f>VLOOKUP($H9,[3]IRA!$H$6:$BN$780,AV$1,FALSE)</f>
        <v>0</v>
      </c>
      <c r="AW9" s="36">
        <f>VLOOKUP($H9,[3]IRA!$H$6:$BN$780,AW$1,FALSE)</f>
        <v>0</v>
      </c>
      <c r="AX9" s="36">
        <f>VLOOKUP($H9,[3]IRA!$H$6:$BN$780,AX$1,FALSE)</f>
        <v>0</v>
      </c>
      <c r="AY9" s="36">
        <f>VLOOKUP($H9,[3]IRA!$H$6:$BN$780,AY$1,FALSE)</f>
        <v>0</v>
      </c>
      <c r="AZ9" s="20">
        <f>VLOOKUP(H9,[3]IRA!$H$6:$BO$780,60,FALSE)</f>
        <v>0</v>
      </c>
      <c r="BA9" s="20">
        <f t="shared" si="8"/>
        <v>1</v>
      </c>
      <c r="BB9" s="17">
        <f t="shared" si="9"/>
        <v>0</v>
      </c>
      <c r="BC9" s="36">
        <f>VLOOKUP($H9,[4]IRA!$H$7:$CS$781,BC$1,FALSE)</f>
        <v>2</v>
      </c>
      <c r="BD9" s="36">
        <f>VLOOKUP($H9,[4]IRA!$H$7:$CS$781,BD$1,FALSE)</f>
        <v>5</v>
      </c>
      <c r="BE9" s="36">
        <f>VLOOKUP($H9,[4]IRA!$H$7:$CS$781,BE$1,FALSE)</f>
        <v>0</v>
      </c>
      <c r="BF9" s="36">
        <f>VLOOKUP($H9,[4]IRA!$H$7:$CS$781,BF$1,FALSE)</f>
        <v>0</v>
      </c>
      <c r="BG9" s="36">
        <f>VLOOKUP($H9,[4]IRA!$H$7:$CS$781,BG$1,FALSE)</f>
        <v>0</v>
      </c>
      <c r="BH9" s="36">
        <f>VLOOKUP($H9,[4]IRA!$H$7:$CS$781,BH$1,FALSE)</f>
        <v>0</v>
      </c>
      <c r="BI9" s="36">
        <f>VLOOKUP($H9,[4]IRA!$H$7:$CS$781,BI$1,FALSE)</f>
        <v>0</v>
      </c>
      <c r="BJ9" s="36">
        <f>VLOOKUP($H9,[4]IRA!$H$7:$CS$781,BJ$1,FALSE)</f>
        <v>0</v>
      </c>
      <c r="BK9" s="36">
        <f>VLOOKUP($H9,[4]IRA!$H$7:$CS$781,BK$1,FALSE)</f>
        <v>0</v>
      </c>
      <c r="BL9" s="36">
        <f>VLOOKUP($H9,[4]IRA!$H$7:$CS$781,BL$1,FALSE)</f>
        <v>0</v>
      </c>
      <c r="BM9" s="36">
        <f>VLOOKUP($H9,[4]IRA!$H$7:$CS$781,BM$1,FALSE)</f>
        <v>0</v>
      </c>
      <c r="BN9" s="36">
        <f>VLOOKUP($H9,[4]IRA!$H$7:$CS$781,BN$1,FALSE)</f>
        <v>0</v>
      </c>
      <c r="BO9" s="10">
        <f>VLOOKUP(H9,[4]IRA!$H$7:$CS$781,90,FALSE)</f>
        <v>0</v>
      </c>
      <c r="BP9" s="10">
        <f t="shared" si="10"/>
        <v>7</v>
      </c>
      <c r="BQ9" s="17">
        <f t="shared" si="11"/>
        <v>0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870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VLOOKUP($H10,[1]EDA!$H$6:$BN$780,J$1,FALSE)</f>
        <v>10</v>
      </c>
      <c r="K10" s="36">
        <f>VLOOKUP($H10,[1]EDA!$H$6:$BN$780,K$1,FALSE)</f>
        <v>6</v>
      </c>
      <c r="L10" s="36">
        <f>VLOOKUP($H10,[1]EDA!$H$6:$BN$780,L$1,FALSE)</f>
        <v>0</v>
      </c>
      <c r="M10" s="36">
        <f>VLOOKUP($H10,[1]EDA!$H$6:$BN$780,M$1,FALSE)</f>
        <v>0</v>
      </c>
      <c r="N10" s="36">
        <f>VLOOKUP($H10,[1]EDA!$H$6:$BN$780,N$1,FALSE)</f>
        <v>0</v>
      </c>
      <c r="O10" s="36">
        <f>VLOOKUP($H10,[1]EDA!$H$6:$BN$780,O$1,FALSE)</f>
        <v>0</v>
      </c>
      <c r="P10" s="36">
        <f>VLOOKUP($H10,[1]EDA!$H$6:$BN$780,P$1,FALSE)</f>
        <v>0</v>
      </c>
      <c r="Q10" s="36">
        <f>VLOOKUP($H10,[1]EDA!$H$6:$BN$780,Q$1,FALSE)</f>
        <v>0</v>
      </c>
      <c r="R10" s="36">
        <f>VLOOKUP($H10,[1]EDA!$H$6:$BN$780,R$1,FALSE)</f>
        <v>0</v>
      </c>
      <c r="S10" s="36">
        <f>VLOOKUP($H10,[1]EDA!$H$6:$BN$780,S$1,FALSE)</f>
        <v>0</v>
      </c>
      <c r="T10" s="36">
        <f>VLOOKUP($H10,[1]EDA!$H$6:$BN$780,T$1,FALSE)</f>
        <v>0</v>
      </c>
      <c r="U10" s="36">
        <f>VLOOKUP($H10,[1]EDA!$H$6:$BN$780,U$1,FALSE)</f>
        <v>0</v>
      </c>
      <c r="V10" s="10">
        <f>VLOOKUP(H10,[1]EDA!$H$6:$BO$780,60,FALSE)</f>
        <v>0</v>
      </c>
      <c r="W10" s="10">
        <f t="shared" si="4"/>
        <v>16</v>
      </c>
      <c r="X10" s="17">
        <f t="shared" si="5"/>
        <v>0</v>
      </c>
      <c r="Y10" s="36">
        <f>VLOOKUP($H10,[2]EDA!$H$6:$AY$780,Y$1,FALSE)</f>
        <v>0</v>
      </c>
      <c r="Z10" s="36">
        <f>VLOOKUP($H10,[2]EDA!$H$6:$AY$780,Z$1,FALSE)</f>
        <v>0</v>
      </c>
      <c r="AA10" s="36">
        <f>VLOOKUP($H10,[2]EDA!$H$6:$AY$780,AA$1,FALSE)</f>
        <v>0</v>
      </c>
      <c r="AB10" s="36">
        <f>VLOOKUP($H10,[2]EDA!$H$6:$AY$780,AB$1,FALSE)</f>
        <v>0</v>
      </c>
      <c r="AC10" s="36">
        <f>VLOOKUP($H10,[2]EDA!$H$6:$AY$780,AC$1,FALSE)</f>
        <v>0</v>
      </c>
      <c r="AD10" s="36">
        <f>VLOOKUP($H10,[2]EDA!$H$6:$AY$780,AD$1,FALSE)</f>
        <v>0</v>
      </c>
      <c r="AE10" s="36">
        <f>VLOOKUP($H10,[2]EDA!$H$6:$AY$780,AE$1,FALSE)</f>
        <v>0</v>
      </c>
      <c r="AF10" s="36">
        <f>VLOOKUP($H10,[2]EDA!$H$6:$AY$780,AF$1,FALSE)</f>
        <v>0</v>
      </c>
      <c r="AG10" s="36">
        <f>VLOOKUP($H10,[2]EDA!$H$6:$AY$780,AG$1,FALSE)</f>
        <v>0</v>
      </c>
      <c r="AH10" s="36">
        <f>VLOOKUP($H10,[2]EDA!$H$6:$AY$780,AH$1,FALSE)</f>
        <v>0</v>
      </c>
      <c r="AI10" s="36">
        <f>VLOOKUP($H10,[2]EDA!$H$6:$AY$780,AI$1,FALSE)</f>
        <v>0</v>
      </c>
      <c r="AJ10" s="36">
        <f>VLOOKUP($H10,[2]EDA!$H$6:$AY$780,AJ$1,FALSE)</f>
        <v>0</v>
      </c>
      <c r="AK10" s="20">
        <f>VLOOKUP(H10,[2]EDA!$H$6:$AZ$780,45,FALSE)</f>
        <v>0</v>
      </c>
      <c r="AL10" s="39">
        <f t="shared" si="6"/>
        <v>0</v>
      </c>
      <c r="AM10" s="17">
        <f t="shared" si="7"/>
        <v>0</v>
      </c>
      <c r="AN10" s="36">
        <f>VLOOKUP($H10,[3]IRA!$H$6:$BN$780,AN$1,FALSE)</f>
        <v>0</v>
      </c>
      <c r="AO10" s="36">
        <f>VLOOKUP($H10,[3]IRA!$H$6:$BN$780,AO$1,FALSE)</f>
        <v>0</v>
      </c>
      <c r="AP10" s="36">
        <f>VLOOKUP($H10,[3]IRA!$H$6:$BN$780,AP$1,FALSE)</f>
        <v>0</v>
      </c>
      <c r="AQ10" s="36">
        <f>VLOOKUP($H10,[3]IRA!$H$6:$BN$780,AQ$1,FALSE)</f>
        <v>0</v>
      </c>
      <c r="AR10" s="36">
        <f>VLOOKUP($H10,[3]IRA!$H$6:$BN$780,AR$1,FALSE)</f>
        <v>0</v>
      </c>
      <c r="AS10" s="36">
        <f>VLOOKUP($H10,[3]IRA!$H$6:$BN$780,AS$1,FALSE)</f>
        <v>0</v>
      </c>
      <c r="AT10" s="36">
        <f>VLOOKUP($H10,[3]IRA!$H$6:$BN$780,AT$1,FALSE)</f>
        <v>0</v>
      </c>
      <c r="AU10" s="36">
        <f>VLOOKUP($H10,[3]IRA!$H$6:$BN$780,AU$1,FALSE)</f>
        <v>0</v>
      </c>
      <c r="AV10" s="36">
        <f>VLOOKUP($H10,[3]IRA!$H$6:$BN$780,AV$1,FALSE)</f>
        <v>0</v>
      </c>
      <c r="AW10" s="36">
        <f>VLOOKUP($H10,[3]IRA!$H$6:$BN$780,AW$1,FALSE)</f>
        <v>0</v>
      </c>
      <c r="AX10" s="36">
        <f>VLOOKUP($H10,[3]IRA!$H$6:$BN$780,AX$1,FALSE)</f>
        <v>0</v>
      </c>
      <c r="AY10" s="36">
        <f>VLOOKUP($H10,[3]IRA!$H$6:$BN$780,AY$1,FALSE)</f>
        <v>0</v>
      </c>
      <c r="AZ10" s="20">
        <f>VLOOKUP(H10,[3]IRA!$H$6:$BO$780,60,FALSE)</f>
        <v>0</v>
      </c>
      <c r="BA10" s="20">
        <f t="shared" si="8"/>
        <v>0</v>
      </c>
      <c r="BB10" s="17">
        <f t="shared" si="9"/>
        <v>0</v>
      </c>
      <c r="BC10" s="36">
        <f>VLOOKUP($H10,[4]IRA!$H$7:$CS$781,BC$1,FALSE)</f>
        <v>6</v>
      </c>
      <c r="BD10" s="36">
        <f>VLOOKUP($H10,[4]IRA!$H$7:$CS$781,BD$1,FALSE)</f>
        <v>10</v>
      </c>
      <c r="BE10" s="36">
        <f>VLOOKUP($H10,[4]IRA!$H$7:$CS$781,BE$1,FALSE)</f>
        <v>0</v>
      </c>
      <c r="BF10" s="36">
        <f>VLOOKUP($H10,[4]IRA!$H$7:$CS$781,BF$1,FALSE)</f>
        <v>0</v>
      </c>
      <c r="BG10" s="36">
        <f>VLOOKUP($H10,[4]IRA!$H$7:$CS$781,BG$1,FALSE)</f>
        <v>0</v>
      </c>
      <c r="BH10" s="36">
        <f>VLOOKUP($H10,[4]IRA!$H$7:$CS$781,BH$1,FALSE)</f>
        <v>0</v>
      </c>
      <c r="BI10" s="36">
        <f>VLOOKUP($H10,[4]IRA!$H$7:$CS$781,BI$1,FALSE)</f>
        <v>0</v>
      </c>
      <c r="BJ10" s="36">
        <f>VLOOKUP($H10,[4]IRA!$H$7:$CS$781,BJ$1,FALSE)</f>
        <v>0</v>
      </c>
      <c r="BK10" s="36">
        <f>VLOOKUP($H10,[4]IRA!$H$7:$CS$781,BK$1,FALSE)</f>
        <v>0</v>
      </c>
      <c r="BL10" s="36">
        <f>VLOOKUP($H10,[4]IRA!$H$7:$CS$781,BL$1,FALSE)</f>
        <v>0</v>
      </c>
      <c r="BM10" s="36">
        <f>VLOOKUP($H10,[4]IRA!$H$7:$CS$781,BM$1,FALSE)</f>
        <v>0</v>
      </c>
      <c r="BN10" s="36">
        <f>VLOOKUP($H10,[4]IRA!$H$7:$CS$781,BN$1,FALSE)</f>
        <v>0</v>
      </c>
      <c r="BO10" s="10">
        <f>VLOOKUP(H10,[4]IRA!$H$7:$CS$781,90,FALSE)</f>
        <v>0</v>
      </c>
      <c r="BP10" s="10">
        <f t="shared" si="10"/>
        <v>16</v>
      </c>
      <c r="BQ10" s="17">
        <f t="shared" si="11"/>
        <v>0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870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VLOOKUP($H11,[1]EDA!$H$6:$BN$780,J$1,FALSE)</f>
        <v>88</v>
      </c>
      <c r="K11" s="36">
        <f>VLOOKUP($H11,[1]EDA!$H$6:$BN$780,K$1,FALSE)</f>
        <v>63</v>
      </c>
      <c r="L11" s="36">
        <f>VLOOKUP($H11,[1]EDA!$H$6:$BN$780,L$1,FALSE)</f>
        <v>0</v>
      </c>
      <c r="M11" s="36">
        <f>VLOOKUP($H11,[1]EDA!$H$6:$BN$780,M$1,FALSE)</f>
        <v>0</v>
      </c>
      <c r="N11" s="36">
        <f>VLOOKUP($H11,[1]EDA!$H$6:$BN$780,N$1,FALSE)</f>
        <v>0</v>
      </c>
      <c r="O11" s="36">
        <f>VLOOKUP($H11,[1]EDA!$H$6:$BN$780,O$1,FALSE)</f>
        <v>0</v>
      </c>
      <c r="P11" s="36">
        <f>VLOOKUP($H11,[1]EDA!$H$6:$BN$780,P$1,FALSE)</f>
        <v>0</v>
      </c>
      <c r="Q11" s="36">
        <f>VLOOKUP($H11,[1]EDA!$H$6:$BN$780,Q$1,FALSE)</f>
        <v>0</v>
      </c>
      <c r="R11" s="36">
        <f>VLOOKUP($H11,[1]EDA!$H$6:$BN$780,R$1,FALSE)</f>
        <v>0</v>
      </c>
      <c r="S11" s="36">
        <f>VLOOKUP($H11,[1]EDA!$H$6:$BN$780,S$1,FALSE)</f>
        <v>0</v>
      </c>
      <c r="T11" s="36">
        <f>VLOOKUP($H11,[1]EDA!$H$6:$BN$780,T$1,FALSE)</f>
        <v>0</v>
      </c>
      <c r="U11" s="36">
        <f>VLOOKUP($H11,[1]EDA!$H$6:$BN$780,U$1,FALSE)</f>
        <v>0</v>
      </c>
      <c r="V11" s="10">
        <f>VLOOKUP(H11,[1]EDA!$H$6:$BO$780,60,FALSE)</f>
        <v>0</v>
      </c>
      <c r="W11" s="10">
        <f t="shared" si="4"/>
        <v>151</v>
      </c>
      <c r="X11" s="17">
        <f t="shared" si="5"/>
        <v>0</v>
      </c>
      <c r="Y11" s="36">
        <f>VLOOKUP($H11,[2]EDA!$H$6:$AY$780,Y$1,FALSE)</f>
        <v>0</v>
      </c>
      <c r="Z11" s="36">
        <f>VLOOKUP($H11,[2]EDA!$H$6:$AY$780,Z$1,FALSE)</f>
        <v>0</v>
      </c>
      <c r="AA11" s="36">
        <f>VLOOKUP($H11,[2]EDA!$H$6:$AY$780,AA$1,FALSE)</f>
        <v>0</v>
      </c>
      <c r="AB11" s="36">
        <f>VLOOKUP($H11,[2]EDA!$H$6:$AY$780,AB$1,FALSE)</f>
        <v>0</v>
      </c>
      <c r="AC11" s="36">
        <f>VLOOKUP($H11,[2]EDA!$H$6:$AY$780,AC$1,FALSE)</f>
        <v>0</v>
      </c>
      <c r="AD11" s="36">
        <f>VLOOKUP($H11,[2]EDA!$H$6:$AY$780,AD$1,FALSE)</f>
        <v>0</v>
      </c>
      <c r="AE11" s="36">
        <f>VLOOKUP($H11,[2]EDA!$H$6:$AY$780,AE$1,FALSE)</f>
        <v>0</v>
      </c>
      <c r="AF11" s="36">
        <f>VLOOKUP($H11,[2]EDA!$H$6:$AY$780,AF$1,FALSE)</f>
        <v>0</v>
      </c>
      <c r="AG11" s="36">
        <f>VLOOKUP($H11,[2]EDA!$H$6:$AY$780,AG$1,FALSE)</f>
        <v>0</v>
      </c>
      <c r="AH11" s="36">
        <f>VLOOKUP($H11,[2]EDA!$H$6:$AY$780,AH$1,FALSE)</f>
        <v>0</v>
      </c>
      <c r="AI11" s="36">
        <f>VLOOKUP($H11,[2]EDA!$H$6:$AY$780,AI$1,FALSE)</f>
        <v>0</v>
      </c>
      <c r="AJ11" s="36">
        <f>VLOOKUP($H11,[2]EDA!$H$6:$AY$780,AJ$1,FALSE)</f>
        <v>0</v>
      </c>
      <c r="AK11" s="20">
        <f>VLOOKUP(H11,[2]EDA!$H$6:$AZ$780,45,FALSE)</f>
        <v>0</v>
      </c>
      <c r="AL11" s="39">
        <f t="shared" si="6"/>
        <v>0</v>
      </c>
      <c r="AM11" s="17">
        <f t="shared" si="7"/>
        <v>0</v>
      </c>
      <c r="AN11" s="36">
        <f>VLOOKUP($H11,[3]IRA!$H$6:$BN$780,AN$1,FALSE)</f>
        <v>0</v>
      </c>
      <c r="AO11" s="36">
        <f>VLOOKUP($H11,[3]IRA!$H$6:$BN$780,AO$1,FALSE)</f>
        <v>2</v>
      </c>
      <c r="AP11" s="36">
        <f>VLOOKUP($H11,[3]IRA!$H$6:$BN$780,AP$1,FALSE)</f>
        <v>0</v>
      </c>
      <c r="AQ11" s="36">
        <f>VLOOKUP($H11,[3]IRA!$H$6:$BN$780,AQ$1,FALSE)</f>
        <v>0</v>
      </c>
      <c r="AR11" s="36">
        <f>VLOOKUP($H11,[3]IRA!$H$6:$BN$780,AR$1,FALSE)</f>
        <v>0</v>
      </c>
      <c r="AS11" s="36">
        <f>VLOOKUP($H11,[3]IRA!$H$6:$BN$780,AS$1,FALSE)</f>
        <v>0</v>
      </c>
      <c r="AT11" s="36">
        <f>VLOOKUP($H11,[3]IRA!$H$6:$BN$780,AT$1,FALSE)</f>
        <v>0</v>
      </c>
      <c r="AU11" s="36">
        <f>VLOOKUP($H11,[3]IRA!$H$6:$BN$780,AU$1,FALSE)</f>
        <v>0</v>
      </c>
      <c r="AV11" s="36">
        <f>VLOOKUP($H11,[3]IRA!$H$6:$BN$780,AV$1,FALSE)</f>
        <v>0</v>
      </c>
      <c r="AW11" s="36">
        <f>VLOOKUP($H11,[3]IRA!$H$6:$BN$780,AW$1,FALSE)</f>
        <v>0</v>
      </c>
      <c r="AX11" s="36">
        <f>VLOOKUP($H11,[3]IRA!$H$6:$BN$780,AX$1,FALSE)</f>
        <v>0</v>
      </c>
      <c r="AY11" s="36">
        <f>VLOOKUP($H11,[3]IRA!$H$6:$BN$780,AY$1,FALSE)</f>
        <v>0</v>
      </c>
      <c r="AZ11" s="20">
        <f>VLOOKUP(H11,[3]IRA!$H$6:$BO$780,60,FALSE)</f>
        <v>0</v>
      </c>
      <c r="BA11" s="20">
        <f t="shared" si="8"/>
        <v>2</v>
      </c>
      <c r="BB11" s="17">
        <f t="shared" si="9"/>
        <v>0</v>
      </c>
      <c r="BC11" s="36">
        <f>VLOOKUP($H11,[4]IRA!$H$7:$CS$781,BC$1,FALSE)</f>
        <v>68</v>
      </c>
      <c r="BD11" s="36">
        <f>VLOOKUP($H11,[4]IRA!$H$7:$CS$781,BD$1,FALSE)</f>
        <v>65</v>
      </c>
      <c r="BE11" s="36">
        <f>VLOOKUP($H11,[4]IRA!$H$7:$CS$781,BE$1,FALSE)</f>
        <v>0</v>
      </c>
      <c r="BF11" s="36">
        <f>VLOOKUP($H11,[4]IRA!$H$7:$CS$781,BF$1,FALSE)</f>
        <v>0</v>
      </c>
      <c r="BG11" s="36">
        <f>VLOOKUP($H11,[4]IRA!$H$7:$CS$781,BG$1,FALSE)</f>
        <v>0</v>
      </c>
      <c r="BH11" s="36">
        <f>VLOOKUP($H11,[4]IRA!$H$7:$CS$781,BH$1,FALSE)</f>
        <v>0</v>
      </c>
      <c r="BI11" s="36">
        <f>VLOOKUP($H11,[4]IRA!$H$7:$CS$781,BI$1,FALSE)</f>
        <v>0</v>
      </c>
      <c r="BJ11" s="36">
        <f>VLOOKUP($H11,[4]IRA!$H$7:$CS$781,BJ$1,FALSE)</f>
        <v>0</v>
      </c>
      <c r="BK11" s="36">
        <f>VLOOKUP($H11,[4]IRA!$H$7:$CS$781,BK$1,FALSE)</f>
        <v>0</v>
      </c>
      <c r="BL11" s="36">
        <f>VLOOKUP($H11,[4]IRA!$H$7:$CS$781,BL$1,FALSE)</f>
        <v>0</v>
      </c>
      <c r="BM11" s="36">
        <f>VLOOKUP($H11,[4]IRA!$H$7:$CS$781,BM$1,FALSE)</f>
        <v>0</v>
      </c>
      <c r="BN11" s="36">
        <f>VLOOKUP($H11,[4]IRA!$H$7:$CS$781,BN$1,FALSE)</f>
        <v>0</v>
      </c>
      <c r="BO11" s="10">
        <f>VLOOKUP(H11,[4]IRA!$H$7:$CS$781,90,FALSE)</f>
        <v>0</v>
      </c>
      <c r="BP11" s="10">
        <f t="shared" si="10"/>
        <v>133</v>
      </c>
      <c r="BQ11" s="17">
        <f t="shared" si="11"/>
        <v>0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870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VLOOKUP($H12,[1]EDA!$H$6:$BN$780,J$1,FALSE)</f>
        <v>8</v>
      </c>
      <c r="K12" s="36">
        <f>VLOOKUP($H12,[1]EDA!$H$6:$BN$780,K$1,FALSE)</f>
        <v>25</v>
      </c>
      <c r="L12" s="36">
        <f>VLOOKUP($H12,[1]EDA!$H$6:$BN$780,L$1,FALSE)</f>
        <v>0</v>
      </c>
      <c r="M12" s="36">
        <f>VLOOKUP($H12,[1]EDA!$H$6:$BN$780,M$1,FALSE)</f>
        <v>0</v>
      </c>
      <c r="N12" s="36">
        <f>VLOOKUP($H12,[1]EDA!$H$6:$BN$780,N$1,FALSE)</f>
        <v>0</v>
      </c>
      <c r="O12" s="36">
        <f>VLOOKUP($H12,[1]EDA!$H$6:$BN$780,O$1,FALSE)</f>
        <v>0</v>
      </c>
      <c r="P12" s="36">
        <f>VLOOKUP($H12,[1]EDA!$H$6:$BN$780,P$1,FALSE)</f>
        <v>0</v>
      </c>
      <c r="Q12" s="36">
        <f>VLOOKUP($H12,[1]EDA!$H$6:$BN$780,Q$1,FALSE)</f>
        <v>0</v>
      </c>
      <c r="R12" s="36">
        <f>VLOOKUP($H12,[1]EDA!$H$6:$BN$780,R$1,FALSE)</f>
        <v>0</v>
      </c>
      <c r="S12" s="36">
        <f>VLOOKUP($H12,[1]EDA!$H$6:$BN$780,S$1,FALSE)</f>
        <v>0</v>
      </c>
      <c r="T12" s="36">
        <f>VLOOKUP($H12,[1]EDA!$H$6:$BN$780,T$1,FALSE)</f>
        <v>0</v>
      </c>
      <c r="U12" s="36">
        <f>VLOOKUP($H12,[1]EDA!$H$6:$BN$780,U$1,FALSE)</f>
        <v>0</v>
      </c>
      <c r="V12" s="10">
        <f>VLOOKUP(H12,[1]EDA!$H$6:$BO$780,60,FALSE)</f>
        <v>0</v>
      </c>
      <c r="W12" s="10">
        <f t="shared" si="4"/>
        <v>33</v>
      </c>
      <c r="X12" s="17">
        <f t="shared" si="5"/>
        <v>0</v>
      </c>
      <c r="Y12" s="36">
        <f>VLOOKUP($H12,[2]EDA!$H$6:$AY$780,Y$1,FALSE)</f>
        <v>0</v>
      </c>
      <c r="Z12" s="36">
        <f>VLOOKUP($H12,[2]EDA!$H$6:$AY$780,Z$1,FALSE)</f>
        <v>0</v>
      </c>
      <c r="AA12" s="36">
        <f>VLOOKUP($H12,[2]EDA!$H$6:$AY$780,AA$1,FALSE)</f>
        <v>0</v>
      </c>
      <c r="AB12" s="36">
        <f>VLOOKUP($H12,[2]EDA!$H$6:$AY$780,AB$1,FALSE)</f>
        <v>0</v>
      </c>
      <c r="AC12" s="36">
        <f>VLOOKUP($H12,[2]EDA!$H$6:$AY$780,AC$1,FALSE)</f>
        <v>0</v>
      </c>
      <c r="AD12" s="36">
        <f>VLOOKUP($H12,[2]EDA!$H$6:$AY$780,AD$1,FALSE)</f>
        <v>0</v>
      </c>
      <c r="AE12" s="36">
        <f>VLOOKUP($H12,[2]EDA!$H$6:$AY$780,AE$1,FALSE)</f>
        <v>0</v>
      </c>
      <c r="AF12" s="36">
        <f>VLOOKUP($H12,[2]EDA!$H$6:$AY$780,AF$1,FALSE)</f>
        <v>0</v>
      </c>
      <c r="AG12" s="36">
        <f>VLOOKUP($H12,[2]EDA!$H$6:$AY$780,AG$1,FALSE)</f>
        <v>0</v>
      </c>
      <c r="AH12" s="36">
        <f>VLOOKUP($H12,[2]EDA!$H$6:$AY$780,AH$1,FALSE)</f>
        <v>0</v>
      </c>
      <c r="AI12" s="36">
        <f>VLOOKUP($H12,[2]EDA!$H$6:$AY$780,AI$1,FALSE)</f>
        <v>0</v>
      </c>
      <c r="AJ12" s="36">
        <f>VLOOKUP($H12,[2]EDA!$H$6:$AY$780,AJ$1,FALSE)</f>
        <v>0</v>
      </c>
      <c r="AK12" s="20">
        <f>VLOOKUP(H12,[2]EDA!$H$6:$AZ$780,45,FALSE)</f>
        <v>0</v>
      </c>
      <c r="AL12" s="39">
        <f t="shared" si="6"/>
        <v>0</v>
      </c>
      <c r="AM12" s="17">
        <f t="shared" si="7"/>
        <v>0</v>
      </c>
      <c r="AN12" s="36">
        <f>VLOOKUP($H12,[3]IRA!$H$6:$BN$780,AN$1,FALSE)</f>
        <v>0</v>
      </c>
      <c r="AO12" s="36">
        <f>VLOOKUP($H12,[3]IRA!$H$6:$BN$780,AO$1,FALSE)</f>
        <v>0</v>
      </c>
      <c r="AP12" s="36">
        <f>VLOOKUP($H12,[3]IRA!$H$6:$BN$780,AP$1,FALSE)</f>
        <v>0</v>
      </c>
      <c r="AQ12" s="36">
        <f>VLOOKUP($H12,[3]IRA!$H$6:$BN$780,AQ$1,FALSE)</f>
        <v>0</v>
      </c>
      <c r="AR12" s="36">
        <f>VLOOKUP($H12,[3]IRA!$H$6:$BN$780,AR$1,FALSE)</f>
        <v>0</v>
      </c>
      <c r="AS12" s="36">
        <f>VLOOKUP($H12,[3]IRA!$H$6:$BN$780,AS$1,FALSE)</f>
        <v>0</v>
      </c>
      <c r="AT12" s="36">
        <f>VLOOKUP($H12,[3]IRA!$H$6:$BN$780,AT$1,FALSE)</f>
        <v>0</v>
      </c>
      <c r="AU12" s="36">
        <f>VLOOKUP($H12,[3]IRA!$H$6:$BN$780,AU$1,FALSE)</f>
        <v>0</v>
      </c>
      <c r="AV12" s="36">
        <f>VLOOKUP($H12,[3]IRA!$H$6:$BN$780,AV$1,FALSE)</f>
        <v>0</v>
      </c>
      <c r="AW12" s="36">
        <f>VLOOKUP($H12,[3]IRA!$H$6:$BN$780,AW$1,FALSE)</f>
        <v>0</v>
      </c>
      <c r="AX12" s="36">
        <f>VLOOKUP($H12,[3]IRA!$H$6:$BN$780,AX$1,FALSE)</f>
        <v>0</v>
      </c>
      <c r="AY12" s="36">
        <f>VLOOKUP($H12,[3]IRA!$H$6:$BN$780,AY$1,FALSE)</f>
        <v>0</v>
      </c>
      <c r="AZ12" s="20">
        <f>VLOOKUP(H12,[3]IRA!$H$6:$BO$780,60,FALSE)</f>
        <v>0</v>
      </c>
      <c r="BA12" s="20">
        <f t="shared" si="8"/>
        <v>0</v>
      </c>
      <c r="BB12" s="17">
        <f t="shared" si="9"/>
        <v>0</v>
      </c>
      <c r="BC12" s="36">
        <f>VLOOKUP($H12,[4]IRA!$H$7:$CS$781,BC$1,FALSE)</f>
        <v>22</v>
      </c>
      <c r="BD12" s="36">
        <f>VLOOKUP($H12,[4]IRA!$H$7:$CS$781,BD$1,FALSE)</f>
        <v>18</v>
      </c>
      <c r="BE12" s="36">
        <f>VLOOKUP($H12,[4]IRA!$H$7:$CS$781,BE$1,FALSE)</f>
        <v>0</v>
      </c>
      <c r="BF12" s="36">
        <f>VLOOKUP($H12,[4]IRA!$H$7:$CS$781,BF$1,FALSE)</f>
        <v>0</v>
      </c>
      <c r="BG12" s="36">
        <f>VLOOKUP($H12,[4]IRA!$H$7:$CS$781,BG$1,FALSE)</f>
        <v>0</v>
      </c>
      <c r="BH12" s="36">
        <f>VLOOKUP($H12,[4]IRA!$H$7:$CS$781,BH$1,FALSE)</f>
        <v>0</v>
      </c>
      <c r="BI12" s="36">
        <f>VLOOKUP($H12,[4]IRA!$H$7:$CS$781,BI$1,FALSE)</f>
        <v>0</v>
      </c>
      <c r="BJ12" s="36">
        <f>VLOOKUP($H12,[4]IRA!$H$7:$CS$781,BJ$1,FALSE)</f>
        <v>0</v>
      </c>
      <c r="BK12" s="36">
        <f>VLOOKUP($H12,[4]IRA!$H$7:$CS$781,BK$1,FALSE)</f>
        <v>0</v>
      </c>
      <c r="BL12" s="36">
        <f>VLOOKUP($H12,[4]IRA!$H$7:$CS$781,BL$1,FALSE)</f>
        <v>0</v>
      </c>
      <c r="BM12" s="36">
        <f>VLOOKUP($H12,[4]IRA!$H$7:$CS$781,BM$1,FALSE)</f>
        <v>0</v>
      </c>
      <c r="BN12" s="36">
        <f>VLOOKUP($H12,[4]IRA!$H$7:$CS$781,BN$1,FALSE)</f>
        <v>0</v>
      </c>
      <c r="BO12" s="10">
        <f>VLOOKUP(H12,[4]IRA!$H$7:$CS$781,90,FALSE)</f>
        <v>0</v>
      </c>
      <c r="BP12" s="10">
        <f t="shared" si="10"/>
        <v>40</v>
      </c>
      <c r="BQ12" s="17">
        <f t="shared" si="11"/>
        <v>0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870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VLOOKUP($H13,[1]EDA!$H$6:$BN$780,J$1,FALSE)</f>
        <v>25</v>
      </c>
      <c r="K13" s="36">
        <f>VLOOKUP($H13,[1]EDA!$H$6:$BN$780,K$1,FALSE)</f>
        <v>32</v>
      </c>
      <c r="L13" s="36">
        <f>VLOOKUP($H13,[1]EDA!$H$6:$BN$780,L$1,FALSE)</f>
        <v>0</v>
      </c>
      <c r="M13" s="36">
        <f>VLOOKUP($H13,[1]EDA!$H$6:$BN$780,M$1,FALSE)</f>
        <v>0</v>
      </c>
      <c r="N13" s="36">
        <f>VLOOKUP($H13,[1]EDA!$H$6:$BN$780,N$1,FALSE)</f>
        <v>0</v>
      </c>
      <c r="O13" s="36">
        <f>VLOOKUP($H13,[1]EDA!$H$6:$BN$780,O$1,FALSE)</f>
        <v>0</v>
      </c>
      <c r="P13" s="36">
        <f>VLOOKUP($H13,[1]EDA!$H$6:$BN$780,P$1,FALSE)</f>
        <v>0</v>
      </c>
      <c r="Q13" s="36">
        <f>VLOOKUP($H13,[1]EDA!$H$6:$BN$780,Q$1,FALSE)</f>
        <v>0</v>
      </c>
      <c r="R13" s="36">
        <f>VLOOKUP($H13,[1]EDA!$H$6:$BN$780,R$1,FALSE)</f>
        <v>0</v>
      </c>
      <c r="S13" s="36">
        <f>VLOOKUP($H13,[1]EDA!$H$6:$BN$780,S$1,FALSE)</f>
        <v>0</v>
      </c>
      <c r="T13" s="36">
        <f>VLOOKUP($H13,[1]EDA!$H$6:$BN$780,T$1,FALSE)</f>
        <v>0</v>
      </c>
      <c r="U13" s="36">
        <f>VLOOKUP($H13,[1]EDA!$H$6:$BN$780,U$1,FALSE)</f>
        <v>0</v>
      </c>
      <c r="V13" s="10">
        <f>VLOOKUP(H13,[1]EDA!$H$6:$BO$780,60,FALSE)</f>
        <v>0</v>
      </c>
      <c r="W13" s="10">
        <f t="shared" si="4"/>
        <v>57</v>
      </c>
      <c r="X13" s="17">
        <f t="shared" si="5"/>
        <v>0</v>
      </c>
      <c r="Y13" s="36">
        <f>VLOOKUP($H13,[2]EDA!$H$6:$AY$780,Y$1,FALSE)</f>
        <v>3</v>
      </c>
      <c r="Z13" s="36">
        <f>VLOOKUP($H13,[2]EDA!$H$6:$AY$780,Z$1,FALSE)</f>
        <v>4</v>
      </c>
      <c r="AA13" s="36">
        <f>VLOOKUP($H13,[2]EDA!$H$6:$AY$780,AA$1,FALSE)</f>
        <v>0</v>
      </c>
      <c r="AB13" s="36">
        <f>VLOOKUP($H13,[2]EDA!$H$6:$AY$780,AB$1,FALSE)</f>
        <v>0</v>
      </c>
      <c r="AC13" s="36">
        <f>VLOOKUP($H13,[2]EDA!$H$6:$AY$780,AC$1,FALSE)</f>
        <v>0</v>
      </c>
      <c r="AD13" s="36">
        <f>VLOOKUP($H13,[2]EDA!$H$6:$AY$780,AD$1,FALSE)</f>
        <v>0</v>
      </c>
      <c r="AE13" s="36">
        <f>VLOOKUP($H13,[2]EDA!$H$6:$AY$780,AE$1,FALSE)</f>
        <v>0</v>
      </c>
      <c r="AF13" s="36">
        <f>VLOOKUP($H13,[2]EDA!$H$6:$AY$780,AF$1,FALSE)</f>
        <v>0</v>
      </c>
      <c r="AG13" s="36">
        <f>VLOOKUP($H13,[2]EDA!$H$6:$AY$780,AG$1,FALSE)</f>
        <v>0</v>
      </c>
      <c r="AH13" s="36">
        <f>VLOOKUP($H13,[2]EDA!$H$6:$AY$780,AH$1,FALSE)</f>
        <v>0</v>
      </c>
      <c r="AI13" s="36">
        <f>VLOOKUP($H13,[2]EDA!$H$6:$AY$780,AI$1,FALSE)</f>
        <v>0</v>
      </c>
      <c r="AJ13" s="36">
        <f>VLOOKUP($H13,[2]EDA!$H$6:$AY$780,AJ$1,FALSE)</f>
        <v>0</v>
      </c>
      <c r="AK13" s="20">
        <f>VLOOKUP(H13,[2]EDA!$H$6:$AZ$780,45,FALSE)</f>
        <v>0</v>
      </c>
      <c r="AL13" s="39">
        <f t="shared" si="6"/>
        <v>7</v>
      </c>
      <c r="AM13" s="17">
        <f t="shared" si="7"/>
        <v>0</v>
      </c>
      <c r="AN13" s="36">
        <f>VLOOKUP($H13,[3]IRA!$H$6:$BN$780,AN$1,FALSE)</f>
        <v>1</v>
      </c>
      <c r="AO13" s="36">
        <f>VLOOKUP($H13,[3]IRA!$H$6:$BN$780,AO$1,FALSE)</f>
        <v>0</v>
      </c>
      <c r="AP13" s="36">
        <f>VLOOKUP($H13,[3]IRA!$H$6:$BN$780,AP$1,FALSE)</f>
        <v>0</v>
      </c>
      <c r="AQ13" s="36">
        <f>VLOOKUP($H13,[3]IRA!$H$6:$BN$780,AQ$1,FALSE)</f>
        <v>0</v>
      </c>
      <c r="AR13" s="36">
        <f>VLOOKUP($H13,[3]IRA!$H$6:$BN$780,AR$1,FALSE)</f>
        <v>0</v>
      </c>
      <c r="AS13" s="36">
        <f>VLOOKUP($H13,[3]IRA!$H$6:$BN$780,AS$1,FALSE)</f>
        <v>0</v>
      </c>
      <c r="AT13" s="36">
        <f>VLOOKUP($H13,[3]IRA!$H$6:$BN$780,AT$1,FALSE)</f>
        <v>0</v>
      </c>
      <c r="AU13" s="36">
        <f>VLOOKUP($H13,[3]IRA!$H$6:$BN$780,AU$1,FALSE)</f>
        <v>0</v>
      </c>
      <c r="AV13" s="36">
        <f>VLOOKUP($H13,[3]IRA!$H$6:$BN$780,AV$1,FALSE)</f>
        <v>0</v>
      </c>
      <c r="AW13" s="36">
        <f>VLOOKUP($H13,[3]IRA!$H$6:$BN$780,AW$1,FALSE)</f>
        <v>0</v>
      </c>
      <c r="AX13" s="36">
        <f>VLOOKUP($H13,[3]IRA!$H$6:$BN$780,AX$1,FALSE)</f>
        <v>0</v>
      </c>
      <c r="AY13" s="36">
        <f>VLOOKUP($H13,[3]IRA!$H$6:$BN$780,AY$1,FALSE)</f>
        <v>0</v>
      </c>
      <c r="AZ13" s="20">
        <f>VLOOKUP(H13,[3]IRA!$H$6:$BO$780,60,FALSE)</f>
        <v>0</v>
      </c>
      <c r="BA13" s="20">
        <f t="shared" si="8"/>
        <v>1</v>
      </c>
      <c r="BB13" s="17">
        <f t="shared" si="9"/>
        <v>0</v>
      </c>
      <c r="BC13" s="36">
        <f>VLOOKUP($H13,[4]IRA!$H$7:$CS$781,BC$1,FALSE)</f>
        <v>43</v>
      </c>
      <c r="BD13" s="36">
        <f>VLOOKUP($H13,[4]IRA!$H$7:$CS$781,BD$1,FALSE)</f>
        <v>31</v>
      </c>
      <c r="BE13" s="36">
        <f>VLOOKUP($H13,[4]IRA!$H$7:$CS$781,BE$1,FALSE)</f>
        <v>0</v>
      </c>
      <c r="BF13" s="36">
        <f>VLOOKUP($H13,[4]IRA!$H$7:$CS$781,BF$1,FALSE)</f>
        <v>0</v>
      </c>
      <c r="BG13" s="36">
        <f>VLOOKUP($H13,[4]IRA!$H$7:$CS$781,BG$1,FALSE)</f>
        <v>0</v>
      </c>
      <c r="BH13" s="36">
        <f>VLOOKUP($H13,[4]IRA!$H$7:$CS$781,BH$1,FALSE)</f>
        <v>0</v>
      </c>
      <c r="BI13" s="36">
        <f>VLOOKUP($H13,[4]IRA!$H$7:$CS$781,BI$1,FALSE)</f>
        <v>0</v>
      </c>
      <c r="BJ13" s="36">
        <f>VLOOKUP($H13,[4]IRA!$H$7:$CS$781,BJ$1,FALSE)</f>
        <v>0</v>
      </c>
      <c r="BK13" s="36">
        <f>VLOOKUP($H13,[4]IRA!$H$7:$CS$781,BK$1,FALSE)</f>
        <v>0</v>
      </c>
      <c r="BL13" s="36">
        <f>VLOOKUP($H13,[4]IRA!$H$7:$CS$781,BL$1,FALSE)</f>
        <v>0</v>
      </c>
      <c r="BM13" s="36">
        <f>VLOOKUP($H13,[4]IRA!$H$7:$CS$781,BM$1,FALSE)</f>
        <v>0</v>
      </c>
      <c r="BN13" s="36">
        <f>VLOOKUP($H13,[4]IRA!$H$7:$CS$781,BN$1,FALSE)</f>
        <v>0</v>
      </c>
      <c r="BO13" s="10">
        <f>VLOOKUP(H13,[4]IRA!$H$7:$CS$781,90,FALSE)</f>
        <v>0</v>
      </c>
      <c r="BP13" s="10">
        <f t="shared" si="10"/>
        <v>74</v>
      </c>
      <c r="BQ13" s="17">
        <f t="shared" si="11"/>
        <v>0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870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VLOOKUP($H14,[1]EDA!$H$6:$BN$780,J$1,FALSE)</f>
        <v>10</v>
      </c>
      <c r="K14" s="36">
        <f>VLOOKUP($H14,[1]EDA!$H$6:$BN$780,K$1,FALSE)</f>
        <v>21</v>
      </c>
      <c r="L14" s="36">
        <f>VLOOKUP($H14,[1]EDA!$H$6:$BN$780,L$1,FALSE)</f>
        <v>0</v>
      </c>
      <c r="M14" s="36">
        <f>VLOOKUP($H14,[1]EDA!$H$6:$BN$780,M$1,FALSE)</f>
        <v>0</v>
      </c>
      <c r="N14" s="36">
        <f>VLOOKUP($H14,[1]EDA!$H$6:$BN$780,N$1,FALSE)</f>
        <v>0</v>
      </c>
      <c r="O14" s="36">
        <f>VLOOKUP($H14,[1]EDA!$H$6:$BN$780,O$1,FALSE)</f>
        <v>0</v>
      </c>
      <c r="P14" s="36">
        <f>VLOOKUP($H14,[1]EDA!$H$6:$BN$780,P$1,FALSE)</f>
        <v>0</v>
      </c>
      <c r="Q14" s="36">
        <f>VLOOKUP($H14,[1]EDA!$H$6:$BN$780,Q$1,FALSE)</f>
        <v>0</v>
      </c>
      <c r="R14" s="36">
        <f>VLOOKUP($H14,[1]EDA!$H$6:$BN$780,R$1,FALSE)</f>
        <v>0</v>
      </c>
      <c r="S14" s="36">
        <f>VLOOKUP($H14,[1]EDA!$H$6:$BN$780,S$1,FALSE)</f>
        <v>0</v>
      </c>
      <c r="T14" s="36">
        <f>VLOOKUP($H14,[1]EDA!$H$6:$BN$780,T$1,FALSE)</f>
        <v>0</v>
      </c>
      <c r="U14" s="36">
        <f>VLOOKUP($H14,[1]EDA!$H$6:$BN$780,U$1,FALSE)</f>
        <v>0</v>
      </c>
      <c r="V14" s="10">
        <f>VLOOKUP(H14,[1]EDA!$H$6:$BO$780,60,FALSE)</f>
        <v>0</v>
      </c>
      <c r="W14" s="10">
        <f t="shared" si="4"/>
        <v>31</v>
      </c>
      <c r="X14" s="17">
        <f t="shared" si="5"/>
        <v>0</v>
      </c>
      <c r="Y14" s="36">
        <f>VLOOKUP($H14,[2]EDA!$H$6:$AY$780,Y$1,FALSE)</f>
        <v>0</v>
      </c>
      <c r="Z14" s="36">
        <f>VLOOKUP($H14,[2]EDA!$H$6:$AY$780,Z$1,FALSE)</f>
        <v>0</v>
      </c>
      <c r="AA14" s="36">
        <f>VLOOKUP($H14,[2]EDA!$H$6:$AY$780,AA$1,FALSE)</f>
        <v>0</v>
      </c>
      <c r="AB14" s="36">
        <f>VLOOKUP($H14,[2]EDA!$H$6:$AY$780,AB$1,FALSE)</f>
        <v>0</v>
      </c>
      <c r="AC14" s="36">
        <f>VLOOKUP($H14,[2]EDA!$H$6:$AY$780,AC$1,FALSE)</f>
        <v>0</v>
      </c>
      <c r="AD14" s="36">
        <f>VLOOKUP($H14,[2]EDA!$H$6:$AY$780,AD$1,FALSE)</f>
        <v>0</v>
      </c>
      <c r="AE14" s="36">
        <f>VLOOKUP($H14,[2]EDA!$H$6:$AY$780,AE$1,FALSE)</f>
        <v>0</v>
      </c>
      <c r="AF14" s="36">
        <f>VLOOKUP($H14,[2]EDA!$H$6:$AY$780,AF$1,FALSE)</f>
        <v>0</v>
      </c>
      <c r="AG14" s="36">
        <f>VLOOKUP($H14,[2]EDA!$H$6:$AY$780,AG$1,FALSE)</f>
        <v>0</v>
      </c>
      <c r="AH14" s="36">
        <f>VLOOKUP($H14,[2]EDA!$H$6:$AY$780,AH$1,FALSE)</f>
        <v>0</v>
      </c>
      <c r="AI14" s="36">
        <f>VLOOKUP($H14,[2]EDA!$H$6:$AY$780,AI$1,FALSE)</f>
        <v>0</v>
      </c>
      <c r="AJ14" s="36">
        <f>VLOOKUP($H14,[2]EDA!$H$6:$AY$780,AJ$1,FALSE)</f>
        <v>0</v>
      </c>
      <c r="AK14" s="20">
        <f>VLOOKUP(H14,[2]EDA!$H$6:$AZ$780,45,FALSE)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VLOOKUP($H14,[3]IRA!$H$6:$BN$780,AN$1,FALSE)</f>
        <v>0</v>
      </c>
      <c r="AO14" s="36">
        <f>VLOOKUP($H14,[3]IRA!$H$6:$BN$780,AO$1,FALSE)</f>
        <v>0</v>
      </c>
      <c r="AP14" s="36">
        <f>VLOOKUP($H14,[3]IRA!$H$6:$BN$780,AP$1,FALSE)</f>
        <v>0</v>
      </c>
      <c r="AQ14" s="36">
        <f>VLOOKUP($H14,[3]IRA!$H$6:$BN$780,AQ$1,FALSE)</f>
        <v>0</v>
      </c>
      <c r="AR14" s="36">
        <f>VLOOKUP($H14,[3]IRA!$H$6:$BN$780,AR$1,FALSE)</f>
        <v>0</v>
      </c>
      <c r="AS14" s="36">
        <f>VLOOKUP($H14,[3]IRA!$H$6:$BN$780,AS$1,FALSE)</f>
        <v>0</v>
      </c>
      <c r="AT14" s="36">
        <f>VLOOKUP($H14,[3]IRA!$H$6:$BN$780,AT$1,FALSE)</f>
        <v>0</v>
      </c>
      <c r="AU14" s="36">
        <f>VLOOKUP($H14,[3]IRA!$H$6:$BN$780,AU$1,FALSE)</f>
        <v>0</v>
      </c>
      <c r="AV14" s="36">
        <f>VLOOKUP($H14,[3]IRA!$H$6:$BN$780,AV$1,FALSE)</f>
        <v>0</v>
      </c>
      <c r="AW14" s="36">
        <f>VLOOKUP($H14,[3]IRA!$H$6:$BN$780,AW$1,FALSE)</f>
        <v>0</v>
      </c>
      <c r="AX14" s="36">
        <f>VLOOKUP($H14,[3]IRA!$H$6:$BN$780,AX$1,FALSE)</f>
        <v>0</v>
      </c>
      <c r="AY14" s="36">
        <f>VLOOKUP($H14,[3]IRA!$H$6:$BN$780,AY$1,FALSE)</f>
        <v>0</v>
      </c>
      <c r="AZ14" s="20">
        <f>VLOOKUP(H14,[3]IRA!$H$6:$BO$780,60,FALSE)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VLOOKUP($H14,[4]IRA!$H$7:$CS$781,BC$1,FALSE)</f>
        <v>28</v>
      </c>
      <c r="BD14" s="36">
        <f>VLOOKUP($H14,[4]IRA!$H$7:$CS$781,BD$1,FALSE)</f>
        <v>32</v>
      </c>
      <c r="BE14" s="36">
        <f>VLOOKUP($H14,[4]IRA!$H$7:$CS$781,BE$1,FALSE)</f>
        <v>0</v>
      </c>
      <c r="BF14" s="36">
        <f>VLOOKUP($H14,[4]IRA!$H$7:$CS$781,BF$1,FALSE)</f>
        <v>0</v>
      </c>
      <c r="BG14" s="36">
        <f>VLOOKUP($H14,[4]IRA!$H$7:$CS$781,BG$1,FALSE)</f>
        <v>0</v>
      </c>
      <c r="BH14" s="36">
        <f>VLOOKUP($H14,[4]IRA!$H$7:$CS$781,BH$1,FALSE)</f>
        <v>0</v>
      </c>
      <c r="BI14" s="36">
        <f>VLOOKUP($H14,[4]IRA!$H$7:$CS$781,BI$1,FALSE)</f>
        <v>0</v>
      </c>
      <c r="BJ14" s="36">
        <f>VLOOKUP($H14,[4]IRA!$H$7:$CS$781,BJ$1,FALSE)</f>
        <v>0</v>
      </c>
      <c r="BK14" s="36">
        <f>VLOOKUP($H14,[4]IRA!$H$7:$CS$781,BK$1,FALSE)</f>
        <v>0</v>
      </c>
      <c r="BL14" s="36">
        <f>VLOOKUP($H14,[4]IRA!$H$7:$CS$781,BL$1,FALSE)</f>
        <v>0</v>
      </c>
      <c r="BM14" s="36">
        <f>VLOOKUP($H14,[4]IRA!$H$7:$CS$781,BM$1,FALSE)</f>
        <v>0</v>
      </c>
      <c r="BN14" s="36">
        <f>VLOOKUP($H14,[4]IRA!$H$7:$CS$781,BN$1,FALSE)</f>
        <v>0</v>
      </c>
      <c r="BO14" s="10">
        <f>VLOOKUP(H14,[4]IRA!$H$7:$CS$781,90,FALSE)</f>
        <v>0</v>
      </c>
      <c r="BP14" s="10">
        <f t="shared" si="10"/>
        <v>60</v>
      </c>
      <c r="BQ14" s="17">
        <f t="shared" si="11"/>
        <v>0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870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VLOOKUP($H15,[1]EDA!$H$6:$BN$780,J$1,FALSE)</f>
        <v>5</v>
      </c>
      <c r="K15" s="36">
        <f>VLOOKUP($H15,[1]EDA!$H$6:$BN$780,K$1,FALSE)</f>
        <v>5</v>
      </c>
      <c r="L15" s="36">
        <f>VLOOKUP($H15,[1]EDA!$H$6:$BN$780,L$1,FALSE)</f>
        <v>0</v>
      </c>
      <c r="M15" s="36">
        <f>VLOOKUP($H15,[1]EDA!$H$6:$BN$780,M$1,FALSE)</f>
        <v>0</v>
      </c>
      <c r="N15" s="36">
        <f>VLOOKUP($H15,[1]EDA!$H$6:$BN$780,N$1,FALSE)</f>
        <v>0</v>
      </c>
      <c r="O15" s="36">
        <f>VLOOKUP($H15,[1]EDA!$H$6:$BN$780,O$1,FALSE)</f>
        <v>0</v>
      </c>
      <c r="P15" s="36">
        <f>VLOOKUP($H15,[1]EDA!$H$6:$BN$780,P$1,FALSE)</f>
        <v>0</v>
      </c>
      <c r="Q15" s="36">
        <f>VLOOKUP($H15,[1]EDA!$H$6:$BN$780,Q$1,FALSE)</f>
        <v>0</v>
      </c>
      <c r="R15" s="36">
        <f>VLOOKUP($H15,[1]EDA!$H$6:$BN$780,R$1,FALSE)</f>
        <v>0</v>
      </c>
      <c r="S15" s="36">
        <f>VLOOKUP($H15,[1]EDA!$H$6:$BN$780,S$1,FALSE)</f>
        <v>0</v>
      </c>
      <c r="T15" s="36">
        <f>VLOOKUP($H15,[1]EDA!$H$6:$BN$780,T$1,FALSE)</f>
        <v>0</v>
      </c>
      <c r="U15" s="36">
        <f>VLOOKUP($H15,[1]EDA!$H$6:$BN$780,U$1,FALSE)</f>
        <v>0</v>
      </c>
      <c r="V15" s="10">
        <f>VLOOKUP(H15,[1]EDA!$H$6:$BO$780,60,FALSE)</f>
        <v>0</v>
      </c>
      <c r="W15" s="10">
        <f t="shared" si="4"/>
        <v>10</v>
      </c>
      <c r="X15" s="17">
        <f t="shared" si="5"/>
        <v>0</v>
      </c>
      <c r="Y15" s="36">
        <f>VLOOKUP($H15,[2]EDA!$H$6:$AY$780,Y$1,FALSE)</f>
        <v>0</v>
      </c>
      <c r="Z15" s="36">
        <f>VLOOKUP($H15,[2]EDA!$H$6:$AY$780,Z$1,FALSE)</f>
        <v>0</v>
      </c>
      <c r="AA15" s="36">
        <f>VLOOKUP($H15,[2]EDA!$H$6:$AY$780,AA$1,FALSE)</f>
        <v>0</v>
      </c>
      <c r="AB15" s="36">
        <f>VLOOKUP($H15,[2]EDA!$H$6:$AY$780,AB$1,FALSE)</f>
        <v>0</v>
      </c>
      <c r="AC15" s="36">
        <f>VLOOKUP($H15,[2]EDA!$H$6:$AY$780,AC$1,FALSE)</f>
        <v>0</v>
      </c>
      <c r="AD15" s="36">
        <f>VLOOKUP($H15,[2]EDA!$H$6:$AY$780,AD$1,FALSE)</f>
        <v>0</v>
      </c>
      <c r="AE15" s="36">
        <f>VLOOKUP($H15,[2]EDA!$H$6:$AY$780,AE$1,FALSE)</f>
        <v>0</v>
      </c>
      <c r="AF15" s="36">
        <f>VLOOKUP($H15,[2]EDA!$H$6:$AY$780,AF$1,FALSE)</f>
        <v>0</v>
      </c>
      <c r="AG15" s="36">
        <f>VLOOKUP($H15,[2]EDA!$H$6:$AY$780,AG$1,FALSE)</f>
        <v>0</v>
      </c>
      <c r="AH15" s="36">
        <f>VLOOKUP($H15,[2]EDA!$H$6:$AY$780,AH$1,FALSE)</f>
        <v>0</v>
      </c>
      <c r="AI15" s="36">
        <f>VLOOKUP($H15,[2]EDA!$H$6:$AY$780,AI$1,FALSE)</f>
        <v>0</v>
      </c>
      <c r="AJ15" s="36">
        <f>VLOOKUP($H15,[2]EDA!$H$6:$AY$780,AJ$1,FALSE)</f>
        <v>0</v>
      </c>
      <c r="AK15" s="20">
        <f>VLOOKUP(H15,[2]EDA!$H$6:$AZ$780,45,FALSE)</f>
        <v>0</v>
      </c>
      <c r="AL15" s="39">
        <f t="shared" si="6"/>
        <v>0</v>
      </c>
      <c r="AM15" s="17">
        <f t="shared" si="7"/>
        <v>0</v>
      </c>
      <c r="AN15" s="36">
        <f>VLOOKUP($H15,[3]IRA!$H$6:$BN$780,AN$1,FALSE)</f>
        <v>0</v>
      </c>
      <c r="AO15" s="36">
        <f>VLOOKUP($H15,[3]IRA!$H$6:$BN$780,AO$1,FALSE)</f>
        <v>0</v>
      </c>
      <c r="AP15" s="36">
        <f>VLOOKUP($H15,[3]IRA!$H$6:$BN$780,AP$1,FALSE)</f>
        <v>0</v>
      </c>
      <c r="AQ15" s="36">
        <f>VLOOKUP($H15,[3]IRA!$H$6:$BN$780,AQ$1,FALSE)</f>
        <v>0</v>
      </c>
      <c r="AR15" s="36">
        <f>VLOOKUP($H15,[3]IRA!$H$6:$BN$780,AR$1,FALSE)</f>
        <v>0</v>
      </c>
      <c r="AS15" s="36">
        <f>VLOOKUP($H15,[3]IRA!$H$6:$BN$780,AS$1,FALSE)</f>
        <v>0</v>
      </c>
      <c r="AT15" s="36">
        <f>VLOOKUP($H15,[3]IRA!$H$6:$BN$780,AT$1,FALSE)</f>
        <v>0</v>
      </c>
      <c r="AU15" s="36">
        <f>VLOOKUP($H15,[3]IRA!$H$6:$BN$780,AU$1,FALSE)</f>
        <v>0</v>
      </c>
      <c r="AV15" s="36">
        <f>VLOOKUP($H15,[3]IRA!$H$6:$BN$780,AV$1,FALSE)</f>
        <v>0</v>
      </c>
      <c r="AW15" s="36">
        <f>VLOOKUP($H15,[3]IRA!$H$6:$BN$780,AW$1,FALSE)</f>
        <v>0</v>
      </c>
      <c r="AX15" s="36">
        <f>VLOOKUP($H15,[3]IRA!$H$6:$BN$780,AX$1,FALSE)</f>
        <v>0</v>
      </c>
      <c r="AY15" s="36">
        <f>VLOOKUP($H15,[3]IRA!$H$6:$BN$780,AY$1,FALSE)</f>
        <v>0</v>
      </c>
      <c r="AZ15" s="20">
        <f>VLOOKUP(H15,[3]IRA!$H$6:$BO$780,60,FALSE)</f>
        <v>0</v>
      </c>
      <c r="BA15" s="20">
        <f t="shared" si="8"/>
        <v>0</v>
      </c>
      <c r="BB15" s="17">
        <f t="shared" si="9"/>
        <v>0</v>
      </c>
      <c r="BC15" s="36">
        <f>VLOOKUP($H15,[4]IRA!$H$7:$CS$781,BC$1,FALSE)</f>
        <v>6</v>
      </c>
      <c r="BD15" s="36">
        <f>VLOOKUP($H15,[4]IRA!$H$7:$CS$781,BD$1,FALSE)</f>
        <v>7</v>
      </c>
      <c r="BE15" s="36">
        <f>VLOOKUP($H15,[4]IRA!$H$7:$CS$781,BE$1,FALSE)</f>
        <v>0</v>
      </c>
      <c r="BF15" s="36">
        <f>VLOOKUP($H15,[4]IRA!$H$7:$CS$781,BF$1,FALSE)</f>
        <v>0</v>
      </c>
      <c r="BG15" s="36">
        <f>VLOOKUP($H15,[4]IRA!$H$7:$CS$781,BG$1,FALSE)</f>
        <v>0</v>
      </c>
      <c r="BH15" s="36">
        <f>VLOOKUP($H15,[4]IRA!$H$7:$CS$781,BH$1,FALSE)</f>
        <v>0</v>
      </c>
      <c r="BI15" s="36">
        <f>VLOOKUP($H15,[4]IRA!$H$7:$CS$781,BI$1,FALSE)</f>
        <v>0</v>
      </c>
      <c r="BJ15" s="36">
        <f>VLOOKUP($H15,[4]IRA!$H$7:$CS$781,BJ$1,FALSE)</f>
        <v>0</v>
      </c>
      <c r="BK15" s="36">
        <f>VLOOKUP($H15,[4]IRA!$H$7:$CS$781,BK$1,FALSE)</f>
        <v>0</v>
      </c>
      <c r="BL15" s="36">
        <f>VLOOKUP($H15,[4]IRA!$H$7:$CS$781,BL$1,FALSE)</f>
        <v>0</v>
      </c>
      <c r="BM15" s="36">
        <f>VLOOKUP($H15,[4]IRA!$H$7:$CS$781,BM$1,FALSE)</f>
        <v>0</v>
      </c>
      <c r="BN15" s="36">
        <f>VLOOKUP($H15,[4]IRA!$H$7:$CS$781,BN$1,FALSE)</f>
        <v>0</v>
      </c>
      <c r="BO15" s="10">
        <f>VLOOKUP(H15,[4]IRA!$H$7:$CS$781,90,FALSE)</f>
        <v>0</v>
      </c>
      <c r="BP15" s="10">
        <f t="shared" si="10"/>
        <v>13</v>
      </c>
      <c r="BQ15" s="17">
        <f t="shared" si="11"/>
        <v>0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870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VLOOKUP($H16,[1]EDA!$H$6:$BN$780,J$1,FALSE)</f>
        <v>6</v>
      </c>
      <c r="K16" s="36">
        <f>VLOOKUP($H16,[1]EDA!$H$6:$BN$780,K$1,FALSE)</f>
        <v>7</v>
      </c>
      <c r="L16" s="36">
        <f>VLOOKUP($H16,[1]EDA!$H$6:$BN$780,L$1,FALSE)</f>
        <v>0</v>
      </c>
      <c r="M16" s="36">
        <f>VLOOKUP($H16,[1]EDA!$H$6:$BN$780,M$1,FALSE)</f>
        <v>0</v>
      </c>
      <c r="N16" s="36">
        <f>VLOOKUP($H16,[1]EDA!$H$6:$BN$780,N$1,FALSE)</f>
        <v>0</v>
      </c>
      <c r="O16" s="36">
        <f>VLOOKUP($H16,[1]EDA!$H$6:$BN$780,O$1,FALSE)</f>
        <v>0</v>
      </c>
      <c r="P16" s="36">
        <f>VLOOKUP($H16,[1]EDA!$H$6:$BN$780,P$1,FALSE)</f>
        <v>0</v>
      </c>
      <c r="Q16" s="36">
        <f>VLOOKUP($H16,[1]EDA!$H$6:$BN$780,Q$1,FALSE)</f>
        <v>0</v>
      </c>
      <c r="R16" s="36">
        <f>VLOOKUP($H16,[1]EDA!$H$6:$BN$780,R$1,FALSE)</f>
        <v>0</v>
      </c>
      <c r="S16" s="36">
        <f>VLOOKUP($H16,[1]EDA!$H$6:$BN$780,S$1,FALSE)</f>
        <v>0</v>
      </c>
      <c r="T16" s="36">
        <f>VLOOKUP($H16,[1]EDA!$H$6:$BN$780,T$1,FALSE)</f>
        <v>0</v>
      </c>
      <c r="U16" s="36">
        <f>VLOOKUP($H16,[1]EDA!$H$6:$BN$780,U$1,FALSE)</f>
        <v>0</v>
      </c>
      <c r="V16" s="10">
        <f>VLOOKUP(H16,[1]EDA!$H$6:$BO$780,60,FALSE)</f>
        <v>0</v>
      </c>
      <c r="W16" s="10">
        <f t="shared" si="4"/>
        <v>13</v>
      </c>
      <c r="X16" s="17">
        <f t="shared" si="5"/>
        <v>0</v>
      </c>
      <c r="Y16" s="36">
        <f>VLOOKUP($H16,[2]EDA!$H$6:$AY$780,Y$1,FALSE)</f>
        <v>0</v>
      </c>
      <c r="Z16" s="36">
        <f>VLOOKUP($H16,[2]EDA!$H$6:$AY$780,Z$1,FALSE)</f>
        <v>0</v>
      </c>
      <c r="AA16" s="36">
        <f>VLOOKUP($H16,[2]EDA!$H$6:$AY$780,AA$1,FALSE)</f>
        <v>0</v>
      </c>
      <c r="AB16" s="36">
        <f>VLOOKUP($H16,[2]EDA!$H$6:$AY$780,AB$1,FALSE)</f>
        <v>0</v>
      </c>
      <c r="AC16" s="36">
        <f>VLOOKUP($H16,[2]EDA!$H$6:$AY$780,AC$1,FALSE)</f>
        <v>0</v>
      </c>
      <c r="AD16" s="36">
        <f>VLOOKUP($H16,[2]EDA!$H$6:$AY$780,AD$1,FALSE)</f>
        <v>0</v>
      </c>
      <c r="AE16" s="36">
        <f>VLOOKUP($H16,[2]EDA!$H$6:$AY$780,AE$1,FALSE)</f>
        <v>0</v>
      </c>
      <c r="AF16" s="36">
        <f>VLOOKUP($H16,[2]EDA!$H$6:$AY$780,AF$1,FALSE)</f>
        <v>0</v>
      </c>
      <c r="AG16" s="36">
        <f>VLOOKUP($H16,[2]EDA!$H$6:$AY$780,AG$1,FALSE)</f>
        <v>0</v>
      </c>
      <c r="AH16" s="36">
        <f>VLOOKUP($H16,[2]EDA!$H$6:$AY$780,AH$1,FALSE)</f>
        <v>0</v>
      </c>
      <c r="AI16" s="36">
        <f>VLOOKUP($H16,[2]EDA!$H$6:$AY$780,AI$1,FALSE)</f>
        <v>0</v>
      </c>
      <c r="AJ16" s="36">
        <f>VLOOKUP($H16,[2]EDA!$H$6:$AY$780,AJ$1,FALSE)</f>
        <v>0</v>
      </c>
      <c r="AK16" s="20">
        <f>VLOOKUP(H16,[2]EDA!$H$6:$AZ$780,45,FALSE)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VLOOKUP($H16,[3]IRA!$H$6:$BN$780,AN$1,FALSE)</f>
        <v>0</v>
      </c>
      <c r="AO16" s="36">
        <f>VLOOKUP($H16,[3]IRA!$H$6:$BN$780,AO$1,FALSE)</f>
        <v>0</v>
      </c>
      <c r="AP16" s="36">
        <f>VLOOKUP($H16,[3]IRA!$H$6:$BN$780,AP$1,FALSE)</f>
        <v>0</v>
      </c>
      <c r="AQ16" s="36">
        <f>VLOOKUP($H16,[3]IRA!$H$6:$BN$780,AQ$1,FALSE)</f>
        <v>0</v>
      </c>
      <c r="AR16" s="36">
        <f>VLOOKUP($H16,[3]IRA!$H$6:$BN$780,AR$1,FALSE)</f>
        <v>0</v>
      </c>
      <c r="AS16" s="36">
        <f>VLOOKUP($H16,[3]IRA!$H$6:$BN$780,AS$1,FALSE)</f>
        <v>0</v>
      </c>
      <c r="AT16" s="36">
        <f>VLOOKUP($H16,[3]IRA!$H$6:$BN$780,AT$1,FALSE)</f>
        <v>0</v>
      </c>
      <c r="AU16" s="36">
        <f>VLOOKUP($H16,[3]IRA!$H$6:$BN$780,AU$1,FALSE)</f>
        <v>0</v>
      </c>
      <c r="AV16" s="36">
        <f>VLOOKUP($H16,[3]IRA!$H$6:$BN$780,AV$1,FALSE)</f>
        <v>0</v>
      </c>
      <c r="AW16" s="36">
        <f>VLOOKUP($H16,[3]IRA!$H$6:$BN$780,AW$1,FALSE)</f>
        <v>0</v>
      </c>
      <c r="AX16" s="36">
        <f>VLOOKUP($H16,[3]IRA!$H$6:$BN$780,AX$1,FALSE)</f>
        <v>0</v>
      </c>
      <c r="AY16" s="36">
        <f>VLOOKUP($H16,[3]IRA!$H$6:$BN$780,AY$1,FALSE)</f>
        <v>0</v>
      </c>
      <c r="AZ16" s="20">
        <f>VLOOKUP(H16,[3]IRA!$H$6:$BO$780,60,FALSE)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VLOOKUP($H16,[4]IRA!$H$7:$CS$781,BC$1,FALSE)</f>
        <v>7</v>
      </c>
      <c r="BD16" s="36">
        <f>VLOOKUP($H16,[4]IRA!$H$7:$CS$781,BD$1,FALSE)</f>
        <v>1</v>
      </c>
      <c r="BE16" s="36">
        <f>VLOOKUP($H16,[4]IRA!$H$7:$CS$781,BE$1,FALSE)</f>
        <v>0</v>
      </c>
      <c r="BF16" s="36">
        <f>VLOOKUP($H16,[4]IRA!$H$7:$CS$781,BF$1,FALSE)</f>
        <v>0</v>
      </c>
      <c r="BG16" s="36">
        <f>VLOOKUP($H16,[4]IRA!$H$7:$CS$781,BG$1,FALSE)</f>
        <v>0</v>
      </c>
      <c r="BH16" s="36">
        <f>VLOOKUP($H16,[4]IRA!$H$7:$CS$781,BH$1,FALSE)</f>
        <v>0</v>
      </c>
      <c r="BI16" s="36">
        <f>VLOOKUP($H16,[4]IRA!$H$7:$CS$781,BI$1,FALSE)</f>
        <v>0</v>
      </c>
      <c r="BJ16" s="36">
        <f>VLOOKUP($H16,[4]IRA!$H$7:$CS$781,BJ$1,FALSE)</f>
        <v>0</v>
      </c>
      <c r="BK16" s="36">
        <f>VLOOKUP($H16,[4]IRA!$H$7:$CS$781,BK$1,FALSE)</f>
        <v>0</v>
      </c>
      <c r="BL16" s="36">
        <f>VLOOKUP($H16,[4]IRA!$H$7:$CS$781,BL$1,FALSE)</f>
        <v>0</v>
      </c>
      <c r="BM16" s="36">
        <f>VLOOKUP($H16,[4]IRA!$H$7:$CS$781,BM$1,FALSE)</f>
        <v>0</v>
      </c>
      <c r="BN16" s="36">
        <f>VLOOKUP($H16,[4]IRA!$H$7:$CS$781,BN$1,FALSE)</f>
        <v>0</v>
      </c>
      <c r="BO16" s="10">
        <f>VLOOKUP(H16,[4]IRA!$H$7:$CS$781,90,FALSE)</f>
        <v>0</v>
      </c>
      <c r="BP16" s="10">
        <f t="shared" si="10"/>
        <v>8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870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VLOOKUP($H17,[1]EDA!$H$6:$BN$780,J$1,FALSE)</f>
        <v>12</v>
      </c>
      <c r="K17" s="36">
        <f>VLOOKUP($H17,[1]EDA!$H$6:$BN$780,K$1,FALSE)</f>
        <v>12</v>
      </c>
      <c r="L17" s="36">
        <f>VLOOKUP($H17,[1]EDA!$H$6:$BN$780,L$1,FALSE)</f>
        <v>0</v>
      </c>
      <c r="M17" s="36">
        <f>VLOOKUP($H17,[1]EDA!$H$6:$BN$780,M$1,FALSE)</f>
        <v>0</v>
      </c>
      <c r="N17" s="36">
        <f>VLOOKUP($H17,[1]EDA!$H$6:$BN$780,N$1,FALSE)</f>
        <v>0</v>
      </c>
      <c r="O17" s="36">
        <f>VLOOKUP($H17,[1]EDA!$H$6:$BN$780,O$1,FALSE)</f>
        <v>0</v>
      </c>
      <c r="P17" s="36">
        <f>VLOOKUP($H17,[1]EDA!$H$6:$BN$780,P$1,FALSE)</f>
        <v>0</v>
      </c>
      <c r="Q17" s="36">
        <f>VLOOKUP($H17,[1]EDA!$H$6:$BN$780,Q$1,FALSE)</f>
        <v>0</v>
      </c>
      <c r="R17" s="36">
        <f>VLOOKUP($H17,[1]EDA!$H$6:$BN$780,R$1,FALSE)</f>
        <v>0</v>
      </c>
      <c r="S17" s="36">
        <f>VLOOKUP($H17,[1]EDA!$H$6:$BN$780,S$1,FALSE)</f>
        <v>0</v>
      </c>
      <c r="T17" s="36">
        <f>VLOOKUP($H17,[1]EDA!$H$6:$BN$780,T$1,FALSE)</f>
        <v>0</v>
      </c>
      <c r="U17" s="36">
        <f>VLOOKUP($H17,[1]EDA!$H$6:$BN$780,U$1,FALSE)</f>
        <v>0</v>
      </c>
      <c r="V17" s="10">
        <f>VLOOKUP(H17,[1]EDA!$H$6:$BO$780,60,FALSE)</f>
        <v>0</v>
      </c>
      <c r="W17" s="10">
        <f t="shared" si="4"/>
        <v>24</v>
      </c>
      <c r="X17" s="17">
        <f t="shared" si="5"/>
        <v>0</v>
      </c>
      <c r="Y17" s="36">
        <f>VLOOKUP($H17,[2]EDA!$H$6:$AY$780,Y$1,FALSE)</f>
        <v>0</v>
      </c>
      <c r="Z17" s="36">
        <f>VLOOKUP($H17,[2]EDA!$H$6:$AY$780,Z$1,FALSE)</f>
        <v>0</v>
      </c>
      <c r="AA17" s="36">
        <f>VLOOKUP($H17,[2]EDA!$H$6:$AY$780,AA$1,FALSE)</f>
        <v>0</v>
      </c>
      <c r="AB17" s="36">
        <f>VLOOKUP($H17,[2]EDA!$H$6:$AY$780,AB$1,FALSE)</f>
        <v>0</v>
      </c>
      <c r="AC17" s="36">
        <f>VLOOKUP($H17,[2]EDA!$H$6:$AY$780,AC$1,FALSE)</f>
        <v>0</v>
      </c>
      <c r="AD17" s="36">
        <f>VLOOKUP($H17,[2]EDA!$H$6:$AY$780,AD$1,FALSE)</f>
        <v>0</v>
      </c>
      <c r="AE17" s="36">
        <f>VLOOKUP($H17,[2]EDA!$H$6:$AY$780,AE$1,FALSE)</f>
        <v>0</v>
      </c>
      <c r="AF17" s="36">
        <f>VLOOKUP($H17,[2]EDA!$H$6:$AY$780,AF$1,FALSE)</f>
        <v>0</v>
      </c>
      <c r="AG17" s="36">
        <f>VLOOKUP($H17,[2]EDA!$H$6:$AY$780,AG$1,FALSE)</f>
        <v>0</v>
      </c>
      <c r="AH17" s="36">
        <f>VLOOKUP($H17,[2]EDA!$H$6:$AY$780,AH$1,FALSE)</f>
        <v>0</v>
      </c>
      <c r="AI17" s="36">
        <f>VLOOKUP($H17,[2]EDA!$H$6:$AY$780,AI$1,FALSE)</f>
        <v>0</v>
      </c>
      <c r="AJ17" s="36">
        <f>VLOOKUP($H17,[2]EDA!$H$6:$AY$780,AJ$1,FALSE)</f>
        <v>0</v>
      </c>
      <c r="AK17" s="20">
        <f>VLOOKUP(H17,[2]EDA!$H$6:$AZ$780,45,FALSE)</f>
        <v>0</v>
      </c>
      <c r="AL17" s="39">
        <f t="shared" si="6"/>
        <v>0</v>
      </c>
      <c r="AM17" s="17">
        <f t="shared" si="7"/>
        <v>0</v>
      </c>
      <c r="AN17" s="36">
        <f>VLOOKUP($H17,[3]IRA!$H$6:$BN$780,AN$1,FALSE)</f>
        <v>0</v>
      </c>
      <c r="AO17" s="36">
        <f>VLOOKUP($H17,[3]IRA!$H$6:$BN$780,AO$1,FALSE)</f>
        <v>0</v>
      </c>
      <c r="AP17" s="36">
        <f>VLOOKUP($H17,[3]IRA!$H$6:$BN$780,AP$1,FALSE)</f>
        <v>0</v>
      </c>
      <c r="AQ17" s="36">
        <f>VLOOKUP($H17,[3]IRA!$H$6:$BN$780,AQ$1,FALSE)</f>
        <v>0</v>
      </c>
      <c r="AR17" s="36">
        <f>VLOOKUP($H17,[3]IRA!$H$6:$BN$780,AR$1,FALSE)</f>
        <v>0</v>
      </c>
      <c r="AS17" s="36">
        <f>VLOOKUP($H17,[3]IRA!$H$6:$BN$780,AS$1,FALSE)</f>
        <v>0</v>
      </c>
      <c r="AT17" s="36">
        <f>VLOOKUP($H17,[3]IRA!$H$6:$BN$780,AT$1,FALSE)</f>
        <v>0</v>
      </c>
      <c r="AU17" s="36">
        <f>VLOOKUP($H17,[3]IRA!$H$6:$BN$780,AU$1,FALSE)</f>
        <v>0</v>
      </c>
      <c r="AV17" s="36">
        <f>VLOOKUP($H17,[3]IRA!$H$6:$BN$780,AV$1,FALSE)</f>
        <v>0</v>
      </c>
      <c r="AW17" s="36">
        <f>VLOOKUP($H17,[3]IRA!$H$6:$BN$780,AW$1,FALSE)</f>
        <v>0</v>
      </c>
      <c r="AX17" s="36">
        <f>VLOOKUP($H17,[3]IRA!$H$6:$BN$780,AX$1,FALSE)</f>
        <v>0</v>
      </c>
      <c r="AY17" s="36">
        <f>VLOOKUP($H17,[3]IRA!$H$6:$BN$780,AY$1,FALSE)</f>
        <v>0</v>
      </c>
      <c r="AZ17" s="20">
        <f>VLOOKUP(H17,[3]IRA!$H$6:$BO$780,60,FALSE)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VLOOKUP($H17,[4]IRA!$H$7:$CS$781,BC$1,FALSE)</f>
        <v>19</v>
      </c>
      <c r="BD17" s="36">
        <f>VLOOKUP($H17,[4]IRA!$H$7:$CS$781,BD$1,FALSE)</f>
        <v>17</v>
      </c>
      <c r="BE17" s="36">
        <f>VLOOKUP($H17,[4]IRA!$H$7:$CS$781,BE$1,FALSE)</f>
        <v>0</v>
      </c>
      <c r="BF17" s="36">
        <f>VLOOKUP($H17,[4]IRA!$H$7:$CS$781,BF$1,FALSE)</f>
        <v>0</v>
      </c>
      <c r="BG17" s="36">
        <f>VLOOKUP($H17,[4]IRA!$H$7:$CS$781,BG$1,FALSE)</f>
        <v>0</v>
      </c>
      <c r="BH17" s="36">
        <f>VLOOKUP($H17,[4]IRA!$H$7:$CS$781,BH$1,FALSE)</f>
        <v>0</v>
      </c>
      <c r="BI17" s="36">
        <f>VLOOKUP($H17,[4]IRA!$H$7:$CS$781,BI$1,FALSE)</f>
        <v>0</v>
      </c>
      <c r="BJ17" s="36">
        <f>VLOOKUP($H17,[4]IRA!$H$7:$CS$781,BJ$1,FALSE)</f>
        <v>0</v>
      </c>
      <c r="BK17" s="36">
        <f>VLOOKUP($H17,[4]IRA!$H$7:$CS$781,BK$1,FALSE)</f>
        <v>0</v>
      </c>
      <c r="BL17" s="36">
        <f>VLOOKUP($H17,[4]IRA!$H$7:$CS$781,BL$1,FALSE)</f>
        <v>0</v>
      </c>
      <c r="BM17" s="36">
        <f>VLOOKUP($H17,[4]IRA!$H$7:$CS$781,BM$1,FALSE)</f>
        <v>0</v>
      </c>
      <c r="BN17" s="36">
        <f>VLOOKUP($H17,[4]IRA!$H$7:$CS$781,BN$1,FALSE)</f>
        <v>0</v>
      </c>
      <c r="BO17" s="10">
        <f>VLOOKUP(H17,[4]IRA!$H$7:$CS$781,90,FALSE)</f>
        <v>0</v>
      </c>
      <c r="BP17" s="10">
        <f t="shared" si="10"/>
        <v>36</v>
      </c>
      <c r="BQ17" s="17">
        <f t="shared" si="11"/>
        <v>0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870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VLOOKUP($H18,[1]EDA!$H$6:$BN$780,J$1,FALSE)</f>
        <v>5</v>
      </c>
      <c r="K18" s="36">
        <f>VLOOKUP($H18,[1]EDA!$H$6:$BN$780,K$1,FALSE)</f>
        <v>21</v>
      </c>
      <c r="L18" s="36">
        <f>VLOOKUP($H18,[1]EDA!$H$6:$BN$780,L$1,FALSE)</f>
        <v>0</v>
      </c>
      <c r="M18" s="36">
        <f>VLOOKUP($H18,[1]EDA!$H$6:$BN$780,M$1,FALSE)</f>
        <v>0</v>
      </c>
      <c r="N18" s="36">
        <f>VLOOKUP($H18,[1]EDA!$H$6:$BN$780,N$1,FALSE)</f>
        <v>0</v>
      </c>
      <c r="O18" s="36">
        <f>VLOOKUP($H18,[1]EDA!$H$6:$BN$780,O$1,FALSE)</f>
        <v>0</v>
      </c>
      <c r="P18" s="36">
        <f>VLOOKUP($H18,[1]EDA!$H$6:$BN$780,P$1,FALSE)</f>
        <v>0</v>
      </c>
      <c r="Q18" s="36">
        <f>VLOOKUP($H18,[1]EDA!$H$6:$BN$780,Q$1,FALSE)</f>
        <v>0</v>
      </c>
      <c r="R18" s="36">
        <f>VLOOKUP($H18,[1]EDA!$H$6:$BN$780,R$1,FALSE)</f>
        <v>0</v>
      </c>
      <c r="S18" s="36">
        <f>VLOOKUP($H18,[1]EDA!$H$6:$BN$780,S$1,FALSE)</f>
        <v>0</v>
      </c>
      <c r="T18" s="36">
        <f>VLOOKUP($H18,[1]EDA!$H$6:$BN$780,T$1,FALSE)</f>
        <v>0</v>
      </c>
      <c r="U18" s="36">
        <f>VLOOKUP($H18,[1]EDA!$H$6:$BN$780,U$1,FALSE)</f>
        <v>0</v>
      </c>
      <c r="V18" s="10">
        <f>VLOOKUP(H18,[1]EDA!$H$6:$BO$780,60,FALSE)</f>
        <v>0</v>
      </c>
      <c r="W18" s="10">
        <f t="shared" si="4"/>
        <v>26</v>
      </c>
      <c r="X18" s="17">
        <f t="shared" si="5"/>
        <v>0</v>
      </c>
      <c r="Y18" s="36">
        <f>VLOOKUP($H18,[2]EDA!$H$6:$AY$780,Y$1,FALSE)</f>
        <v>1</v>
      </c>
      <c r="Z18" s="36">
        <f>VLOOKUP($H18,[2]EDA!$H$6:$AY$780,Z$1,FALSE)</f>
        <v>1</v>
      </c>
      <c r="AA18" s="36">
        <f>VLOOKUP($H18,[2]EDA!$H$6:$AY$780,AA$1,FALSE)</f>
        <v>0</v>
      </c>
      <c r="AB18" s="36">
        <f>VLOOKUP($H18,[2]EDA!$H$6:$AY$780,AB$1,FALSE)</f>
        <v>0</v>
      </c>
      <c r="AC18" s="36">
        <f>VLOOKUP($H18,[2]EDA!$H$6:$AY$780,AC$1,FALSE)</f>
        <v>0</v>
      </c>
      <c r="AD18" s="36">
        <f>VLOOKUP($H18,[2]EDA!$H$6:$AY$780,AD$1,FALSE)</f>
        <v>0</v>
      </c>
      <c r="AE18" s="36">
        <f>VLOOKUP($H18,[2]EDA!$H$6:$AY$780,AE$1,FALSE)</f>
        <v>0</v>
      </c>
      <c r="AF18" s="36">
        <f>VLOOKUP($H18,[2]EDA!$H$6:$AY$780,AF$1,FALSE)</f>
        <v>0</v>
      </c>
      <c r="AG18" s="36">
        <f>VLOOKUP($H18,[2]EDA!$H$6:$AY$780,AG$1,FALSE)</f>
        <v>0</v>
      </c>
      <c r="AH18" s="36">
        <f>VLOOKUP($H18,[2]EDA!$H$6:$AY$780,AH$1,FALSE)</f>
        <v>0</v>
      </c>
      <c r="AI18" s="36">
        <f>VLOOKUP($H18,[2]EDA!$H$6:$AY$780,AI$1,FALSE)</f>
        <v>0</v>
      </c>
      <c r="AJ18" s="36">
        <f>VLOOKUP($H18,[2]EDA!$H$6:$AY$780,AJ$1,FALSE)</f>
        <v>0</v>
      </c>
      <c r="AK18" s="20">
        <f>VLOOKUP(H18,[2]EDA!$H$6:$AZ$780,45,FALSE)</f>
        <v>0</v>
      </c>
      <c r="AL18" s="39">
        <f t="shared" si="6"/>
        <v>2</v>
      </c>
      <c r="AM18" s="17">
        <f t="shared" si="7"/>
        <v>0</v>
      </c>
      <c r="AN18" s="36">
        <f>VLOOKUP($H18,[3]IRA!$H$6:$BN$780,AN$1,FALSE)</f>
        <v>0</v>
      </c>
      <c r="AO18" s="36">
        <f>VLOOKUP($H18,[3]IRA!$H$6:$BN$780,AO$1,FALSE)</f>
        <v>6</v>
      </c>
      <c r="AP18" s="36">
        <f>VLOOKUP($H18,[3]IRA!$H$6:$BN$780,AP$1,FALSE)</f>
        <v>0</v>
      </c>
      <c r="AQ18" s="36">
        <f>VLOOKUP($H18,[3]IRA!$H$6:$BN$780,AQ$1,FALSE)</f>
        <v>0</v>
      </c>
      <c r="AR18" s="36">
        <f>VLOOKUP($H18,[3]IRA!$H$6:$BN$780,AR$1,FALSE)</f>
        <v>0</v>
      </c>
      <c r="AS18" s="36">
        <f>VLOOKUP($H18,[3]IRA!$H$6:$BN$780,AS$1,FALSE)</f>
        <v>0</v>
      </c>
      <c r="AT18" s="36">
        <f>VLOOKUP($H18,[3]IRA!$H$6:$BN$780,AT$1,FALSE)</f>
        <v>0</v>
      </c>
      <c r="AU18" s="36">
        <f>VLOOKUP($H18,[3]IRA!$H$6:$BN$780,AU$1,FALSE)</f>
        <v>0</v>
      </c>
      <c r="AV18" s="36">
        <f>VLOOKUP($H18,[3]IRA!$H$6:$BN$780,AV$1,FALSE)</f>
        <v>0</v>
      </c>
      <c r="AW18" s="36">
        <f>VLOOKUP($H18,[3]IRA!$H$6:$BN$780,AW$1,FALSE)</f>
        <v>0</v>
      </c>
      <c r="AX18" s="36">
        <f>VLOOKUP($H18,[3]IRA!$H$6:$BN$780,AX$1,FALSE)</f>
        <v>0</v>
      </c>
      <c r="AY18" s="36">
        <f>VLOOKUP($H18,[3]IRA!$H$6:$BN$780,AY$1,FALSE)</f>
        <v>0</v>
      </c>
      <c r="AZ18" s="20">
        <f>VLOOKUP(H18,[3]IRA!$H$6:$BO$780,60,FALSE)</f>
        <v>0</v>
      </c>
      <c r="BA18" s="20">
        <f t="shared" si="8"/>
        <v>6</v>
      </c>
      <c r="BB18" s="17">
        <f t="shared" si="9"/>
        <v>0</v>
      </c>
      <c r="BC18" s="36">
        <f>VLOOKUP($H18,[4]IRA!$H$7:$CS$781,BC$1,FALSE)</f>
        <v>4</v>
      </c>
      <c r="BD18" s="36">
        <f>VLOOKUP($H18,[4]IRA!$H$7:$CS$781,BD$1,FALSE)</f>
        <v>13</v>
      </c>
      <c r="BE18" s="36">
        <f>VLOOKUP($H18,[4]IRA!$H$7:$CS$781,BE$1,FALSE)</f>
        <v>0</v>
      </c>
      <c r="BF18" s="36">
        <f>VLOOKUP($H18,[4]IRA!$H$7:$CS$781,BF$1,FALSE)</f>
        <v>0</v>
      </c>
      <c r="BG18" s="36">
        <f>VLOOKUP($H18,[4]IRA!$H$7:$CS$781,BG$1,FALSE)</f>
        <v>0</v>
      </c>
      <c r="BH18" s="36">
        <f>VLOOKUP($H18,[4]IRA!$H$7:$CS$781,BH$1,FALSE)</f>
        <v>0</v>
      </c>
      <c r="BI18" s="36">
        <f>VLOOKUP($H18,[4]IRA!$H$7:$CS$781,BI$1,FALSE)</f>
        <v>0</v>
      </c>
      <c r="BJ18" s="36">
        <f>VLOOKUP($H18,[4]IRA!$H$7:$CS$781,BJ$1,FALSE)</f>
        <v>0</v>
      </c>
      <c r="BK18" s="36">
        <f>VLOOKUP($H18,[4]IRA!$H$7:$CS$781,BK$1,FALSE)</f>
        <v>0</v>
      </c>
      <c r="BL18" s="36">
        <f>VLOOKUP($H18,[4]IRA!$H$7:$CS$781,BL$1,FALSE)</f>
        <v>0</v>
      </c>
      <c r="BM18" s="36">
        <f>VLOOKUP($H18,[4]IRA!$H$7:$CS$781,BM$1,FALSE)</f>
        <v>0</v>
      </c>
      <c r="BN18" s="36">
        <f>VLOOKUP($H18,[4]IRA!$H$7:$CS$781,BN$1,FALSE)</f>
        <v>0</v>
      </c>
      <c r="BO18" s="10">
        <f>VLOOKUP(H18,[4]IRA!$H$7:$CS$781,90,FALSE)</f>
        <v>0</v>
      </c>
      <c r="BP18" s="10">
        <f t="shared" si="10"/>
        <v>17</v>
      </c>
      <c r="BQ18" s="17">
        <f t="shared" si="11"/>
        <v>0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870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VLOOKUP($H19,[1]EDA!$H$6:$BN$780,J$1,FALSE)</f>
        <v>0</v>
      </c>
      <c r="K19" s="36">
        <f>VLOOKUP($H19,[1]EDA!$H$6:$BN$780,K$1,FALSE)</f>
        <v>0</v>
      </c>
      <c r="L19" s="36">
        <f>VLOOKUP($H19,[1]EDA!$H$6:$BN$780,L$1,FALSE)</f>
        <v>0</v>
      </c>
      <c r="M19" s="36">
        <f>VLOOKUP($H19,[1]EDA!$H$6:$BN$780,M$1,FALSE)</f>
        <v>0</v>
      </c>
      <c r="N19" s="36">
        <f>VLOOKUP($H19,[1]EDA!$H$6:$BN$780,N$1,FALSE)</f>
        <v>0</v>
      </c>
      <c r="O19" s="36">
        <f>VLOOKUP($H19,[1]EDA!$H$6:$BN$780,O$1,FALSE)</f>
        <v>0</v>
      </c>
      <c r="P19" s="36">
        <f>VLOOKUP($H19,[1]EDA!$H$6:$BN$780,P$1,FALSE)</f>
        <v>0</v>
      </c>
      <c r="Q19" s="36">
        <f>VLOOKUP($H19,[1]EDA!$H$6:$BN$780,Q$1,FALSE)</f>
        <v>0</v>
      </c>
      <c r="R19" s="36">
        <f>VLOOKUP($H19,[1]EDA!$H$6:$BN$780,R$1,FALSE)</f>
        <v>0</v>
      </c>
      <c r="S19" s="36">
        <f>VLOOKUP($H19,[1]EDA!$H$6:$BN$780,S$1,FALSE)</f>
        <v>0</v>
      </c>
      <c r="T19" s="36">
        <f>VLOOKUP($H19,[1]EDA!$H$6:$BN$780,T$1,FALSE)</f>
        <v>0</v>
      </c>
      <c r="U19" s="36">
        <f>VLOOKUP($H19,[1]EDA!$H$6:$BN$780,U$1,FALSE)</f>
        <v>0</v>
      </c>
      <c r="V19" s="10">
        <f>VLOOKUP(H19,[1]EDA!$H$6:$BO$780,60,FALSE)</f>
        <v>0</v>
      </c>
      <c r="W19" s="10">
        <f t="shared" si="4"/>
        <v>0</v>
      </c>
      <c r="X19" s="17">
        <f t="shared" si="5"/>
        <v>0</v>
      </c>
      <c r="Y19" s="36">
        <f>VLOOKUP($H19,[2]EDA!$H$6:$AY$780,Y$1,FALSE)</f>
        <v>0</v>
      </c>
      <c r="Z19" s="36">
        <f>VLOOKUP($H19,[2]EDA!$H$6:$AY$780,Z$1,FALSE)</f>
        <v>0</v>
      </c>
      <c r="AA19" s="36">
        <f>VLOOKUP($H19,[2]EDA!$H$6:$AY$780,AA$1,FALSE)</f>
        <v>0</v>
      </c>
      <c r="AB19" s="36">
        <f>VLOOKUP($H19,[2]EDA!$H$6:$AY$780,AB$1,FALSE)</f>
        <v>0</v>
      </c>
      <c r="AC19" s="36">
        <f>VLOOKUP($H19,[2]EDA!$H$6:$AY$780,AC$1,FALSE)</f>
        <v>0</v>
      </c>
      <c r="AD19" s="36">
        <f>VLOOKUP($H19,[2]EDA!$H$6:$AY$780,AD$1,FALSE)</f>
        <v>0</v>
      </c>
      <c r="AE19" s="36">
        <f>VLOOKUP($H19,[2]EDA!$H$6:$AY$780,AE$1,FALSE)</f>
        <v>0</v>
      </c>
      <c r="AF19" s="36">
        <f>VLOOKUP($H19,[2]EDA!$H$6:$AY$780,AF$1,FALSE)</f>
        <v>0</v>
      </c>
      <c r="AG19" s="36">
        <f>VLOOKUP($H19,[2]EDA!$H$6:$AY$780,AG$1,FALSE)</f>
        <v>0</v>
      </c>
      <c r="AH19" s="36">
        <f>VLOOKUP($H19,[2]EDA!$H$6:$AY$780,AH$1,FALSE)</f>
        <v>0</v>
      </c>
      <c r="AI19" s="36">
        <f>VLOOKUP($H19,[2]EDA!$H$6:$AY$780,AI$1,FALSE)</f>
        <v>0</v>
      </c>
      <c r="AJ19" s="36">
        <f>VLOOKUP($H19,[2]EDA!$H$6:$AY$780,AJ$1,FALSE)</f>
        <v>0</v>
      </c>
      <c r="AK19" s="20">
        <f>VLOOKUP(H19,[2]EDA!$H$6:$AZ$780,45,FALSE)</f>
        <v>0</v>
      </c>
      <c r="AL19" s="39">
        <f t="shared" si="6"/>
        <v>0</v>
      </c>
      <c r="AM19" s="17">
        <f t="shared" si="7"/>
        <v>0</v>
      </c>
      <c r="AN19" s="36">
        <f>VLOOKUP($H19,[3]IRA!$H$6:$BN$780,AN$1,FALSE)</f>
        <v>0</v>
      </c>
      <c r="AO19" s="36">
        <f>VLOOKUP($H19,[3]IRA!$H$6:$BN$780,AO$1,FALSE)</f>
        <v>0</v>
      </c>
      <c r="AP19" s="36">
        <f>VLOOKUP($H19,[3]IRA!$H$6:$BN$780,AP$1,FALSE)</f>
        <v>0</v>
      </c>
      <c r="AQ19" s="36">
        <f>VLOOKUP($H19,[3]IRA!$H$6:$BN$780,AQ$1,FALSE)</f>
        <v>0</v>
      </c>
      <c r="AR19" s="36">
        <f>VLOOKUP($H19,[3]IRA!$H$6:$BN$780,AR$1,FALSE)</f>
        <v>0</v>
      </c>
      <c r="AS19" s="36">
        <f>VLOOKUP($H19,[3]IRA!$H$6:$BN$780,AS$1,FALSE)</f>
        <v>0</v>
      </c>
      <c r="AT19" s="36">
        <f>VLOOKUP($H19,[3]IRA!$H$6:$BN$780,AT$1,FALSE)</f>
        <v>0</v>
      </c>
      <c r="AU19" s="36">
        <f>VLOOKUP($H19,[3]IRA!$H$6:$BN$780,AU$1,FALSE)</f>
        <v>0</v>
      </c>
      <c r="AV19" s="36">
        <f>VLOOKUP($H19,[3]IRA!$H$6:$BN$780,AV$1,FALSE)</f>
        <v>0</v>
      </c>
      <c r="AW19" s="36">
        <f>VLOOKUP($H19,[3]IRA!$H$6:$BN$780,AW$1,FALSE)</f>
        <v>0</v>
      </c>
      <c r="AX19" s="36">
        <f>VLOOKUP($H19,[3]IRA!$H$6:$BN$780,AX$1,FALSE)</f>
        <v>0</v>
      </c>
      <c r="AY19" s="36">
        <f>VLOOKUP($H19,[3]IRA!$H$6:$BN$780,AY$1,FALSE)</f>
        <v>0</v>
      </c>
      <c r="AZ19" s="20">
        <f>VLOOKUP(H19,[3]IRA!$H$6:$BO$780,60,FALSE)</f>
        <v>0</v>
      </c>
      <c r="BA19" s="20">
        <f t="shared" si="8"/>
        <v>0</v>
      </c>
      <c r="BB19" s="17">
        <f t="shared" si="9"/>
        <v>0</v>
      </c>
      <c r="BC19" s="36">
        <f>VLOOKUP($H19,[4]IRA!$H$7:$CS$781,BC$1,FALSE)</f>
        <v>0</v>
      </c>
      <c r="BD19" s="36">
        <f>VLOOKUP($H19,[4]IRA!$H$7:$CS$781,BD$1,FALSE)</f>
        <v>0</v>
      </c>
      <c r="BE19" s="36">
        <f>VLOOKUP($H19,[4]IRA!$H$7:$CS$781,BE$1,FALSE)</f>
        <v>0</v>
      </c>
      <c r="BF19" s="36">
        <f>VLOOKUP($H19,[4]IRA!$H$7:$CS$781,BF$1,FALSE)</f>
        <v>0</v>
      </c>
      <c r="BG19" s="36">
        <f>VLOOKUP($H19,[4]IRA!$H$7:$CS$781,BG$1,FALSE)</f>
        <v>0</v>
      </c>
      <c r="BH19" s="36">
        <f>VLOOKUP($H19,[4]IRA!$H$7:$CS$781,BH$1,FALSE)</f>
        <v>0</v>
      </c>
      <c r="BI19" s="36">
        <f>VLOOKUP($H19,[4]IRA!$H$7:$CS$781,BI$1,FALSE)</f>
        <v>0</v>
      </c>
      <c r="BJ19" s="36">
        <f>VLOOKUP($H19,[4]IRA!$H$7:$CS$781,BJ$1,FALSE)</f>
        <v>0</v>
      </c>
      <c r="BK19" s="36">
        <f>VLOOKUP($H19,[4]IRA!$H$7:$CS$781,BK$1,FALSE)</f>
        <v>0</v>
      </c>
      <c r="BL19" s="36">
        <f>VLOOKUP($H19,[4]IRA!$H$7:$CS$781,BL$1,FALSE)</f>
        <v>0</v>
      </c>
      <c r="BM19" s="36">
        <f>VLOOKUP($H19,[4]IRA!$H$7:$CS$781,BM$1,FALSE)</f>
        <v>0</v>
      </c>
      <c r="BN19" s="36">
        <f>VLOOKUP($H19,[4]IRA!$H$7:$CS$781,BN$1,FALSE)</f>
        <v>0</v>
      </c>
      <c r="BO19" s="10">
        <f>VLOOKUP(H19,[4]IRA!$H$7:$CS$781,90,FALSE)</f>
        <v>0</v>
      </c>
      <c r="BP19" s="10">
        <f t="shared" si="10"/>
        <v>0</v>
      </c>
      <c r="BQ19" s="17">
        <f t="shared" si="11"/>
        <v>0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870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VLOOKUP($H20,[1]EDA!$H$6:$BN$780,J$1,FALSE)</f>
        <v>141</v>
      </c>
      <c r="K20" s="36">
        <f>VLOOKUP($H20,[1]EDA!$H$6:$BN$780,K$1,FALSE)</f>
        <v>121</v>
      </c>
      <c r="L20" s="36">
        <f>VLOOKUP($H20,[1]EDA!$H$6:$BN$780,L$1,FALSE)</f>
        <v>0</v>
      </c>
      <c r="M20" s="36">
        <f>VLOOKUP($H20,[1]EDA!$H$6:$BN$780,M$1,FALSE)</f>
        <v>0</v>
      </c>
      <c r="N20" s="36">
        <f>VLOOKUP($H20,[1]EDA!$H$6:$BN$780,N$1,FALSE)</f>
        <v>0</v>
      </c>
      <c r="O20" s="36">
        <f>VLOOKUP($H20,[1]EDA!$H$6:$BN$780,O$1,FALSE)</f>
        <v>0</v>
      </c>
      <c r="P20" s="36">
        <f>VLOOKUP($H20,[1]EDA!$H$6:$BN$780,P$1,FALSE)</f>
        <v>0</v>
      </c>
      <c r="Q20" s="36">
        <f>VLOOKUP($H20,[1]EDA!$H$6:$BN$780,Q$1,FALSE)</f>
        <v>0</v>
      </c>
      <c r="R20" s="36">
        <f>VLOOKUP($H20,[1]EDA!$H$6:$BN$780,R$1,FALSE)</f>
        <v>0</v>
      </c>
      <c r="S20" s="36">
        <f>VLOOKUP($H20,[1]EDA!$H$6:$BN$780,S$1,FALSE)</f>
        <v>0</v>
      </c>
      <c r="T20" s="36">
        <f>VLOOKUP($H20,[1]EDA!$H$6:$BN$780,T$1,FALSE)</f>
        <v>0</v>
      </c>
      <c r="U20" s="36">
        <f>VLOOKUP($H20,[1]EDA!$H$6:$BN$780,U$1,FALSE)</f>
        <v>0</v>
      </c>
      <c r="V20" s="10">
        <f>VLOOKUP(H20,[1]EDA!$H$6:$BO$780,60,FALSE)</f>
        <v>0</v>
      </c>
      <c r="W20" s="10">
        <f t="shared" si="4"/>
        <v>262</v>
      </c>
      <c r="X20" s="17">
        <f t="shared" si="5"/>
        <v>0</v>
      </c>
      <c r="Y20" s="36">
        <f>VLOOKUP($H20,[2]EDA!$H$6:$AY$780,Y$1,FALSE)</f>
        <v>4</v>
      </c>
      <c r="Z20" s="36">
        <f>VLOOKUP($H20,[2]EDA!$H$6:$AY$780,Z$1,FALSE)</f>
        <v>5</v>
      </c>
      <c r="AA20" s="36">
        <f>VLOOKUP($H20,[2]EDA!$H$6:$AY$780,AA$1,FALSE)</f>
        <v>0</v>
      </c>
      <c r="AB20" s="36">
        <f>VLOOKUP($H20,[2]EDA!$H$6:$AY$780,AB$1,FALSE)</f>
        <v>0</v>
      </c>
      <c r="AC20" s="36">
        <f>VLOOKUP($H20,[2]EDA!$H$6:$AY$780,AC$1,FALSE)</f>
        <v>0</v>
      </c>
      <c r="AD20" s="36">
        <f>VLOOKUP($H20,[2]EDA!$H$6:$AY$780,AD$1,FALSE)</f>
        <v>0</v>
      </c>
      <c r="AE20" s="36">
        <f>VLOOKUP($H20,[2]EDA!$H$6:$AY$780,AE$1,FALSE)</f>
        <v>0</v>
      </c>
      <c r="AF20" s="36">
        <f>VLOOKUP($H20,[2]EDA!$H$6:$AY$780,AF$1,FALSE)</f>
        <v>0</v>
      </c>
      <c r="AG20" s="36">
        <f>VLOOKUP($H20,[2]EDA!$H$6:$AY$780,AG$1,FALSE)</f>
        <v>0</v>
      </c>
      <c r="AH20" s="36">
        <f>VLOOKUP($H20,[2]EDA!$H$6:$AY$780,AH$1,FALSE)</f>
        <v>0</v>
      </c>
      <c r="AI20" s="36">
        <f>VLOOKUP($H20,[2]EDA!$H$6:$AY$780,AI$1,FALSE)</f>
        <v>0</v>
      </c>
      <c r="AJ20" s="36">
        <f>VLOOKUP($H20,[2]EDA!$H$6:$AY$780,AJ$1,FALSE)</f>
        <v>0</v>
      </c>
      <c r="AK20" s="20">
        <f>VLOOKUP(H20,[2]EDA!$H$6:$AZ$780,45,FALSE)</f>
        <v>0</v>
      </c>
      <c r="AL20" s="39">
        <f t="shared" si="6"/>
        <v>9</v>
      </c>
      <c r="AM20" s="17">
        <f t="shared" si="7"/>
        <v>0</v>
      </c>
      <c r="AN20" s="36">
        <f>VLOOKUP($H20,[3]IRA!$H$6:$BN$780,AN$1,FALSE)</f>
        <v>9</v>
      </c>
      <c r="AO20" s="36">
        <f>VLOOKUP($H20,[3]IRA!$H$6:$BN$780,AO$1,FALSE)</f>
        <v>10</v>
      </c>
      <c r="AP20" s="36">
        <f>VLOOKUP($H20,[3]IRA!$H$6:$BN$780,AP$1,FALSE)</f>
        <v>0</v>
      </c>
      <c r="AQ20" s="36">
        <f>VLOOKUP($H20,[3]IRA!$H$6:$BN$780,AQ$1,FALSE)</f>
        <v>0</v>
      </c>
      <c r="AR20" s="36">
        <f>VLOOKUP($H20,[3]IRA!$H$6:$BN$780,AR$1,FALSE)</f>
        <v>0</v>
      </c>
      <c r="AS20" s="36">
        <f>VLOOKUP($H20,[3]IRA!$H$6:$BN$780,AS$1,FALSE)</f>
        <v>0</v>
      </c>
      <c r="AT20" s="36">
        <f>VLOOKUP($H20,[3]IRA!$H$6:$BN$780,AT$1,FALSE)</f>
        <v>0</v>
      </c>
      <c r="AU20" s="36">
        <f>VLOOKUP($H20,[3]IRA!$H$6:$BN$780,AU$1,FALSE)</f>
        <v>0</v>
      </c>
      <c r="AV20" s="36">
        <f>VLOOKUP($H20,[3]IRA!$H$6:$BN$780,AV$1,FALSE)</f>
        <v>0</v>
      </c>
      <c r="AW20" s="36">
        <f>VLOOKUP($H20,[3]IRA!$H$6:$BN$780,AW$1,FALSE)</f>
        <v>0</v>
      </c>
      <c r="AX20" s="36">
        <f>VLOOKUP($H20,[3]IRA!$H$6:$BN$780,AX$1,FALSE)</f>
        <v>0</v>
      </c>
      <c r="AY20" s="36">
        <f>VLOOKUP($H20,[3]IRA!$H$6:$BN$780,AY$1,FALSE)</f>
        <v>0</v>
      </c>
      <c r="AZ20" s="20">
        <f>VLOOKUP(H20,[3]IRA!$H$6:$BO$780,60,FALSE)</f>
        <v>0</v>
      </c>
      <c r="BA20" s="20">
        <f t="shared" si="8"/>
        <v>19</v>
      </c>
      <c r="BB20" s="17">
        <f t="shared" si="9"/>
        <v>0</v>
      </c>
      <c r="BC20" s="36">
        <f>VLOOKUP($H20,[4]IRA!$H$7:$CS$781,BC$1,FALSE)</f>
        <v>92</v>
      </c>
      <c r="BD20" s="36">
        <f>VLOOKUP($H20,[4]IRA!$H$7:$CS$781,BD$1,FALSE)</f>
        <v>95</v>
      </c>
      <c r="BE20" s="36">
        <f>VLOOKUP($H20,[4]IRA!$H$7:$CS$781,BE$1,FALSE)</f>
        <v>0</v>
      </c>
      <c r="BF20" s="36">
        <f>VLOOKUP($H20,[4]IRA!$H$7:$CS$781,BF$1,FALSE)</f>
        <v>0</v>
      </c>
      <c r="BG20" s="36">
        <f>VLOOKUP($H20,[4]IRA!$H$7:$CS$781,BG$1,FALSE)</f>
        <v>0</v>
      </c>
      <c r="BH20" s="36">
        <f>VLOOKUP($H20,[4]IRA!$H$7:$CS$781,BH$1,FALSE)</f>
        <v>0</v>
      </c>
      <c r="BI20" s="36">
        <f>VLOOKUP($H20,[4]IRA!$H$7:$CS$781,BI$1,FALSE)</f>
        <v>0</v>
      </c>
      <c r="BJ20" s="36">
        <f>VLOOKUP($H20,[4]IRA!$H$7:$CS$781,BJ$1,FALSE)</f>
        <v>0</v>
      </c>
      <c r="BK20" s="36">
        <f>VLOOKUP($H20,[4]IRA!$H$7:$CS$781,BK$1,FALSE)</f>
        <v>0</v>
      </c>
      <c r="BL20" s="36">
        <f>VLOOKUP($H20,[4]IRA!$H$7:$CS$781,BL$1,FALSE)</f>
        <v>0</v>
      </c>
      <c r="BM20" s="36">
        <f>VLOOKUP($H20,[4]IRA!$H$7:$CS$781,BM$1,FALSE)</f>
        <v>0</v>
      </c>
      <c r="BN20" s="36">
        <f>VLOOKUP($H20,[4]IRA!$H$7:$CS$781,BN$1,FALSE)</f>
        <v>0</v>
      </c>
      <c r="BO20" s="10">
        <f>VLOOKUP(H20,[4]IRA!$H$7:$CS$781,90,FALSE)</f>
        <v>0</v>
      </c>
      <c r="BP20" s="10">
        <f t="shared" si="10"/>
        <v>187</v>
      </c>
      <c r="BQ20" s="17">
        <f t="shared" si="11"/>
        <v>0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870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VLOOKUP($H21,[1]EDA!$H$6:$BN$780,J$1,FALSE)</f>
        <v>1</v>
      </c>
      <c r="K21" s="36">
        <f>VLOOKUP($H21,[1]EDA!$H$6:$BN$780,K$1,FALSE)</f>
        <v>3</v>
      </c>
      <c r="L21" s="36">
        <f>VLOOKUP($H21,[1]EDA!$H$6:$BN$780,L$1,FALSE)</f>
        <v>0</v>
      </c>
      <c r="M21" s="36">
        <f>VLOOKUP($H21,[1]EDA!$H$6:$BN$780,M$1,FALSE)</f>
        <v>0</v>
      </c>
      <c r="N21" s="36">
        <f>VLOOKUP($H21,[1]EDA!$H$6:$BN$780,N$1,FALSE)</f>
        <v>0</v>
      </c>
      <c r="O21" s="36">
        <f>VLOOKUP($H21,[1]EDA!$H$6:$BN$780,O$1,FALSE)</f>
        <v>0</v>
      </c>
      <c r="P21" s="36">
        <f>VLOOKUP($H21,[1]EDA!$H$6:$BN$780,P$1,FALSE)</f>
        <v>0</v>
      </c>
      <c r="Q21" s="36">
        <f>VLOOKUP($H21,[1]EDA!$H$6:$BN$780,Q$1,FALSE)</f>
        <v>0</v>
      </c>
      <c r="R21" s="36">
        <f>VLOOKUP($H21,[1]EDA!$H$6:$BN$780,R$1,FALSE)</f>
        <v>0</v>
      </c>
      <c r="S21" s="36">
        <f>VLOOKUP($H21,[1]EDA!$H$6:$BN$780,S$1,FALSE)</f>
        <v>0</v>
      </c>
      <c r="T21" s="36">
        <f>VLOOKUP($H21,[1]EDA!$H$6:$BN$780,T$1,FALSE)</f>
        <v>0</v>
      </c>
      <c r="U21" s="36">
        <f>VLOOKUP($H21,[1]EDA!$H$6:$BN$780,U$1,FALSE)</f>
        <v>0</v>
      </c>
      <c r="V21" s="10">
        <f>VLOOKUP(H21,[1]EDA!$H$6:$BO$780,60,FALSE)</f>
        <v>0</v>
      </c>
      <c r="W21" s="10">
        <f t="shared" si="4"/>
        <v>4</v>
      </c>
      <c r="X21" s="17">
        <f t="shared" si="5"/>
        <v>0</v>
      </c>
      <c r="Y21" s="36">
        <f>VLOOKUP($H21,[2]EDA!$H$6:$AY$780,Y$1,FALSE)</f>
        <v>0</v>
      </c>
      <c r="Z21" s="36">
        <f>VLOOKUP($H21,[2]EDA!$H$6:$AY$780,Z$1,FALSE)</f>
        <v>0</v>
      </c>
      <c r="AA21" s="36">
        <f>VLOOKUP($H21,[2]EDA!$H$6:$AY$780,AA$1,FALSE)</f>
        <v>0</v>
      </c>
      <c r="AB21" s="36">
        <f>VLOOKUP($H21,[2]EDA!$H$6:$AY$780,AB$1,FALSE)</f>
        <v>0</v>
      </c>
      <c r="AC21" s="36">
        <f>VLOOKUP($H21,[2]EDA!$H$6:$AY$780,AC$1,FALSE)</f>
        <v>0</v>
      </c>
      <c r="AD21" s="36">
        <f>VLOOKUP($H21,[2]EDA!$H$6:$AY$780,AD$1,FALSE)</f>
        <v>0</v>
      </c>
      <c r="AE21" s="36">
        <f>VLOOKUP($H21,[2]EDA!$H$6:$AY$780,AE$1,FALSE)</f>
        <v>0</v>
      </c>
      <c r="AF21" s="36">
        <f>VLOOKUP($H21,[2]EDA!$H$6:$AY$780,AF$1,FALSE)</f>
        <v>0</v>
      </c>
      <c r="AG21" s="36">
        <f>VLOOKUP($H21,[2]EDA!$H$6:$AY$780,AG$1,FALSE)</f>
        <v>0</v>
      </c>
      <c r="AH21" s="36">
        <f>VLOOKUP($H21,[2]EDA!$H$6:$AY$780,AH$1,FALSE)</f>
        <v>0</v>
      </c>
      <c r="AI21" s="36">
        <f>VLOOKUP($H21,[2]EDA!$H$6:$AY$780,AI$1,FALSE)</f>
        <v>0</v>
      </c>
      <c r="AJ21" s="36">
        <f>VLOOKUP($H21,[2]EDA!$H$6:$AY$780,AJ$1,FALSE)</f>
        <v>0</v>
      </c>
      <c r="AK21" s="20">
        <f>VLOOKUP(H21,[2]EDA!$H$6:$AZ$780,45,FALSE)</f>
        <v>0</v>
      </c>
      <c r="AL21" s="39">
        <f t="shared" si="6"/>
        <v>0</v>
      </c>
      <c r="AM21" s="17">
        <f t="shared" si="7"/>
        <v>0</v>
      </c>
      <c r="AN21" s="36">
        <f>VLOOKUP($H21,[3]IRA!$H$6:$BN$780,AN$1,FALSE)</f>
        <v>0</v>
      </c>
      <c r="AO21" s="36">
        <f>VLOOKUP($H21,[3]IRA!$H$6:$BN$780,AO$1,FALSE)</f>
        <v>0</v>
      </c>
      <c r="AP21" s="36">
        <f>VLOOKUP($H21,[3]IRA!$H$6:$BN$780,AP$1,FALSE)</f>
        <v>0</v>
      </c>
      <c r="AQ21" s="36">
        <f>VLOOKUP($H21,[3]IRA!$H$6:$BN$780,AQ$1,FALSE)</f>
        <v>0</v>
      </c>
      <c r="AR21" s="36">
        <f>VLOOKUP($H21,[3]IRA!$H$6:$BN$780,AR$1,FALSE)</f>
        <v>0</v>
      </c>
      <c r="AS21" s="36">
        <f>VLOOKUP($H21,[3]IRA!$H$6:$BN$780,AS$1,FALSE)</f>
        <v>0</v>
      </c>
      <c r="AT21" s="36">
        <f>VLOOKUP($H21,[3]IRA!$H$6:$BN$780,AT$1,FALSE)</f>
        <v>0</v>
      </c>
      <c r="AU21" s="36">
        <f>VLOOKUP($H21,[3]IRA!$H$6:$BN$780,AU$1,FALSE)</f>
        <v>0</v>
      </c>
      <c r="AV21" s="36">
        <f>VLOOKUP($H21,[3]IRA!$H$6:$BN$780,AV$1,FALSE)</f>
        <v>0</v>
      </c>
      <c r="AW21" s="36">
        <f>VLOOKUP($H21,[3]IRA!$H$6:$BN$780,AW$1,FALSE)</f>
        <v>0</v>
      </c>
      <c r="AX21" s="36">
        <f>VLOOKUP($H21,[3]IRA!$H$6:$BN$780,AX$1,FALSE)</f>
        <v>0</v>
      </c>
      <c r="AY21" s="36">
        <f>VLOOKUP($H21,[3]IRA!$H$6:$BN$780,AY$1,FALSE)</f>
        <v>0</v>
      </c>
      <c r="AZ21" s="20">
        <f>VLOOKUP(H21,[3]IRA!$H$6:$BO$780,60,FALSE)</f>
        <v>0</v>
      </c>
      <c r="BA21" s="20">
        <f t="shared" si="8"/>
        <v>0</v>
      </c>
      <c r="BB21" s="17">
        <f t="shared" si="9"/>
        <v>0</v>
      </c>
      <c r="BC21" s="36">
        <f>VLOOKUP($H21,[4]IRA!$H$7:$CS$781,BC$1,FALSE)</f>
        <v>5</v>
      </c>
      <c r="BD21" s="36">
        <f>VLOOKUP($H21,[4]IRA!$H$7:$CS$781,BD$1,FALSE)</f>
        <v>7</v>
      </c>
      <c r="BE21" s="36">
        <f>VLOOKUP($H21,[4]IRA!$H$7:$CS$781,BE$1,FALSE)</f>
        <v>0</v>
      </c>
      <c r="BF21" s="36">
        <f>VLOOKUP($H21,[4]IRA!$H$7:$CS$781,BF$1,FALSE)</f>
        <v>0</v>
      </c>
      <c r="BG21" s="36">
        <f>VLOOKUP($H21,[4]IRA!$H$7:$CS$781,BG$1,FALSE)</f>
        <v>0</v>
      </c>
      <c r="BH21" s="36">
        <f>VLOOKUP($H21,[4]IRA!$H$7:$CS$781,BH$1,FALSE)</f>
        <v>0</v>
      </c>
      <c r="BI21" s="36">
        <f>VLOOKUP($H21,[4]IRA!$H$7:$CS$781,BI$1,FALSE)</f>
        <v>0</v>
      </c>
      <c r="BJ21" s="36">
        <f>VLOOKUP($H21,[4]IRA!$H$7:$CS$781,BJ$1,FALSE)</f>
        <v>0</v>
      </c>
      <c r="BK21" s="36">
        <f>VLOOKUP($H21,[4]IRA!$H$7:$CS$781,BK$1,FALSE)</f>
        <v>0</v>
      </c>
      <c r="BL21" s="36">
        <f>VLOOKUP($H21,[4]IRA!$H$7:$CS$781,BL$1,FALSE)</f>
        <v>0</v>
      </c>
      <c r="BM21" s="36">
        <f>VLOOKUP($H21,[4]IRA!$H$7:$CS$781,BM$1,FALSE)</f>
        <v>0</v>
      </c>
      <c r="BN21" s="36">
        <f>VLOOKUP($H21,[4]IRA!$H$7:$CS$781,BN$1,FALSE)</f>
        <v>0</v>
      </c>
      <c r="BO21" s="10">
        <f>VLOOKUP(H21,[4]IRA!$H$7:$CS$781,90,FALSE)</f>
        <v>0</v>
      </c>
      <c r="BP21" s="10">
        <f t="shared" si="10"/>
        <v>12</v>
      </c>
      <c r="BQ21" s="17">
        <f t="shared" si="11"/>
        <v>0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870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VLOOKUP($H22,[1]EDA!$H$6:$BN$780,J$1,FALSE)</f>
        <v>8</v>
      </c>
      <c r="K22" s="36">
        <f>VLOOKUP($H22,[1]EDA!$H$6:$BN$780,K$1,FALSE)</f>
        <v>8</v>
      </c>
      <c r="L22" s="36">
        <f>VLOOKUP($H22,[1]EDA!$H$6:$BN$780,L$1,FALSE)</f>
        <v>0</v>
      </c>
      <c r="M22" s="36">
        <f>VLOOKUP($H22,[1]EDA!$H$6:$BN$780,M$1,FALSE)</f>
        <v>0</v>
      </c>
      <c r="N22" s="36">
        <f>VLOOKUP($H22,[1]EDA!$H$6:$BN$780,N$1,FALSE)</f>
        <v>0</v>
      </c>
      <c r="O22" s="36">
        <f>VLOOKUP($H22,[1]EDA!$H$6:$BN$780,O$1,FALSE)</f>
        <v>0</v>
      </c>
      <c r="P22" s="36">
        <f>VLOOKUP($H22,[1]EDA!$H$6:$BN$780,P$1,FALSE)</f>
        <v>0</v>
      </c>
      <c r="Q22" s="36">
        <f>VLOOKUP($H22,[1]EDA!$H$6:$BN$780,Q$1,FALSE)</f>
        <v>0</v>
      </c>
      <c r="R22" s="36">
        <f>VLOOKUP($H22,[1]EDA!$H$6:$BN$780,R$1,FALSE)</f>
        <v>0</v>
      </c>
      <c r="S22" s="36">
        <f>VLOOKUP($H22,[1]EDA!$H$6:$BN$780,S$1,FALSE)</f>
        <v>0</v>
      </c>
      <c r="T22" s="36">
        <f>VLOOKUP($H22,[1]EDA!$H$6:$BN$780,T$1,FALSE)</f>
        <v>0</v>
      </c>
      <c r="U22" s="36">
        <f>VLOOKUP($H22,[1]EDA!$H$6:$BN$780,U$1,FALSE)</f>
        <v>0</v>
      </c>
      <c r="V22" s="10">
        <f>VLOOKUP(H22,[1]EDA!$H$6:$BO$780,60,FALSE)</f>
        <v>0</v>
      </c>
      <c r="W22" s="10">
        <f t="shared" si="4"/>
        <v>16</v>
      </c>
      <c r="X22" s="17">
        <f t="shared" si="5"/>
        <v>0</v>
      </c>
      <c r="Y22" s="36">
        <f>VLOOKUP($H22,[2]EDA!$H$6:$AY$780,Y$1,FALSE)</f>
        <v>1</v>
      </c>
      <c r="Z22" s="36">
        <f>VLOOKUP($H22,[2]EDA!$H$6:$AY$780,Z$1,FALSE)</f>
        <v>1</v>
      </c>
      <c r="AA22" s="36">
        <f>VLOOKUP($H22,[2]EDA!$H$6:$AY$780,AA$1,FALSE)</f>
        <v>0</v>
      </c>
      <c r="AB22" s="36">
        <f>VLOOKUP($H22,[2]EDA!$H$6:$AY$780,AB$1,FALSE)</f>
        <v>0</v>
      </c>
      <c r="AC22" s="36">
        <f>VLOOKUP($H22,[2]EDA!$H$6:$AY$780,AC$1,FALSE)</f>
        <v>0</v>
      </c>
      <c r="AD22" s="36">
        <f>VLOOKUP($H22,[2]EDA!$H$6:$AY$780,AD$1,FALSE)</f>
        <v>0</v>
      </c>
      <c r="AE22" s="36">
        <f>VLOOKUP($H22,[2]EDA!$H$6:$AY$780,AE$1,FALSE)</f>
        <v>0</v>
      </c>
      <c r="AF22" s="36">
        <f>VLOOKUP($H22,[2]EDA!$H$6:$AY$780,AF$1,FALSE)</f>
        <v>0</v>
      </c>
      <c r="AG22" s="36">
        <f>VLOOKUP($H22,[2]EDA!$H$6:$AY$780,AG$1,FALSE)</f>
        <v>0</v>
      </c>
      <c r="AH22" s="36">
        <f>VLOOKUP($H22,[2]EDA!$H$6:$AY$780,AH$1,FALSE)</f>
        <v>0</v>
      </c>
      <c r="AI22" s="36">
        <f>VLOOKUP($H22,[2]EDA!$H$6:$AY$780,AI$1,FALSE)</f>
        <v>0</v>
      </c>
      <c r="AJ22" s="36">
        <f>VLOOKUP($H22,[2]EDA!$H$6:$AY$780,AJ$1,FALSE)</f>
        <v>0</v>
      </c>
      <c r="AK22" s="20">
        <f>VLOOKUP(H22,[2]EDA!$H$6:$AZ$780,45,FALSE)</f>
        <v>0</v>
      </c>
      <c r="AL22" s="39">
        <f t="shared" si="6"/>
        <v>2</v>
      </c>
      <c r="AM22" s="17">
        <f t="shared" si="7"/>
        <v>0</v>
      </c>
      <c r="AN22" s="36">
        <f>VLOOKUP($H22,[3]IRA!$H$6:$BN$780,AN$1,FALSE)</f>
        <v>6</v>
      </c>
      <c r="AO22" s="36">
        <f>VLOOKUP($H22,[3]IRA!$H$6:$BN$780,AO$1,FALSE)</f>
        <v>8</v>
      </c>
      <c r="AP22" s="36">
        <f>VLOOKUP($H22,[3]IRA!$H$6:$BN$780,AP$1,FALSE)</f>
        <v>0</v>
      </c>
      <c r="AQ22" s="36">
        <f>VLOOKUP($H22,[3]IRA!$H$6:$BN$780,AQ$1,FALSE)</f>
        <v>0</v>
      </c>
      <c r="AR22" s="36">
        <f>VLOOKUP($H22,[3]IRA!$H$6:$BN$780,AR$1,FALSE)</f>
        <v>0</v>
      </c>
      <c r="AS22" s="36">
        <f>VLOOKUP($H22,[3]IRA!$H$6:$BN$780,AS$1,FALSE)</f>
        <v>0</v>
      </c>
      <c r="AT22" s="36">
        <f>VLOOKUP($H22,[3]IRA!$H$6:$BN$780,AT$1,FALSE)</f>
        <v>0</v>
      </c>
      <c r="AU22" s="36">
        <f>VLOOKUP($H22,[3]IRA!$H$6:$BN$780,AU$1,FALSE)</f>
        <v>0</v>
      </c>
      <c r="AV22" s="36">
        <f>VLOOKUP($H22,[3]IRA!$H$6:$BN$780,AV$1,FALSE)</f>
        <v>0</v>
      </c>
      <c r="AW22" s="36">
        <f>VLOOKUP($H22,[3]IRA!$H$6:$BN$780,AW$1,FALSE)</f>
        <v>0</v>
      </c>
      <c r="AX22" s="36">
        <f>VLOOKUP($H22,[3]IRA!$H$6:$BN$780,AX$1,FALSE)</f>
        <v>0</v>
      </c>
      <c r="AY22" s="36">
        <f>VLOOKUP($H22,[3]IRA!$H$6:$BN$780,AY$1,FALSE)</f>
        <v>0</v>
      </c>
      <c r="AZ22" s="20">
        <f>VLOOKUP(H22,[3]IRA!$H$6:$BO$780,60,FALSE)</f>
        <v>0</v>
      </c>
      <c r="BA22" s="20">
        <f t="shared" si="8"/>
        <v>14</v>
      </c>
      <c r="BB22" s="17">
        <f t="shared" si="9"/>
        <v>0</v>
      </c>
      <c r="BC22" s="36">
        <f>VLOOKUP($H22,[4]IRA!$H$7:$CS$781,BC$1,FALSE)</f>
        <v>13</v>
      </c>
      <c r="BD22" s="36">
        <f>VLOOKUP($H22,[4]IRA!$H$7:$CS$781,BD$1,FALSE)</f>
        <v>18</v>
      </c>
      <c r="BE22" s="36">
        <f>VLOOKUP($H22,[4]IRA!$H$7:$CS$781,BE$1,FALSE)</f>
        <v>0</v>
      </c>
      <c r="BF22" s="36">
        <f>VLOOKUP($H22,[4]IRA!$H$7:$CS$781,BF$1,FALSE)</f>
        <v>0</v>
      </c>
      <c r="BG22" s="36">
        <f>VLOOKUP($H22,[4]IRA!$H$7:$CS$781,BG$1,FALSE)</f>
        <v>0</v>
      </c>
      <c r="BH22" s="36">
        <f>VLOOKUP($H22,[4]IRA!$H$7:$CS$781,BH$1,FALSE)</f>
        <v>0</v>
      </c>
      <c r="BI22" s="36">
        <f>VLOOKUP($H22,[4]IRA!$H$7:$CS$781,BI$1,FALSE)</f>
        <v>0</v>
      </c>
      <c r="BJ22" s="36">
        <f>VLOOKUP($H22,[4]IRA!$H$7:$CS$781,BJ$1,FALSE)</f>
        <v>0</v>
      </c>
      <c r="BK22" s="36">
        <f>VLOOKUP($H22,[4]IRA!$H$7:$CS$781,BK$1,FALSE)</f>
        <v>0</v>
      </c>
      <c r="BL22" s="36">
        <f>VLOOKUP($H22,[4]IRA!$H$7:$CS$781,BL$1,FALSE)</f>
        <v>0</v>
      </c>
      <c r="BM22" s="36">
        <f>VLOOKUP($H22,[4]IRA!$H$7:$CS$781,BM$1,FALSE)</f>
        <v>0</v>
      </c>
      <c r="BN22" s="36">
        <f>VLOOKUP($H22,[4]IRA!$H$7:$CS$781,BN$1,FALSE)</f>
        <v>0</v>
      </c>
      <c r="BO22" s="10">
        <f>VLOOKUP(H22,[4]IRA!$H$7:$CS$781,90,FALSE)</f>
        <v>0</v>
      </c>
      <c r="BP22" s="10">
        <f t="shared" si="10"/>
        <v>31</v>
      </c>
      <c r="BQ22" s="17">
        <f t="shared" si="11"/>
        <v>0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870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VLOOKUP($H23,[1]EDA!$H$6:$BN$780,J$1,FALSE)</f>
        <v>2</v>
      </c>
      <c r="K23" s="36">
        <f>VLOOKUP($H23,[1]EDA!$H$6:$BN$780,K$1,FALSE)</f>
        <v>10</v>
      </c>
      <c r="L23" s="36">
        <f>VLOOKUP($H23,[1]EDA!$H$6:$BN$780,L$1,FALSE)</f>
        <v>0</v>
      </c>
      <c r="M23" s="36">
        <f>VLOOKUP($H23,[1]EDA!$H$6:$BN$780,M$1,FALSE)</f>
        <v>0</v>
      </c>
      <c r="N23" s="36">
        <f>VLOOKUP($H23,[1]EDA!$H$6:$BN$780,N$1,FALSE)</f>
        <v>0</v>
      </c>
      <c r="O23" s="36">
        <f>VLOOKUP($H23,[1]EDA!$H$6:$BN$780,O$1,FALSE)</f>
        <v>0</v>
      </c>
      <c r="P23" s="36">
        <f>VLOOKUP($H23,[1]EDA!$H$6:$BN$780,P$1,FALSE)</f>
        <v>0</v>
      </c>
      <c r="Q23" s="36">
        <f>VLOOKUP($H23,[1]EDA!$H$6:$BN$780,Q$1,FALSE)</f>
        <v>0</v>
      </c>
      <c r="R23" s="36">
        <f>VLOOKUP($H23,[1]EDA!$H$6:$BN$780,R$1,FALSE)</f>
        <v>0</v>
      </c>
      <c r="S23" s="36">
        <f>VLOOKUP($H23,[1]EDA!$H$6:$BN$780,S$1,FALSE)</f>
        <v>0</v>
      </c>
      <c r="T23" s="36">
        <f>VLOOKUP($H23,[1]EDA!$H$6:$BN$780,T$1,FALSE)</f>
        <v>0</v>
      </c>
      <c r="U23" s="36">
        <f>VLOOKUP($H23,[1]EDA!$H$6:$BN$780,U$1,FALSE)</f>
        <v>0</v>
      </c>
      <c r="V23" s="10">
        <f>VLOOKUP(H23,[1]EDA!$H$6:$BO$780,60,FALSE)</f>
        <v>0</v>
      </c>
      <c r="W23" s="10">
        <f t="shared" si="4"/>
        <v>12</v>
      </c>
      <c r="X23" s="17">
        <f t="shared" si="5"/>
        <v>0</v>
      </c>
      <c r="Y23" s="36">
        <f>VLOOKUP($H23,[2]EDA!$H$6:$AY$780,Y$1,FALSE)</f>
        <v>0</v>
      </c>
      <c r="Z23" s="36">
        <f>VLOOKUP($H23,[2]EDA!$H$6:$AY$780,Z$1,FALSE)</f>
        <v>0</v>
      </c>
      <c r="AA23" s="36">
        <f>VLOOKUP($H23,[2]EDA!$H$6:$AY$780,AA$1,FALSE)</f>
        <v>0</v>
      </c>
      <c r="AB23" s="36">
        <f>VLOOKUP($H23,[2]EDA!$H$6:$AY$780,AB$1,FALSE)</f>
        <v>0</v>
      </c>
      <c r="AC23" s="36">
        <f>VLOOKUP($H23,[2]EDA!$H$6:$AY$780,AC$1,FALSE)</f>
        <v>0</v>
      </c>
      <c r="AD23" s="36">
        <f>VLOOKUP($H23,[2]EDA!$H$6:$AY$780,AD$1,FALSE)</f>
        <v>0</v>
      </c>
      <c r="AE23" s="36">
        <f>VLOOKUP($H23,[2]EDA!$H$6:$AY$780,AE$1,FALSE)</f>
        <v>0</v>
      </c>
      <c r="AF23" s="36">
        <f>VLOOKUP($H23,[2]EDA!$H$6:$AY$780,AF$1,FALSE)</f>
        <v>0</v>
      </c>
      <c r="AG23" s="36">
        <f>VLOOKUP($H23,[2]EDA!$H$6:$AY$780,AG$1,FALSE)</f>
        <v>0</v>
      </c>
      <c r="AH23" s="36">
        <f>VLOOKUP($H23,[2]EDA!$H$6:$AY$780,AH$1,FALSE)</f>
        <v>0</v>
      </c>
      <c r="AI23" s="36">
        <f>VLOOKUP($H23,[2]EDA!$H$6:$AY$780,AI$1,FALSE)</f>
        <v>0</v>
      </c>
      <c r="AJ23" s="36">
        <f>VLOOKUP($H23,[2]EDA!$H$6:$AY$780,AJ$1,FALSE)</f>
        <v>0</v>
      </c>
      <c r="AK23" s="20">
        <f>VLOOKUP(H23,[2]EDA!$H$6:$AZ$780,45,FALSE)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VLOOKUP($H23,[3]IRA!$H$6:$BN$780,AN$1,FALSE)</f>
        <v>1</v>
      </c>
      <c r="AO23" s="36">
        <f>VLOOKUP($H23,[3]IRA!$H$6:$BN$780,AO$1,FALSE)</f>
        <v>1</v>
      </c>
      <c r="AP23" s="36">
        <f>VLOOKUP($H23,[3]IRA!$H$6:$BN$780,AP$1,FALSE)</f>
        <v>0</v>
      </c>
      <c r="AQ23" s="36">
        <f>VLOOKUP($H23,[3]IRA!$H$6:$BN$780,AQ$1,FALSE)</f>
        <v>0</v>
      </c>
      <c r="AR23" s="36">
        <f>VLOOKUP($H23,[3]IRA!$H$6:$BN$780,AR$1,FALSE)</f>
        <v>0</v>
      </c>
      <c r="AS23" s="36">
        <f>VLOOKUP($H23,[3]IRA!$H$6:$BN$780,AS$1,FALSE)</f>
        <v>0</v>
      </c>
      <c r="AT23" s="36">
        <f>VLOOKUP($H23,[3]IRA!$H$6:$BN$780,AT$1,FALSE)</f>
        <v>0</v>
      </c>
      <c r="AU23" s="36">
        <f>VLOOKUP($H23,[3]IRA!$H$6:$BN$780,AU$1,FALSE)</f>
        <v>0</v>
      </c>
      <c r="AV23" s="36">
        <f>VLOOKUP($H23,[3]IRA!$H$6:$BN$780,AV$1,FALSE)</f>
        <v>0</v>
      </c>
      <c r="AW23" s="36">
        <f>VLOOKUP($H23,[3]IRA!$H$6:$BN$780,AW$1,FALSE)</f>
        <v>0</v>
      </c>
      <c r="AX23" s="36">
        <f>VLOOKUP($H23,[3]IRA!$H$6:$BN$780,AX$1,FALSE)</f>
        <v>0</v>
      </c>
      <c r="AY23" s="36">
        <f>VLOOKUP($H23,[3]IRA!$H$6:$BN$780,AY$1,FALSE)</f>
        <v>0</v>
      </c>
      <c r="AZ23" s="20">
        <f>VLOOKUP(H23,[3]IRA!$H$6:$BO$780,60,FALSE)</f>
        <v>0</v>
      </c>
      <c r="BA23" s="20">
        <f t="shared" si="8"/>
        <v>2</v>
      </c>
      <c r="BB23" s="17">
        <f t="shared" si="9"/>
        <v>0</v>
      </c>
      <c r="BC23" s="36">
        <f>VLOOKUP($H23,[4]IRA!$H$7:$CS$781,BC$1,FALSE)</f>
        <v>1</v>
      </c>
      <c r="BD23" s="36">
        <f>VLOOKUP($H23,[4]IRA!$H$7:$CS$781,BD$1,FALSE)</f>
        <v>1</v>
      </c>
      <c r="BE23" s="36">
        <f>VLOOKUP($H23,[4]IRA!$H$7:$CS$781,BE$1,FALSE)</f>
        <v>0</v>
      </c>
      <c r="BF23" s="36">
        <f>VLOOKUP($H23,[4]IRA!$H$7:$CS$781,BF$1,FALSE)</f>
        <v>0</v>
      </c>
      <c r="BG23" s="36">
        <f>VLOOKUP($H23,[4]IRA!$H$7:$CS$781,BG$1,FALSE)</f>
        <v>0</v>
      </c>
      <c r="BH23" s="36">
        <f>VLOOKUP($H23,[4]IRA!$H$7:$CS$781,BH$1,FALSE)</f>
        <v>0</v>
      </c>
      <c r="BI23" s="36">
        <f>VLOOKUP($H23,[4]IRA!$H$7:$CS$781,BI$1,FALSE)</f>
        <v>0</v>
      </c>
      <c r="BJ23" s="36">
        <f>VLOOKUP($H23,[4]IRA!$H$7:$CS$781,BJ$1,FALSE)</f>
        <v>0</v>
      </c>
      <c r="BK23" s="36">
        <f>VLOOKUP($H23,[4]IRA!$H$7:$CS$781,BK$1,FALSE)</f>
        <v>0</v>
      </c>
      <c r="BL23" s="36">
        <f>VLOOKUP($H23,[4]IRA!$H$7:$CS$781,BL$1,FALSE)</f>
        <v>0</v>
      </c>
      <c r="BM23" s="36">
        <f>VLOOKUP($H23,[4]IRA!$H$7:$CS$781,BM$1,FALSE)</f>
        <v>0</v>
      </c>
      <c r="BN23" s="36">
        <f>VLOOKUP($H23,[4]IRA!$H$7:$CS$781,BN$1,FALSE)</f>
        <v>0</v>
      </c>
      <c r="BO23" s="10">
        <f>VLOOKUP(H23,[4]IRA!$H$7:$CS$781,90,FALSE)</f>
        <v>0</v>
      </c>
      <c r="BP23" s="10">
        <f t="shared" si="10"/>
        <v>2</v>
      </c>
      <c r="BQ23" s="17">
        <f t="shared" si="11"/>
        <v>0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870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VLOOKUP($H24,[1]EDA!$H$6:$BN$780,J$1,FALSE)</f>
        <v>2</v>
      </c>
      <c r="K24" s="36">
        <f>VLOOKUP($H24,[1]EDA!$H$6:$BN$780,K$1,FALSE)</f>
        <v>6</v>
      </c>
      <c r="L24" s="36">
        <f>VLOOKUP($H24,[1]EDA!$H$6:$BN$780,L$1,FALSE)</f>
        <v>0</v>
      </c>
      <c r="M24" s="36">
        <f>VLOOKUP($H24,[1]EDA!$H$6:$BN$780,M$1,FALSE)</f>
        <v>0</v>
      </c>
      <c r="N24" s="36">
        <f>VLOOKUP($H24,[1]EDA!$H$6:$BN$780,N$1,FALSE)</f>
        <v>0</v>
      </c>
      <c r="O24" s="36">
        <f>VLOOKUP($H24,[1]EDA!$H$6:$BN$780,O$1,FALSE)</f>
        <v>0</v>
      </c>
      <c r="P24" s="36">
        <f>VLOOKUP($H24,[1]EDA!$H$6:$BN$780,P$1,FALSE)</f>
        <v>0</v>
      </c>
      <c r="Q24" s="36">
        <f>VLOOKUP($H24,[1]EDA!$H$6:$BN$780,Q$1,FALSE)</f>
        <v>0</v>
      </c>
      <c r="R24" s="36">
        <f>VLOOKUP($H24,[1]EDA!$H$6:$BN$780,R$1,FALSE)</f>
        <v>0</v>
      </c>
      <c r="S24" s="36">
        <f>VLOOKUP($H24,[1]EDA!$H$6:$BN$780,S$1,FALSE)</f>
        <v>0</v>
      </c>
      <c r="T24" s="36">
        <f>VLOOKUP($H24,[1]EDA!$H$6:$BN$780,T$1,FALSE)</f>
        <v>0</v>
      </c>
      <c r="U24" s="36">
        <f>VLOOKUP($H24,[1]EDA!$H$6:$BN$780,U$1,FALSE)</f>
        <v>0</v>
      </c>
      <c r="V24" s="10">
        <f>VLOOKUP(H24,[1]EDA!$H$6:$BO$780,60,FALSE)</f>
        <v>0</v>
      </c>
      <c r="W24" s="10">
        <f t="shared" si="4"/>
        <v>8</v>
      </c>
      <c r="X24" s="17">
        <f t="shared" si="5"/>
        <v>0</v>
      </c>
      <c r="Y24" s="36">
        <f>VLOOKUP($H24,[2]EDA!$H$6:$AY$780,Y$1,FALSE)</f>
        <v>0</v>
      </c>
      <c r="Z24" s="36">
        <f>VLOOKUP($H24,[2]EDA!$H$6:$AY$780,Z$1,FALSE)</f>
        <v>0</v>
      </c>
      <c r="AA24" s="36">
        <f>VLOOKUP($H24,[2]EDA!$H$6:$AY$780,AA$1,FALSE)</f>
        <v>0</v>
      </c>
      <c r="AB24" s="36">
        <f>VLOOKUP($H24,[2]EDA!$H$6:$AY$780,AB$1,FALSE)</f>
        <v>0</v>
      </c>
      <c r="AC24" s="36">
        <f>VLOOKUP($H24,[2]EDA!$H$6:$AY$780,AC$1,FALSE)</f>
        <v>0</v>
      </c>
      <c r="AD24" s="36">
        <f>VLOOKUP($H24,[2]EDA!$H$6:$AY$780,AD$1,FALSE)</f>
        <v>0</v>
      </c>
      <c r="AE24" s="36">
        <f>VLOOKUP($H24,[2]EDA!$H$6:$AY$780,AE$1,FALSE)</f>
        <v>0</v>
      </c>
      <c r="AF24" s="36">
        <f>VLOOKUP($H24,[2]EDA!$H$6:$AY$780,AF$1,FALSE)</f>
        <v>0</v>
      </c>
      <c r="AG24" s="36">
        <f>VLOOKUP($H24,[2]EDA!$H$6:$AY$780,AG$1,FALSE)</f>
        <v>0</v>
      </c>
      <c r="AH24" s="36">
        <f>VLOOKUP($H24,[2]EDA!$H$6:$AY$780,AH$1,FALSE)</f>
        <v>0</v>
      </c>
      <c r="AI24" s="36">
        <f>VLOOKUP($H24,[2]EDA!$H$6:$AY$780,AI$1,FALSE)</f>
        <v>0</v>
      </c>
      <c r="AJ24" s="36">
        <f>VLOOKUP($H24,[2]EDA!$H$6:$AY$780,AJ$1,FALSE)</f>
        <v>0</v>
      </c>
      <c r="AK24" s="20">
        <f>VLOOKUP(H24,[2]EDA!$H$6:$AZ$780,45,FALSE)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VLOOKUP($H24,[3]IRA!$H$6:$BN$780,AN$1,FALSE)</f>
        <v>0</v>
      </c>
      <c r="AO24" s="36">
        <f>VLOOKUP($H24,[3]IRA!$H$6:$BN$780,AO$1,FALSE)</f>
        <v>0</v>
      </c>
      <c r="AP24" s="36">
        <f>VLOOKUP($H24,[3]IRA!$H$6:$BN$780,AP$1,FALSE)</f>
        <v>0</v>
      </c>
      <c r="AQ24" s="36">
        <f>VLOOKUP($H24,[3]IRA!$H$6:$BN$780,AQ$1,FALSE)</f>
        <v>0</v>
      </c>
      <c r="AR24" s="36">
        <f>VLOOKUP($H24,[3]IRA!$H$6:$BN$780,AR$1,FALSE)</f>
        <v>0</v>
      </c>
      <c r="AS24" s="36">
        <f>VLOOKUP($H24,[3]IRA!$H$6:$BN$780,AS$1,FALSE)</f>
        <v>0</v>
      </c>
      <c r="AT24" s="36">
        <f>VLOOKUP($H24,[3]IRA!$H$6:$BN$780,AT$1,FALSE)</f>
        <v>0</v>
      </c>
      <c r="AU24" s="36">
        <f>VLOOKUP($H24,[3]IRA!$H$6:$BN$780,AU$1,FALSE)</f>
        <v>0</v>
      </c>
      <c r="AV24" s="36">
        <f>VLOOKUP($H24,[3]IRA!$H$6:$BN$780,AV$1,FALSE)</f>
        <v>0</v>
      </c>
      <c r="AW24" s="36">
        <f>VLOOKUP($H24,[3]IRA!$H$6:$BN$780,AW$1,FALSE)</f>
        <v>0</v>
      </c>
      <c r="AX24" s="36">
        <f>VLOOKUP($H24,[3]IRA!$H$6:$BN$780,AX$1,FALSE)</f>
        <v>0</v>
      </c>
      <c r="AY24" s="36">
        <f>VLOOKUP($H24,[3]IRA!$H$6:$BN$780,AY$1,FALSE)</f>
        <v>0</v>
      </c>
      <c r="AZ24" s="20">
        <f>VLOOKUP(H24,[3]IRA!$H$6:$BO$780,60,FALSE)</f>
        <v>0</v>
      </c>
      <c r="BA24" s="20">
        <f t="shared" si="8"/>
        <v>0</v>
      </c>
      <c r="BB24" s="17">
        <f t="shared" si="9"/>
        <v>0</v>
      </c>
      <c r="BC24" s="36">
        <f>VLOOKUP($H24,[4]IRA!$H$7:$CS$781,BC$1,FALSE)</f>
        <v>10</v>
      </c>
      <c r="BD24" s="36">
        <f>VLOOKUP($H24,[4]IRA!$H$7:$CS$781,BD$1,FALSE)</f>
        <v>3</v>
      </c>
      <c r="BE24" s="36">
        <f>VLOOKUP($H24,[4]IRA!$H$7:$CS$781,BE$1,FALSE)</f>
        <v>0</v>
      </c>
      <c r="BF24" s="36">
        <f>VLOOKUP($H24,[4]IRA!$H$7:$CS$781,BF$1,FALSE)</f>
        <v>0</v>
      </c>
      <c r="BG24" s="36">
        <f>VLOOKUP($H24,[4]IRA!$H$7:$CS$781,BG$1,FALSE)</f>
        <v>0</v>
      </c>
      <c r="BH24" s="36">
        <f>VLOOKUP($H24,[4]IRA!$H$7:$CS$781,BH$1,FALSE)</f>
        <v>0</v>
      </c>
      <c r="BI24" s="36">
        <f>VLOOKUP($H24,[4]IRA!$H$7:$CS$781,BI$1,FALSE)</f>
        <v>0</v>
      </c>
      <c r="BJ24" s="36">
        <f>VLOOKUP($H24,[4]IRA!$H$7:$CS$781,BJ$1,FALSE)</f>
        <v>0</v>
      </c>
      <c r="BK24" s="36">
        <f>VLOOKUP($H24,[4]IRA!$H$7:$CS$781,BK$1,FALSE)</f>
        <v>0</v>
      </c>
      <c r="BL24" s="36">
        <f>VLOOKUP($H24,[4]IRA!$H$7:$CS$781,BL$1,FALSE)</f>
        <v>0</v>
      </c>
      <c r="BM24" s="36">
        <f>VLOOKUP($H24,[4]IRA!$H$7:$CS$781,BM$1,FALSE)</f>
        <v>0</v>
      </c>
      <c r="BN24" s="36">
        <f>VLOOKUP($H24,[4]IRA!$H$7:$CS$781,BN$1,FALSE)</f>
        <v>0</v>
      </c>
      <c r="BO24" s="10">
        <f>VLOOKUP(H24,[4]IRA!$H$7:$CS$781,90,FALSE)</f>
        <v>0</v>
      </c>
      <c r="BP24" s="10">
        <f t="shared" si="10"/>
        <v>13</v>
      </c>
      <c r="BQ24" s="17">
        <f t="shared" si="11"/>
        <v>0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870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VLOOKUP($H25,[1]EDA!$H$6:$BN$780,J$1,FALSE)</f>
        <v>0</v>
      </c>
      <c r="K25" s="36">
        <f>VLOOKUP($H25,[1]EDA!$H$6:$BN$780,K$1,FALSE)</f>
        <v>0</v>
      </c>
      <c r="L25" s="36">
        <f>VLOOKUP($H25,[1]EDA!$H$6:$BN$780,L$1,FALSE)</f>
        <v>0</v>
      </c>
      <c r="M25" s="36">
        <f>VLOOKUP($H25,[1]EDA!$H$6:$BN$780,M$1,FALSE)</f>
        <v>0</v>
      </c>
      <c r="N25" s="36">
        <f>VLOOKUP($H25,[1]EDA!$H$6:$BN$780,N$1,FALSE)</f>
        <v>0</v>
      </c>
      <c r="O25" s="36">
        <f>VLOOKUP($H25,[1]EDA!$H$6:$BN$780,O$1,FALSE)</f>
        <v>0</v>
      </c>
      <c r="P25" s="36">
        <f>VLOOKUP($H25,[1]EDA!$H$6:$BN$780,P$1,FALSE)</f>
        <v>0</v>
      </c>
      <c r="Q25" s="36">
        <f>VLOOKUP($H25,[1]EDA!$H$6:$BN$780,Q$1,FALSE)</f>
        <v>0</v>
      </c>
      <c r="R25" s="36">
        <f>VLOOKUP($H25,[1]EDA!$H$6:$BN$780,R$1,FALSE)</f>
        <v>0</v>
      </c>
      <c r="S25" s="36">
        <f>VLOOKUP($H25,[1]EDA!$H$6:$BN$780,S$1,FALSE)</f>
        <v>0</v>
      </c>
      <c r="T25" s="36">
        <f>VLOOKUP($H25,[1]EDA!$H$6:$BN$780,T$1,FALSE)</f>
        <v>0</v>
      </c>
      <c r="U25" s="36">
        <f>VLOOKUP($H25,[1]EDA!$H$6:$BN$780,U$1,FALSE)</f>
        <v>0</v>
      </c>
      <c r="V25" s="10">
        <f>VLOOKUP(H25,[1]EDA!$H$6:$BO$780,60,FALSE)</f>
        <v>0</v>
      </c>
      <c r="W25" s="10">
        <f t="shared" si="4"/>
        <v>0</v>
      </c>
      <c r="X25" s="17">
        <f t="shared" si="5"/>
        <v>0</v>
      </c>
      <c r="Y25" s="36">
        <f>VLOOKUP($H25,[2]EDA!$H$6:$AY$780,Y$1,FALSE)</f>
        <v>0</v>
      </c>
      <c r="Z25" s="36">
        <f>VLOOKUP($H25,[2]EDA!$H$6:$AY$780,Z$1,FALSE)</f>
        <v>0</v>
      </c>
      <c r="AA25" s="36">
        <f>VLOOKUP($H25,[2]EDA!$H$6:$AY$780,AA$1,FALSE)</f>
        <v>0</v>
      </c>
      <c r="AB25" s="36">
        <f>VLOOKUP($H25,[2]EDA!$H$6:$AY$780,AB$1,FALSE)</f>
        <v>0</v>
      </c>
      <c r="AC25" s="36">
        <f>VLOOKUP($H25,[2]EDA!$H$6:$AY$780,AC$1,FALSE)</f>
        <v>0</v>
      </c>
      <c r="AD25" s="36">
        <f>VLOOKUP($H25,[2]EDA!$H$6:$AY$780,AD$1,FALSE)</f>
        <v>0</v>
      </c>
      <c r="AE25" s="36">
        <f>VLOOKUP($H25,[2]EDA!$H$6:$AY$780,AE$1,FALSE)</f>
        <v>0</v>
      </c>
      <c r="AF25" s="36">
        <f>VLOOKUP($H25,[2]EDA!$H$6:$AY$780,AF$1,FALSE)</f>
        <v>0</v>
      </c>
      <c r="AG25" s="36">
        <f>VLOOKUP($H25,[2]EDA!$H$6:$AY$780,AG$1,FALSE)</f>
        <v>0</v>
      </c>
      <c r="AH25" s="36">
        <f>VLOOKUP($H25,[2]EDA!$H$6:$AY$780,AH$1,FALSE)</f>
        <v>0</v>
      </c>
      <c r="AI25" s="36">
        <f>VLOOKUP($H25,[2]EDA!$H$6:$AY$780,AI$1,FALSE)</f>
        <v>0</v>
      </c>
      <c r="AJ25" s="36">
        <f>VLOOKUP($H25,[2]EDA!$H$6:$AY$780,AJ$1,FALSE)</f>
        <v>0</v>
      </c>
      <c r="AK25" s="20">
        <f>VLOOKUP(H25,[2]EDA!$H$6:$AZ$780,45,FALSE)</f>
        <v>0</v>
      </c>
      <c r="AL25" s="39">
        <f t="shared" si="6"/>
        <v>0</v>
      </c>
      <c r="AM25" s="17">
        <f t="shared" si="7"/>
        <v>0</v>
      </c>
      <c r="AN25" s="36">
        <f>VLOOKUP($H25,[3]IRA!$H$6:$BN$780,AN$1,FALSE)</f>
        <v>0</v>
      </c>
      <c r="AO25" s="36">
        <f>VLOOKUP($H25,[3]IRA!$H$6:$BN$780,AO$1,FALSE)</f>
        <v>0</v>
      </c>
      <c r="AP25" s="36">
        <f>VLOOKUP($H25,[3]IRA!$H$6:$BN$780,AP$1,FALSE)</f>
        <v>0</v>
      </c>
      <c r="AQ25" s="36">
        <f>VLOOKUP($H25,[3]IRA!$H$6:$BN$780,AQ$1,FALSE)</f>
        <v>0</v>
      </c>
      <c r="AR25" s="36">
        <f>VLOOKUP($H25,[3]IRA!$H$6:$BN$780,AR$1,FALSE)</f>
        <v>0</v>
      </c>
      <c r="AS25" s="36">
        <f>VLOOKUP($H25,[3]IRA!$H$6:$BN$780,AS$1,FALSE)</f>
        <v>0</v>
      </c>
      <c r="AT25" s="36">
        <f>VLOOKUP($H25,[3]IRA!$H$6:$BN$780,AT$1,FALSE)</f>
        <v>0</v>
      </c>
      <c r="AU25" s="36">
        <f>VLOOKUP($H25,[3]IRA!$H$6:$BN$780,AU$1,FALSE)</f>
        <v>0</v>
      </c>
      <c r="AV25" s="36">
        <f>VLOOKUP($H25,[3]IRA!$H$6:$BN$780,AV$1,FALSE)</f>
        <v>0</v>
      </c>
      <c r="AW25" s="36">
        <f>VLOOKUP($H25,[3]IRA!$H$6:$BN$780,AW$1,FALSE)</f>
        <v>0</v>
      </c>
      <c r="AX25" s="36">
        <f>VLOOKUP($H25,[3]IRA!$H$6:$BN$780,AX$1,FALSE)</f>
        <v>0</v>
      </c>
      <c r="AY25" s="36">
        <f>VLOOKUP($H25,[3]IRA!$H$6:$BN$780,AY$1,FALSE)</f>
        <v>0</v>
      </c>
      <c r="AZ25" s="20">
        <f>VLOOKUP(H25,[3]IRA!$H$6:$BO$780,60,FALSE)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VLOOKUP($H25,[4]IRA!$H$7:$CS$781,BC$1,FALSE)</f>
        <v>3</v>
      </c>
      <c r="BD25" s="36">
        <f>VLOOKUP($H25,[4]IRA!$H$7:$CS$781,BD$1,FALSE)</f>
        <v>2</v>
      </c>
      <c r="BE25" s="36">
        <f>VLOOKUP($H25,[4]IRA!$H$7:$CS$781,BE$1,FALSE)</f>
        <v>0</v>
      </c>
      <c r="BF25" s="36">
        <f>VLOOKUP($H25,[4]IRA!$H$7:$CS$781,BF$1,FALSE)</f>
        <v>0</v>
      </c>
      <c r="BG25" s="36">
        <f>VLOOKUP($H25,[4]IRA!$H$7:$CS$781,BG$1,FALSE)</f>
        <v>0</v>
      </c>
      <c r="BH25" s="36">
        <f>VLOOKUP($H25,[4]IRA!$H$7:$CS$781,BH$1,FALSE)</f>
        <v>0</v>
      </c>
      <c r="BI25" s="36">
        <f>VLOOKUP($H25,[4]IRA!$H$7:$CS$781,BI$1,FALSE)</f>
        <v>0</v>
      </c>
      <c r="BJ25" s="36">
        <f>VLOOKUP($H25,[4]IRA!$H$7:$CS$781,BJ$1,FALSE)</f>
        <v>0</v>
      </c>
      <c r="BK25" s="36">
        <f>VLOOKUP($H25,[4]IRA!$H$7:$CS$781,BK$1,FALSE)</f>
        <v>0</v>
      </c>
      <c r="BL25" s="36">
        <f>VLOOKUP($H25,[4]IRA!$H$7:$CS$781,BL$1,FALSE)</f>
        <v>0</v>
      </c>
      <c r="BM25" s="36">
        <f>VLOOKUP($H25,[4]IRA!$H$7:$CS$781,BM$1,FALSE)</f>
        <v>0</v>
      </c>
      <c r="BN25" s="36">
        <f>VLOOKUP($H25,[4]IRA!$H$7:$CS$781,BN$1,FALSE)</f>
        <v>0</v>
      </c>
      <c r="BO25" s="10">
        <f>VLOOKUP(H25,[4]IRA!$H$7:$CS$781,90,FALSE)</f>
        <v>0</v>
      </c>
      <c r="BP25" s="10">
        <f t="shared" si="10"/>
        <v>5</v>
      </c>
      <c r="BQ25" s="17">
        <f t="shared" si="11"/>
        <v>0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870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VLOOKUP($H26,[1]EDA!$H$6:$BN$780,J$1,FALSE)</f>
        <v>8</v>
      </c>
      <c r="K26" s="36">
        <f>VLOOKUP($H26,[1]EDA!$H$6:$BN$780,K$1,FALSE)</f>
        <v>4</v>
      </c>
      <c r="L26" s="36">
        <f>VLOOKUP($H26,[1]EDA!$H$6:$BN$780,L$1,FALSE)</f>
        <v>0</v>
      </c>
      <c r="M26" s="36">
        <f>VLOOKUP($H26,[1]EDA!$H$6:$BN$780,M$1,FALSE)</f>
        <v>0</v>
      </c>
      <c r="N26" s="36">
        <f>VLOOKUP($H26,[1]EDA!$H$6:$BN$780,N$1,FALSE)</f>
        <v>0</v>
      </c>
      <c r="O26" s="36">
        <f>VLOOKUP($H26,[1]EDA!$H$6:$BN$780,O$1,FALSE)</f>
        <v>0</v>
      </c>
      <c r="P26" s="36">
        <f>VLOOKUP($H26,[1]EDA!$H$6:$BN$780,P$1,FALSE)</f>
        <v>0</v>
      </c>
      <c r="Q26" s="36">
        <f>VLOOKUP($H26,[1]EDA!$H$6:$BN$780,Q$1,FALSE)</f>
        <v>0</v>
      </c>
      <c r="R26" s="36">
        <f>VLOOKUP($H26,[1]EDA!$H$6:$BN$780,R$1,FALSE)</f>
        <v>0</v>
      </c>
      <c r="S26" s="36">
        <f>VLOOKUP($H26,[1]EDA!$H$6:$BN$780,S$1,FALSE)</f>
        <v>0</v>
      </c>
      <c r="T26" s="36">
        <f>VLOOKUP($H26,[1]EDA!$H$6:$BN$780,T$1,FALSE)</f>
        <v>0</v>
      </c>
      <c r="U26" s="36">
        <f>VLOOKUP($H26,[1]EDA!$H$6:$BN$780,U$1,FALSE)</f>
        <v>0</v>
      </c>
      <c r="V26" s="10">
        <f>VLOOKUP(H26,[1]EDA!$H$6:$BO$780,60,FALSE)</f>
        <v>0</v>
      </c>
      <c r="W26" s="10">
        <f t="shared" si="4"/>
        <v>12</v>
      </c>
      <c r="X26" s="17">
        <f t="shared" si="5"/>
        <v>0</v>
      </c>
      <c r="Y26" s="36">
        <f>VLOOKUP($H26,[2]EDA!$H$6:$AY$780,Y$1,FALSE)</f>
        <v>0</v>
      </c>
      <c r="Z26" s="36">
        <f>VLOOKUP($H26,[2]EDA!$H$6:$AY$780,Z$1,FALSE)</f>
        <v>0</v>
      </c>
      <c r="AA26" s="36">
        <f>VLOOKUP($H26,[2]EDA!$H$6:$AY$780,AA$1,FALSE)</f>
        <v>0</v>
      </c>
      <c r="AB26" s="36">
        <f>VLOOKUP($H26,[2]EDA!$H$6:$AY$780,AB$1,FALSE)</f>
        <v>0</v>
      </c>
      <c r="AC26" s="36">
        <f>VLOOKUP($H26,[2]EDA!$H$6:$AY$780,AC$1,FALSE)</f>
        <v>0</v>
      </c>
      <c r="AD26" s="36">
        <f>VLOOKUP($H26,[2]EDA!$H$6:$AY$780,AD$1,FALSE)</f>
        <v>0</v>
      </c>
      <c r="AE26" s="36">
        <f>VLOOKUP($H26,[2]EDA!$H$6:$AY$780,AE$1,FALSE)</f>
        <v>0</v>
      </c>
      <c r="AF26" s="36">
        <f>VLOOKUP($H26,[2]EDA!$H$6:$AY$780,AF$1,FALSE)</f>
        <v>0</v>
      </c>
      <c r="AG26" s="36">
        <f>VLOOKUP($H26,[2]EDA!$H$6:$AY$780,AG$1,FALSE)</f>
        <v>0</v>
      </c>
      <c r="AH26" s="36">
        <f>VLOOKUP($H26,[2]EDA!$H$6:$AY$780,AH$1,FALSE)</f>
        <v>0</v>
      </c>
      <c r="AI26" s="36">
        <f>VLOOKUP($H26,[2]EDA!$H$6:$AY$780,AI$1,FALSE)</f>
        <v>0</v>
      </c>
      <c r="AJ26" s="36">
        <f>VLOOKUP($H26,[2]EDA!$H$6:$AY$780,AJ$1,FALSE)</f>
        <v>0</v>
      </c>
      <c r="AK26" s="20">
        <f>VLOOKUP(H26,[2]EDA!$H$6:$AZ$780,45,FALSE)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VLOOKUP($H26,[3]IRA!$H$6:$BN$780,AN$1,FALSE)</f>
        <v>1</v>
      </c>
      <c r="AO26" s="36">
        <f>VLOOKUP($H26,[3]IRA!$H$6:$BN$780,AO$1,FALSE)</f>
        <v>1</v>
      </c>
      <c r="AP26" s="36">
        <f>VLOOKUP($H26,[3]IRA!$H$6:$BN$780,AP$1,FALSE)</f>
        <v>0</v>
      </c>
      <c r="AQ26" s="36">
        <f>VLOOKUP($H26,[3]IRA!$H$6:$BN$780,AQ$1,FALSE)</f>
        <v>0</v>
      </c>
      <c r="AR26" s="36">
        <f>VLOOKUP($H26,[3]IRA!$H$6:$BN$780,AR$1,FALSE)</f>
        <v>0</v>
      </c>
      <c r="AS26" s="36">
        <f>VLOOKUP($H26,[3]IRA!$H$6:$BN$780,AS$1,FALSE)</f>
        <v>0</v>
      </c>
      <c r="AT26" s="36">
        <f>VLOOKUP($H26,[3]IRA!$H$6:$BN$780,AT$1,FALSE)</f>
        <v>0</v>
      </c>
      <c r="AU26" s="36">
        <f>VLOOKUP($H26,[3]IRA!$H$6:$BN$780,AU$1,FALSE)</f>
        <v>0</v>
      </c>
      <c r="AV26" s="36">
        <f>VLOOKUP($H26,[3]IRA!$H$6:$BN$780,AV$1,FALSE)</f>
        <v>0</v>
      </c>
      <c r="AW26" s="36">
        <f>VLOOKUP($H26,[3]IRA!$H$6:$BN$780,AW$1,FALSE)</f>
        <v>0</v>
      </c>
      <c r="AX26" s="36">
        <f>VLOOKUP($H26,[3]IRA!$H$6:$BN$780,AX$1,FALSE)</f>
        <v>0</v>
      </c>
      <c r="AY26" s="36">
        <f>VLOOKUP($H26,[3]IRA!$H$6:$BN$780,AY$1,FALSE)</f>
        <v>0</v>
      </c>
      <c r="AZ26" s="20">
        <f>VLOOKUP(H26,[3]IRA!$H$6:$BO$780,60,FALSE)</f>
        <v>0</v>
      </c>
      <c r="BA26" s="20">
        <f t="shared" si="8"/>
        <v>2</v>
      </c>
      <c r="BB26" s="17">
        <f t="shared" si="9"/>
        <v>0</v>
      </c>
      <c r="BC26" s="36">
        <f>VLOOKUP($H26,[4]IRA!$H$7:$CS$781,BC$1,FALSE)</f>
        <v>1</v>
      </c>
      <c r="BD26" s="36">
        <f>VLOOKUP($H26,[4]IRA!$H$7:$CS$781,BD$1,FALSE)</f>
        <v>3</v>
      </c>
      <c r="BE26" s="36">
        <f>VLOOKUP($H26,[4]IRA!$H$7:$CS$781,BE$1,FALSE)</f>
        <v>0</v>
      </c>
      <c r="BF26" s="36">
        <f>VLOOKUP($H26,[4]IRA!$H$7:$CS$781,BF$1,FALSE)</f>
        <v>0</v>
      </c>
      <c r="BG26" s="36">
        <f>VLOOKUP($H26,[4]IRA!$H$7:$CS$781,BG$1,FALSE)</f>
        <v>0</v>
      </c>
      <c r="BH26" s="36">
        <f>VLOOKUP($H26,[4]IRA!$H$7:$CS$781,BH$1,FALSE)</f>
        <v>0</v>
      </c>
      <c r="BI26" s="36">
        <f>VLOOKUP($H26,[4]IRA!$H$7:$CS$781,BI$1,FALSE)</f>
        <v>0</v>
      </c>
      <c r="BJ26" s="36">
        <f>VLOOKUP($H26,[4]IRA!$H$7:$CS$781,BJ$1,FALSE)</f>
        <v>0</v>
      </c>
      <c r="BK26" s="36">
        <f>VLOOKUP($H26,[4]IRA!$H$7:$CS$781,BK$1,FALSE)</f>
        <v>0</v>
      </c>
      <c r="BL26" s="36">
        <f>VLOOKUP($H26,[4]IRA!$H$7:$CS$781,BL$1,FALSE)</f>
        <v>0</v>
      </c>
      <c r="BM26" s="36">
        <f>VLOOKUP($H26,[4]IRA!$H$7:$CS$781,BM$1,FALSE)</f>
        <v>0</v>
      </c>
      <c r="BN26" s="36">
        <f>VLOOKUP($H26,[4]IRA!$H$7:$CS$781,BN$1,FALSE)</f>
        <v>0</v>
      </c>
      <c r="BO26" s="10">
        <f>VLOOKUP(H26,[4]IRA!$H$7:$CS$781,90,FALSE)</f>
        <v>0</v>
      </c>
      <c r="BP26" s="10">
        <f t="shared" si="10"/>
        <v>4</v>
      </c>
      <c r="BQ26" s="17">
        <f t="shared" si="11"/>
        <v>0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870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VLOOKUP($H27,[1]EDA!$H$6:$BN$780,J$1,FALSE)</f>
        <v>24</v>
      </c>
      <c r="K27" s="36">
        <f>VLOOKUP($H27,[1]EDA!$H$6:$BN$780,K$1,FALSE)</f>
        <v>14</v>
      </c>
      <c r="L27" s="36">
        <f>VLOOKUP($H27,[1]EDA!$H$6:$BN$780,L$1,FALSE)</f>
        <v>0</v>
      </c>
      <c r="M27" s="36">
        <f>VLOOKUP($H27,[1]EDA!$H$6:$BN$780,M$1,FALSE)</f>
        <v>0</v>
      </c>
      <c r="N27" s="36">
        <f>VLOOKUP($H27,[1]EDA!$H$6:$BN$780,N$1,FALSE)</f>
        <v>0</v>
      </c>
      <c r="O27" s="36">
        <f>VLOOKUP($H27,[1]EDA!$H$6:$BN$780,O$1,FALSE)</f>
        <v>0</v>
      </c>
      <c r="P27" s="36">
        <f>VLOOKUP($H27,[1]EDA!$H$6:$BN$780,P$1,FALSE)</f>
        <v>0</v>
      </c>
      <c r="Q27" s="36">
        <f>VLOOKUP($H27,[1]EDA!$H$6:$BN$780,Q$1,FALSE)</f>
        <v>0</v>
      </c>
      <c r="R27" s="36">
        <f>VLOOKUP($H27,[1]EDA!$H$6:$BN$780,R$1,FALSE)</f>
        <v>0</v>
      </c>
      <c r="S27" s="36">
        <f>VLOOKUP($H27,[1]EDA!$H$6:$BN$780,S$1,FALSE)</f>
        <v>0</v>
      </c>
      <c r="T27" s="36">
        <f>VLOOKUP($H27,[1]EDA!$H$6:$BN$780,T$1,FALSE)</f>
        <v>0</v>
      </c>
      <c r="U27" s="36">
        <f>VLOOKUP($H27,[1]EDA!$H$6:$BN$780,U$1,FALSE)</f>
        <v>0</v>
      </c>
      <c r="V27" s="10">
        <f>VLOOKUP(H27,[1]EDA!$H$6:$BO$780,60,FALSE)</f>
        <v>0</v>
      </c>
      <c r="W27" s="10">
        <f t="shared" si="4"/>
        <v>38</v>
      </c>
      <c r="X27" s="17">
        <f t="shared" si="5"/>
        <v>0</v>
      </c>
      <c r="Y27" s="36">
        <f>VLOOKUP($H27,[2]EDA!$H$6:$AY$780,Y$1,FALSE)</f>
        <v>0</v>
      </c>
      <c r="Z27" s="36">
        <f>VLOOKUP($H27,[2]EDA!$H$6:$AY$780,Z$1,FALSE)</f>
        <v>0</v>
      </c>
      <c r="AA27" s="36">
        <f>VLOOKUP($H27,[2]EDA!$H$6:$AY$780,AA$1,FALSE)</f>
        <v>0</v>
      </c>
      <c r="AB27" s="36">
        <f>VLOOKUP($H27,[2]EDA!$H$6:$AY$780,AB$1,FALSE)</f>
        <v>0</v>
      </c>
      <c r="AC27" s="36">
        <f>VLOOKUP($H27,[2]EDA!$H$6:$AY$780,AC$1,FALSE)</f>
        <v>0</v>
      </c>
      <c r="AD27" s="36">
        <f>VLOOKUP($H27,[2]EDA!$H$6:$AY$780,AD$1,FALSE)</f>
        <v>0</v>
      </c>
      <c r="AE27" s="36">
        <f>VLOOKUP($H27,[2]EDA!$H$6:$AY$780,AE$1,FALSE)</f>
        <v>0</v>
      </c>
      <c r="AF27" s="36">
        <f>VLOOKUP($H27,[2]EDA!$H$6:$AY$780,AF$1,FALSE)</f>
        <v>0</v>
      </c>
      <c r="AG27" s="36">
        <f>VLOOKUP($H27,[2]EDA!$H$6:$AY$780,AG$1,FALSE)</f>
        <v>0</v>
      </c>
      <c r="AH27" s="36">
        <f>VLOOKUP($H27,[2]EDA!$H$6:$AY$780,AH$1,FALSE)</f>
        <v>0</v>
      </c>
      <c r="AI27" s="36">
        <f>VLOOKUP($H27,[2]EDA!$H$6:$AY$780,AI$1,FALSE)</f>
        <v>0</v>
      </c>
      <c r="AJ27" s="36">
        <f>VLOOKUP($H27,[2]EDA!$H$6:$AY$780,AJ$1,FALSE)</f>
        <v>0</v>
      </c>
      <c r="AK27" s="20">
        <f>VLOOKUP(H27,[2]EDA!$H$6:$AZ$780,45,FALSE)</f>
        <v>0</v>
      </c>
      <c r="AL27" s="39">
        <f t="shared" si="6"/>
        <v>0</v>
      </c>
      <c r="AM27" s="17">
        <f t="shared" si="7"/>
        <v>0</v>
      </c>
      <c r="AN27" s="36">
        <f>VLOOKUP($H27,[3]IRA!$H$6:$BN$780,AN$1,FALSE)</f>
        <v>3</v>
      </c>
      <c r="AO27" s="36">
        <f>VLOOKUP($H27,[3]IRA!$H$6:$BN$780,AO$1,FALSE)</f>
        <v>0</v>
      </c>
      <c r="AP27" s="36">
        <f>VLOOKUP($H27,[3]IRA!$H$6:$BN$780,AP$1,FALSE)</f>
        <v>0</v>
      </c>
      <c r="AQ27" s="36">
        <f>VLOOKUP($H27,[3]IRA!$H$6:$BN$780,AQ$1,FALSE)</f>
        <v>0</v>
      </c>
      <c r="AR27" s="36">
        <f>VLOOKUP($H27,[3]IRA!$H$6:$BN$780,AR$1,FALSE)</f>
        <v>0</v>
      </c>
      <c r="AS27" s="36">
        <f>VLOOKUP($H27,[3]IRA!$H$6:$BN$780,AS$1,FALSE)</f>
        <v>0</v>
      </c>
      <c r="AT27" s="36">
        <f>VLOOKUP($H27,[3]IRA!$H$6:$BN$780,AT$1,FALSE)</f>
        <v>0</v>
      </c>
      <c r="AU27" s="36">
        <f>VLOOKUP($H27,[3]IRA!$H$6:$BN$780,AU$1,FALSE)</f>
        <v>0</v>
      </c>
      <c r="AV27" s="36">
        <f>VLOOKUP($H27,[3]IRA!$H$6:$BN$780,AV$1,FALSE)</f>
        <v>0</v>
      </c>
      <c r="AW27" s="36">
        <f>VLOOKUP($H27,[3]IRA!$H$6:$BN$780,AW$1,FALSE)</f>
        <v>0</v>
      </c>
      <c r="AX27" s="36">
        <f>VLOOKUP($H27,[3]IRA!$H$6:$BN$780,AX$1,FALSE)</f>
        <v>0</v>
      </c>
      <c r="AY27" s="36">
        <f>VLOOKUP($H27,[3]IRA!$H$6:$BN$780,AY$1,FALSE)</f>
        <v>0</v>
      </c>
      <c r="AZ27" s="20">
        <f>VLOOKUP(H27,[3]IRA!$H$6:$BO$780,60,FALSE)</f>
        <v>0</v>
      </c>
      <c r="BA27" s="20">
        <f t="shared" si="8"/>
        <v>3</v>
      </c>
      <c r="BB27" s="17">
        <f t="shared" si="9"/>
        <v>0</v>
      </c>
      <c r="BC27" s="36">
        <f>VLOOKUP($H27,[4]IRA!$H$7:$CS$781,BC$1,FALSE)</f>
        <v>38</v>
      </c>
      <c r="BD27" s="36">
        <f>VLOOKUP($H27,[4]IRA!$H$7:$CS$781,BD$1,FALSE)</f>
        <v>45</v>
      </c>
      <c r="BE27" s="36">
        <f>VLOOKUP($H27,[4]IRA!$H$7:$CS$781,BE$1,FALSE)</f>
        <v>0</v>
      </c>
      <c r="BF27" s="36">
        <f>VLOOKUP($H27,[4]IRA!$H$7:$CS$781,BF$1,FALSE)</f>
        <v>0</v>
      </c>
      <c r="BG27" s="36">
        <f>VLOOKUP($H27,[4]IRA!$H$7:$CS$781,BG$1,FALSE)</f>
        <v>0</v>
      </c>
      <c r="BH27" s="36">
        <f>VLOOKUP($H27,[4]IRA!$H$7:$CS$781,BH$1,FALSE)</f>
        <v>0</v>
      </c>
      <c r="BI27" s="36">
        <f>VLOOKUP($H27,[4]IRA!$H$7:$CS$781,BI$1,FALSE)</f>
        <v>0</v>
      </c>
      <c r="BJ27" s="36">
        <f>VLOOKUP($H27,[4]IRA!$H$7:$CS$781,BJ$1,FALSE)</f>
        <v>0</v>
      </c>
      <c r="BK27" s="36">
        <f>VLOOKUP($H27,[4]IRA!$H$7:$CS$781,BK$1,FALSE)</f>
        <v>0</v>
      </c>
      <c r="BL27" s="36">
        <f>VLOOKUP($H27,[4]IRA!$H$7:$CS$781,BL$1,FALSE)</f>
        <v>0</v>
      </c>
      <c r="BM27" s="36">
        <f>VLOOKUP($H27,[4]IRA!$H$7:$CS$781,BM$1,FALSE)</f>
        <v>0</v>
      </c>
      <c r="BN27" s="36">
        <f>VLOOKUP($H27,[4]IRA!$H$7:$CS$781,BN$1,FALSE)</f>
        <v>0</v>
      </c>
      <c r="BO27" s="10">
        <f>VLOOKUP(H27,[4]IRA!$H$7:$CS$781,90,FALSE)</f>
        <v>0</v>
      </c>
      <c r="BP27" s="10">
        <f t="shared" si="10"/>
        <v>83</v>
      </c>
      <c r="BQ27" s="17">
        <f t="shared" si="11"/>
        <v>0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870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VLOOKUP($H28,[1]EDA!$H$6:$BN$780,J$1,FALSE)</f>
        <v>56</v>
      </c>
      <c r="K28" s="36">
        <f>VLOOKUP($H28,[1]EDA!$H$6:$BN$780,K$1,FALSE)</f>
        <v>36</v>
      </c>
      <c r="L28" s="36">
        <f>VLOOKUP($H28,[1]EDA!$H$6:$BN$780,L$1,FALSE)</f>
        <v>0</v>
      </c>
      <c r="M28" s="36">
        <f>VLOOKUP($H28,[1]EDA!$H$6:$BN$780,M$1,FALSE)</f>
        <v>0</v>
      </c>
      <c r="N28" s="36">
        <f>VLOOKUP($H28,[1]EDA!$H$6:$BN$780,N$1,FALSE)</f>
        <v>0</v>
      </c>
      <c r="O28" s="36">
        <f>VLOOKUP($H28,[1]EDA!$H$6:$BN$780,O$1,FALSE)</f>
        <v>0</v>
      </c>
      <c r="P28" s="36">
        <f>VLOOKUP($H28,[1]EDA!$H$6:$BN$780,P$1,FALSE)</f>
        <v>0</v>
      </c>
      <c r="Q28" s="36">
        <f>VLOOKUP($H28,[1]EDA!$H$6:$BN$780,Q$1,FALSE)</f>
        <v>0</v>
      </c>
      <c r="R28" s="36">
        <f>VLOOKUP($H28,[1]EDA!$H$6:$BN$780,R$1,FALSE)</f>
        <v>0</v>
      </c>
      <c r="S28" s="36">
        <f>VLOOKUP($H28,[1]EDA!$H$6:$BN$780,S$1,FALSE)</f>
        <v>0</v>
      </c>
      <c r="T28" s="36">
        <f>VLOOKUP($H28,[1]EDA!$H$6:$BN$780,T$1,FALSE)</f>
        <v>0</v>
      </c>
      <c r="U28" s="36">
        <f>VLOOKUP($H28,[1]EDA!$H$6:$BN$780,U$1,FALSE)</f>
        <v>0</v>
      </c>
      <c r="V28" s="10">
        <f>VLOOKUP(H28,[1]EDA!$H$6:$BO$780,60,FALSE)</f>
        <v>0</v>
      </c>
      <c r="W28" s="10">
        <f t="shared" si="4"/>
        <v>92</v>
      </c>
      <c r="X28" s="17">
        <f t="shared" si="5"/>
        <v>0</v>
      </c>
      <c r="Y28" s="36">
        <f>VLOOKUP($H28,[2]EDA!$H$6:$AY$780,Y$1,FALSE)</f>
        <v>6</v>
      </c>
      <c r="Z28" s="36">
        <f>VLOOKUP($H28,[2]EDA!$H$6:$AY$780,Z$1,FALSE)</f>
        <v>0</v>
      </c>
      <c r="AA28" s="36">
        <f>VLOOKUP($H28,[2]EDA!$H$6:$AY$780,AA$1,FALSE)</f>
        <v>0</v>
      </c>
      <c r="AB28" s="36">
        <f>VLOOKUP($H28,[2]EDA!$H$6:$AY$780,AB$1,FALSE)</f>
        <v>0</v>
      </c>
      <c r="AC28" s="36">
        <f>VLOOKUP($H28,[2]EDA!$H$6:$AY$780,AC$1,FALSE)</f>
        <v>0</v>
      </c>
      <c r="AD28" s="36">
        <f>VLOOKUP($H28,[2]EDA!$H$6:$AY$780,AD$1,FALSE)</f>
        <v>0</v>
      </c>
      <c r="AE28" s="36">
        <f>VLOOKUP($H28,[2]EDA!$H$6:$AY$780,AE$1,FALSE)</f>
        <v>0</v>
      </c>
      <c r="AF28" s="36">
        <f>VLOOKUP($H28,[2]EDA!$H$6:$AY$780,AF$1,FALSE)</f>
        <v>0</v>
      </c>
      <c r="AG28" s="36">
        <f>VLOOKUP($H28,[2]EDA!$H$6:$AY$780,AG$1,FALSE)</f>
        <v>0</v>
      </c>
      <c r="AH28" s="36">
        <f>VLOOKUP($H28,[2]EDA!$H$6:$AY$780,AH$1,FALSE)</f>
        <v>0</v>
      </c>
      <c r="AI28" s="36">
        <f>VLOOKUP($H28,[2]EDA!$H$6:$AY$780,AI$1,FALSE)</f>
        <v>0</v>
      </c>
      <c r="AJ28" s="36">
        <f>VLOOKUP($H28,[2]EDA!$H$6:$AY$780,AJ$1,FALSE)</f>
        <v>0</v>
      </c>
      <c r="AK28" s="20">
        <f>VLOOKUP(H28,[2]EDA!$H$6:$AZ$780,45,FALSE)</f>
        <v>0</v>
      </c>
      <c r="AL28" s="39">
        <f t="shared" si="6"/>
        <v>6</v>
      </c>
      <c r="AM28" s="17">
        <f t="shared" si="7"/>
        <v>0</v>
      </c>
      <c r="AN28" s="36">
        <f>VLOOKUP($H28,[3]IRA!$H$6:$BN$780,AN$1,FALSE)</f>
        <v>1</v>
      </c>
      <c r="AO28" s="36">
        <f>VLOOKUP($H28,[3]IRA!$H$6:$BN$780,AO$1,FALSE)</f>
        <v>0</v>
      </c>
      <c r="AP28" s="36">
        <f>VLOOKUP($H28,[3]IRA!$H$6:$BN$780,AP$1,FALSE)</f>
        <v>0</v>
      </c>
      <c r="AQ28" s="36">
        <f>VLOOKUP($H28,[3]IRA!$H$6:$BN$780,AQ$1,FALSE)</f>
        <v>0</v>
      </c>
      <c r="AR28" s="36">
        <f>VLOOKUP($H28,[3]IRA!$H$6:$BN$780,AR$1,FALSE)</f>
        <v>0</v>
      </c>
      <c r="AS28" s="36">
        <f>VLOOKUP($H28,[3]IRA!$H$6:$BN$780,AS$1,FALSE)</f>
        <v>0</v>
      </c>
      <c r="AT28" s="36">
        <f>VLOOKUP($H28,[3]IRA!$H$6:$BN$780,AT$1,FALSE)</f>
        <v>0</v>
      </c>
      <c r="AU28" s="36">
        <f>VLOOKUP($H28,[3]IRA!$H$6:$BN$780,AU$1,FALSE)</f>
        <v>0</v>
      </c>
      <c r="AV28" s="36">
        <f>VLOOKUP($H28,[3]IRA!$H$6:$BN$780,AV$1,FALSE)</f>
        <v>0</v>
      </c>
      <c r="AW28" s="36">
        <f>VLOOKUP($H28,[3]IRA!$H$6:$BN$780,AW$1,FALSE)</f>
        <v>0</v>
      </c>
      <c r="AX28" s="36">
        <f>VLOOKUP($H28,[3]IRA!$H$6:$BN$780,AX$1,FALSE)</f>
        <v>0</v>
      </c>
      <c r="AY28" s="36">
        <f>VLOOKUP($H28,[3]IRA!$H$6:$BN$780,AY$1,FALSE)</f>
        <v>0</v>
      </c>
      <c r="AZ28" s="20">
        <f>VLOOKUP(H28,[3]IRA!$H$6:$BO$780,60,FALSE)</f>
        <v>0</v>
      </c>
      <c r="BA28" s="20">
        <f t="shared" si="8"/>
        <v>1</v>
      </c>
      <c r="BB28" s="17">
        <f t="shared" si="9"/>
        <v>0</v>
      </c>
      <c r="BC28" s="36">
        <f>VLOOKUP($H28,[4]IRA!$H$7:$CS$781,BC$1,FALSE)</f>
        <v>25</v>
      </c>
      <c r="BD28" s="36">
        <f>VLOOKUP($H28,[4]IRA!$H$7:$CS$781,BD$1,FALSE)</f>
        <v>35</v>
      </c>
      <c r="BE28" s="36">
        <f>VLOOKUP($H28,[4]IRA!$H$7:$CS$781,BE$1,FALSE)</f>
        <v>0</v>
      </c>
      <c r="BF28" s="36">
        <f>VLOOKUP($H28,[4]IRA!$H$7:$CS$781,BF$1,FALSE)</f>
        <v>0</v>
      </c>
      <c r="BG28" s="36">
        <f>VLOOKUP($H28,[4]IRA!$H$7:$CS$781,BG$1,FALSE)</f>
        <v>0</v>
      </c>
      <c r="BH28" s="36">
        <f>VLOOKUP($H28,[4]IRA!$H$7:$CS$781,BH$1,FALSE)</f>
        <v>0</v>
      </c>
      <c r="BI28" s="36">
        <f>VLOOKUP($H28,[4]IRA!$H$7:$CS$781,BI$1,FALSE)</f>
        <v>0</v>
      </c>
      <c r="BJ28" s="36">
        <f>VLOOKUP($H28,[4]IRA!$H$7:$CS$781,BJ$1,FALSE)</f>
        <v>0</v>
      </c>
      <c r="BK28" s="36">
        <f>VLOOKUP($H28,[4]IRA!$H$7:$CS$781,BK$1,FALSE)</f>
        <v>0</v>
      </c>
      <c r="BL28" s="36">
        <f>VLOOKUP($H28,[4]IRA!$H$7:$CS$781,BL$1,FALSE)</f>
        <v>0</v>
      </c>
      <c r="BM28" s="36">
        <f>VLOOKUP($H28,[4]IRA!$H$7:$CS$781,BM$1,FALSE)</f>
        <v>0</v>
      </c>
      <c r="BN28" s="36">
        <f>VLOOKUP($H28,[4]IRA!$H$7:$CS$781,BN$1,FALSE)</f>
        <v>0</v>
      </c>
      <c r="BO28" s="10">
        <f>VLOOKUP(H28,[4]IRA!$H$7:$CS$781,90,FALSE)</f>
        <v>0</v>
      </c>
      <c r="BP28" s="10">
        <f t="shared" si="10"/>
        <v>60</v>
      </c>
      <c r="BQ28" s="17">
        <f t="shared" si="11"/>
        <v>0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870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VLOOKUP($H29,[1]EDA!$H$6:$BN$780,J$1,FALSE)</f>
        <v>72</v>
      </c>
      <c r="K29" s="36">
        <f>VLOOKUP($H29,[1]EDA!$H$6:$BN$780,K$1,FALSE)</f>
        <v>85</v>
      </c>
      <c r="L29" s="36">
        <f>VLOOKUP($H29,[1]EDA!$H$6:$BN$780,L$1,FALSE)</f>
        <v>0</v>
      </c>
      <c r="M29" s="36">
        <f>VLOOKUP($H29,[1]EDA!$H$6:$BN$780,M$1,FALSE)</f>
        <v>0</v>
      </c>
      <c r="N29" s="36">
        <f>VLOOKUP($H29,[1]EDA!$H$6:$BN$780,N$1,FALSE)</f>
        <v>0</v>
      </c>
      <c r="O29" s="36">
        <f>VLOOKUP($H29,[1]EDA!$H$6:$BN$780,O$1,FALSE)</f>
        <v>0</v>
      </c>
      <c r="P29" s="36">
        <f>VLOOKUP($H29,[1]EDA!$H$6:$BN$780,P$1,FALSE)</f>
        <v>0</v>
      </c>
      <c r="Q29" s="36">
        <f>VLOOKUP($H29,[1]EDA!$H$6:$BN$780,Q$1,FALSE)</f>
        <v>0</v>
      </c>
      <c r="R29" s="36">
        <f>VLOOKUP($H29,[1]EDA!$H$6:$BN$780,R$1,FALSE)</f>
        <v>0</v>
      </c>
      <c r="S29" s="36">
        <f>VLOOKUP($H29,[1]EDA!$H$6:$BN$780,S$1,FALSE)</f>
        <v>0</v>
      </c>
      <c r="T29" s="36">
        <f>VLOOKUP($H29,[1]EDA!$H$6:$BN$780,T$1,FALSE)</f>
        <v>0</v>
      </c>
      <c r="U29" s="36">
        <f>VLOOKUP($H29,[1]EDA!$H$6:$BN$780,U$1,FALSE)</f>
        <v>0</v>
      </c>
      <c r="V29" s="10">
        <f>VLOOKUP(H29,[1]EDA!$H$6:$BO$780,60,FALSE)</f>
        <v>0</v>
      </c>
      <c r="W29" s="10">
        <f t="shared" si="4"/>
        <v>157</v>
      </c>
      <c r="X29" s="17">
        <f t="shared" si="5"/>
        <v>0</v>
      </c>
      <c r="Y29" s="36">
        <f>VLOOKUP($H29,[2]EDA!$H$6:$AY$780,Y$1,FALSE)</f>
        <v>1</v>
      </c>
      <c r="Z29" s="36">
        <f>VLOOKUP($H29,[2]EDA!$H$6:$AY$780,Z$1,FALSE)</f>
        <v>0</v>
      </c>
      <c r="AA29" s="36">
        <f>VLOOKUP($H29,[2]EDA!$H$6:$AY$780,AA$1,FALSE)</f>
        <v>0</v>
      </c>
      <c r="AB29" s="36">
        <f>VLOOKUP($H29,[2]EDA!$H$6:$AY$780,AB$1,FALSE)</f>
        <v>0</v>
      </c>
      <c r="AC29" s="36">
        <f>VLOOKUP($H29,[2]EDA!$H$6:$AY$780,AC$1,FALSE)</f>
        <v>0</v>
      </c>
      <c r="AD29" s="36">
        <f>VLOOKUP($H29,[2]EDA!$H$6:$AY$780,AD$1,FALSE)</f>
        <v>0</v>
      </c>
      <c r="AE29" s="36">
        <f>VLOOKUP($H29,[2]EDA!$H$6:$AY$780,AE$1,FALSE)</f>
        <v>0</v>
      </c>
      <c r="AF29" s="36">
        <f>VLOOKUP($H29,[2]EDA!$H$6:$AY$780,AF$1,FALSE)</f>
        <v>0</v>
      </c>
      <c r="AG29" s="36">
        <f>VLOOKUP($H29,[2]EDA!$H$6:$AY$780,AG$1,FALSE)</f>
        <v>0</v>
      </c>
      <c r="AH29" s="36">
        <f>VLOOKUP($H29,[2]EDA!$H$6:$AY$780,AH$1,FALSE)</f>
        <v>0</v>
      </c>
      <c r="AI29" s="36">
        <f>VLOOKUP($H29,[2]EDA!$H$6:$AY$780,AI$1,FALSE)</f>
        <v>0</v>
      </c>
      <c r="AJ29" s="36">
        <f>VLOOKUP($H29,[2]EDA!$H$6:$AY$780,AJ$1,FALSE)</f>
        <v>0</v>
      </c>
      <c r="AK29" s="20">
        <f>VLOOKUP(H29,[2]EDA!$H$6:$AZ$780,45,FALSE)</f>
        <v>0</v>
      </c>
      <c r="AL29" s="39">
        <f t="shared" si="6"/>
        <v>1</v>
      </c>
      <c r="AM29" s="17">
        <f t="shared" si="7"/>
        <v>0</v>
      </c>
      <c r="AN29" s="36">
        <f>VLOOKUP($H29,[3]IRA!$H$6:$BN$780,AN$1,FALSE)</f>
        <v>3</v>
      </c>
      <c r="AO29" s="36">
        <f>VLOOKUP($H29,[3]IRA!$H$6:$BN$780,AO$1,FALSE)</f>
        <v>1</v>
      </c>
      <c r="AP29" s="36">
        <f>VLOOKUP($H29,[3]IRA!$H$6:$BN$780,AP$1,FALSE)</f>
        <v>0</v>
      </c>
      <c r="AQ29" s="36">
        <f>VLOOKUP($H29,[3]IRA!$H$6:$BN$780,AQ$1,FALSE)</f>
        <v>0</v>
      </c>
      <c r="AR29" s="36">
        <f>VLOOKUP($H29,[3]IRA!$H$6:$BN$780,AR$1,FALSE)</f>
        <v>0</v>
      </c>
      <c r="AS29" s="36">
        <f>VLOOKUP($H29,[3]IRA!$H$6:$BN$780,AS$1,FALSE)</f>
        <v>0</v>
      </c>
      <c r="AT29" s="36">
        <f>VLOOKUP($H29,[3]IRA!$H$6:$BN$780,AT$1,FALSE)</f>
        <v>0</v>
      </c>
      <c r="AU29" s="36">
        <f>VLOOKUP($H29,[3]IRA!$H$6:$BN$780,AU$1,FALSE)</f>
        <v>0</v>
      </c>
      <c r="AV29" s="36">
        <f>VLOOKUP($H29,[3]IRA!$H$6:$BN$780,AV$1,FALSE)</f>
        <v>0</v>
      </c>
      <c r="AW29" s="36">
        <f>VLOOKUP($H29,[3]IRA!$H$6:$BN$780,AW$1,FALSE)</f>
        <v>0</v>
      </c>
      <c r="AX29" s="36">
        <f>VLOOKUP($H29,[3]IRA!$H$6:$BN$780,AX$1,FALSE)</f>
        <v>0</v>
      </c>
      <c r="AY29" s="36">
        <f>VLOOKUP($H29,[3]IRA!$H$6:$BN$780,AY$1,FALSE)</f>
        <v>0</v>
      </c>
      <c r="AZ29" s="20">
        <f>VLOOKUP(H29,[3]IRA!$H$6:$BO$780,60,FALSE)</f>
        <v>0</v>
      </c>
      <c r="BA29" s="20">
        <f t="shared" si="8"/>
        <v>4</v>
      </c>
      <c r="BB29" s="17">
        <f t="shared" si="9"/>
        <v>0</v>
      </c>
      <c r="BC29" s="36">
        <f>VLOOKUP($H29,[4]IRA!$H$7:$CS$781,BC$1,FALSE)</f>
        <v>54</v>
      </c>
      <c r="BD29" s="36">
        <f>VLOOKUP($H29,[4]IRA!$H$7:$CS$781,BD$1,FALSE)</f>
        <v>61</v>
      </c>
      <c r="BE29" s="36">
        <f>VLOOKUP($H29,[4]IRA!$H$7:$CS$781,BE$1,FALSE)</f>
        <v>0</v>
      </c>
      <c r="BF29" s="36">
        <f>VLOOKUP($H29,[4]IRA!$H$7:$CS$781,BF$1,FALSE)</f>
        <v>0</v>
      </c>
      <c r="BG29" s="36">
        <f>VLOOKUP($H29,[4]IRA!$H$7:$CS$781,BG$1,FALSE)</f>
        <v>0</v>
      </c>
      <c r="BH29" s="36">
        <f>VLOOKUP($H29,[4]IRA!$H$7:$CS$781,BH$1,FALSE)</f>
        <v>0</v>
      </c>
      <c r="BI29" s="36">
        <f>VLOOKUP($H29,[4]IRA!$H$7:$CS$781,BI$1,FALSE)</f>
        <v>0</v>
      </c>
      <c r="BJ29" s="36">
        <f>VLOOKUP($H29,[4]IRA!$H$7:$CS$781,BJ$1,FALSE)</f>
        <v>0</v>
      </c>
      <c r="BK29" s="36">
        <f>VLOOKUP($H29,[4]IRA!$H$7:$CS$781,BK$1,FALSE)</f>
        <v>0</v>
      </c>
      <c r="BL29" s="36">
        <f>VLOOKUP($H29,[4]IRA!$H$7:$CS$781,BL$1,FALSE)</f>
        <v>0</v>
      </c>
      <c r="BM29" s="36">
        <f>VLOOKUP($H29,[4]IRA!$H$7:$CS$781,BM$1,FALSE)</f>
        <v>0</v>
      </c>
      <c r="BN29" s="36">
        <f>VLOOKUP($H29,[4]IRA!$H$7:$CS$781,BN$1,FALSE)</f>
        <v>0</v>
      </c>
      <c r="BO29" s="10">
        <f>VLOOKUP(H29,[4]IRA!$H$7:$CS$781,90,FALSE)</f>
        <v>0</v>
      </c>
      <c r="BP29" s="10">
        <f t="shared" si="10"/>
        <v>115</v>
      </c>
      <c r="BQ29" s="17">
        <f t="shared" si="11"/>
        <v>0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870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VLOOKUP($H30,[1]EDA!$H$6:$BN$780,J$1,FALSE)</f>
        <v>15</v>
      </c>
      <c r="K30" s="36">
        <f>VLOOKUP($H30,[1]EDA!$H$6:$BN$780,K$1,FALSE)</f>
        <v>24</v>
      </c>
      <c r="L30" s="36">
        <f>VLOOKUP($H30,[1]EDA!$H$6:$BN$780,L$1,FALSE)</f>
        <v>0</v>
      </c>
      <c r="M30" s="36">
        <f>VLOOKUP($H30,[1]EDA!$H$6:$BN$780,M$1,FALSE)</f>
        <v>0</v>
      </c>
      <c r="N30" s="36">
        <f>VLOOKUP($H30,[1]EDA!$H$6:$BN$780,N$1,FALSE)</f>
        <v>0</v>
      </c>
      <c r="O30" s="36">
        <f>VLOOKUP($H30,[1]EDA!$H$6:$BN$780,O$1,FALSE)</f>
        <v>0</v>
      </c>
      <c r="P30" s="36">
        <f>VLOOKUP($H30,[1]EDA!$H$6:$BN$780,P$1,FALSE)</f>
        <v>0</v>
      </c>
      <c r="Q30" s="36">
        <f>VLOOKUP($H30,[1]EDA!$H$6:$BN$780,Q$1,FALSE)</f>
        <v>0</v>
      </c>
      <c r="R30" s="36">
        <f>VLOOKUP($H30,[1]EDA!$H$6:$BN$780,R$1,FALSE)</f>
        <v>0</v>
      </c>
      <c r="S30" s="36">
        <f>VLOOKUP($H30,[1]EDA!$H$6:$BN$780,S$1,FALSE)</f>
        <v>0</v>
      </c>
      <c r="T30" s="36">
        <f>VLOOKUP($H30,[1]EDA!$H$6:$BN$780,T$1,FALSE)</f>
        <v>0</v>
      </c>
      <c r="U30" s="36">
        <f>VLOOKUP($H30,[1]EDA!$H$6:$BN$780,U$1,FALSE)</f>
        <v>0</v>
      </c>
      <c r="V30" s="10">
        <f>VLOOKUP(H30,[1]EDA!$H$6:$BO$780,60,FALSE)</f>
        <v>0</v>
      </c>
      <c r="W30" s="10">
        <f t="shared" si="4"/>
        <v>39</v>
      </c>
      <c r="X30" s="17">
        <f t="shared" si="5"/>
        <v>0</v>
      </c>
      <c r="Y30" s="36">
        <f>VLOOKUP($H30,[2]EDA!$H$6:$AY$780,Y$1,FALSE)</f>
        <v>0</v>
      </c>
      <c r="Z30" s="36">
        <f>VLOOKUP($H30,[2]EDA!$H$6:$AY$780,Z$1,FALSE)</f>
        <v>1</v>
      </c>
      <c r="AA30" s="36">
        <f>VLOOKUP($H30,[2]EDA!$H$6:$AY$780,AA$1,FALSE)</f>
        <v>0</v>
      </c>
      <c r="AB30" s="36">
        <f>VLOOKUP($H30,[2]EDA!$H$6:$AY$780,AB$1,FALSE)</f>
        <v>0</v>
      </c>
      <c r="AC30" s="36">
        <f>VLOOKUP($H30,[2]EDA!$H$6:$AY$780,AC$1,FALSE)</f>
        <v>0</v>
      </c>
      <c r="AD30" s="36">
        <f>VLOOKUP($H30,[2]EDA!$H$6:$AY$780,AD$1,FALSE)</f>
        <v>0</v>
      </c>
      <c r="AE30" s="36">
        <f>VLOOKUP($H30,[2]EDA!$H$6:$AY$780,AE$1,FALSE)</f>
        <v>0</v>
      </c>
      <c r="AF30" s="36">
        <f>VLOOKUP($H30,[2]EDA!$H$6:$AY$780,AF$1,FALSE)</f>
        <v>0</v>
      </c>
      <c r="AG30" s="36">
        <f>VLOOKUP($H30,[2]EDA!$H$6:$AY$780,AG$1,FALSE)</f>
        <v>0</v>
      </c>
      <c r="AH30" s="36">
        <f>VLOOKUP($H30,[2]EDA!$H$6:$AY$780,AH$1,FALSE)</f>
        <v>0</v>
      </c>
      <c r="AI30" s="36">
        <f>VLOOKUP($H30,[2]EDA!$H$6:$AY$780,AI$1,FALSE)</f>
        <v>0</v>
      </c>
      <c r="AJ30" s="36">
        <f>VLOOKUP($H30,[2]EDA!$H$6:$AY$780,AJ$1,FALSE)</f>
        <v>0</v>
      </c>
      <c r="AK30" s="20">
        <f>VLOOKUP(H30,[2]EDA!$H$6:$AZ$780,45,FALSE)</f>
        <v>0</v>
      </c>
      <c r="AL30" s="39">
        <f t="shared" si="6"/>
        <v>1</v>
      </c>
      <c r="AM30" s="17">
        <f t="shared" si="7"/>
        <v>0</v>
      </c>
      <c r="AN30" s="36">
        <f>VLOOKUP($H30,[3]IRA!$H$6:$BN$780,AN$1,FALSE)</f>
        <v>0</v>
      </c>
      <c r="AO30" s="36">
        <f>VLOOKUP($H30,[3]IRA!$H$6:$BN$780,AO$1,FALSE)</f>
        <v>0</v>
      </c>
      <c r="AP30" s="36">
        <f>VLOOKUP($H30,[3]IRA!$H$6:$BN$780,AP$1,FALSE)</f>
        <v>0</v>
      </c>
      <c r="AQ30" s="36">
        <f>VLOOKUP($H30,[3]IRA!$H$6:$BN$780,AQ$1,FALSE)</f>
        <v>0</v>
      </c>
      <c r="AR30" s="36">
        <f>VLOOKUP($H30,[3]IRA!$H$6:$BN$780,AR$1,FALSE)</f>
        <v>0</v>
      </c>
      <c r="AS30" s="36">
        <f>VLOOKUP($H30,[3]IRA!$H$6:$BN$780,AS$1,FALSE)</f>
        <v>0</v>
      </c>
      <c r="AT30" s="36">
        <f>VLOOKUP($H30,[3]IRA!$H$6:$BN$780,AT$1,FALSE)</f>
        <v>0</v>
      </c>
      <c r="AU30" s="36">
        <f>VLOOKUP($H30,[3]IRA!$H$6:$BN$780,AU$1,FALSE)</f>
        <v>0</v>
      </c>
      <c r="AV30" s="36">
        <f>VLOOKUP($H30,[3]IRA!$H$6:$BN$780,AV$1,FALSE)</f>
        <v>0</v>
      </c>
      <c r="AW30" s="36">
        <f>VLOOKUP($H30,[3]IRA!$H$6:$BN$780,AW$1,FALSE)</f>
        <v>0</v>
      </c>
      <c r="AX30" s="36">
        <f>VLOOKUP($H30,[3]IRA!$H$6:$BN$780,AX$1,FALSE)</f>
        <v>0</v>
      </c>
      <c r="AY30" s="36">
        <f>VLOOKUP($H30,[3]IRA!$H$6:$BN$780,AY$1,FALSE)</f>
        <v>0</v>
      </c>
      <c r="AZ30" s="20">
        <f>VLOOKUP(H30,[3]IRA!$H$6:$BO$780,60,FALSE)</f>
        <v>0</v>
      </c>
      <c r="BA30" s="20">
        <f t="shared" si="8"/>
        <v>0</v>
      </c>
      <c r="BB30" s="17">
        <f t="shared" si="9"/>
        <v>0</v>
      </c>
      <c r="BC30" s="36">
        <f>VLOOKUP($H30,[4]IRA!$H$7:$CS$781,BC$1,FALSE)</f>
        <v>28</v>
      </c>
      <c r="BD30" s="36">
        <f>VLOOKUP($H30,[4]IRA!$H$7:$CS$781,BD$1,FALSE)</f>
        <v>41</v>
      </c>
      <c r="BE30" s="36">
        <f>VLOOKUP($H30,[4]IRA!$H$7:$CS$781,BE$1,FALSE)</f>
        <v>0</v>
      </c>
      <c r="BF30" s="36">
        <f>VLOOKUP($H30,[4]IRA!$H$7:$CS$781,BF$1,FALSE)</f>
        <v>0</v>
      </c>
      <c r="BG30" s="36">
        <f>VLOOKUP($H30,[4]IRA!$H$7:$CS$781,BG$1,FALSE)</f>
        <v>0</v>
      </c>
      <c r="BH30" s="36">
        <f>VLOOKUP($H30,[4]IRA!$H$7:$CS$781,BH$1,FALSE)</f>
        <v>0</v>
      </c>
      <c r="BI30" s="36">
        <f>VLOOKUP($H30,[4]IRA!$H$7:$CS$781,BI$1,FALSE)</f>
        <v>0</v>
      </c>
      <c r="BJ30" s="36">
        <f>VLOOKUP($H30,[4]IRA!$H$7:$CS$781,BJ$1,FALSE)</f>
        <v>0</v>
      </c>
      <c r="BK30" s="36">
        <f>VLOOKUP($H30,[4]IRA!$H$7:$CS$781,BK$1,FALSE)</f>
        <v>0</v>
      </c>
      <c r="BL30" s="36">
        <f>VLOOKUP($H30,[4]IRA!$H$7:$CS$781,BL$1,FALSE)</f>
        <v>0</v>
      </c>
      <c r="BM30" s="36">
        <f>VLOOKUP($H30,[4]IRA!$H$7:$CS$781,BM$1,FALSE)</f>
        <v>0</v>
      </c>
      <c r="BN30" s="36">
        <f>VLOOKUP($H30,[4]IRA!$H$7:$CS$781,BN$1,FALSE)</f>
        <v>0</v>
      </c>
      <c r="BO30" s="10">
        <f>VLOOKUP(H30,[4]IRA!$H$7:$CS$781,90,FALSE)</f>
        <v>0</v>
      </c>
      <c r="BP30" s="10">
        <f t="shared" si="10"/>
        <v>69</v>
      </c>
      <c r="BQ30" s="17">
        <f t="shared" si="11"/>
        <v>0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870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VLOOKUP($H31,[1]EDA!$H$6:$BN$780,J$1,FALSE)</f>
        <v>35</v>
      </c>
      <c r="K31" s="36">
        <f>VLOOKUP($H31,[1]EDA!$H$6:$BN$780,K$1,FALSE)</f>
        <v>42</v>
      </c>
      <c r="L31" s="36">
        <f>VLOOKUP($H31,[1]EDA!$H$6:$BN$780,L$1,FALSE)</f>
        <v>0</v>
      </c>
      <c r="M31" s="36">
        <f>VLOOKUP($H31,[1]EDA!$H$6:$BN$780,M$1,FALSE)</f>
        <v>0</v>
      </c>
      <c r="N31" s="36">
        <f>VLOOKUP($H31,[1]EDA!$H$6:$BN$780,N$1,FALSE)</f>
        <v>0</v>
      </c>
      <c r="O31" s="36">
        <f>VLOOKUP($H31,[1]EDA!$H$6:$BN$780,O$1,FALSE)</f>
        <v>0</v>
      </c>
      <c r="P31" s="36">
        <f>VLOOKUP($H31,[1]EDA!$H$6:$BN$780,P$1,FALSE)</f>
        <v>0</v>
      </c>
      <c r="Q31" s="36">
        <f>VLOOKUP($H31,[1]EDA!$H$6:$BN$780,Q$1,FALSE)</f>
        <v>0</v>
      </c>
      <c r="R31" s="36">
        <f>VLOOKUP($H31,[1]EDA!$H$6:$BN$780,R$1,FALSE)</f>
        <v>0</v>
      </c>
      <c r="S31" s="36">
        <f>VLOOKUP($H31,[1]EDA!$H$6:$BN$780,S$1,FALSE)</f>
        <v>0</v>
      </c>
      <c r="T31" s="36">
        <f>VLOOKUP($H31,[1]EDA!$H$6:$BN$780,T$1,FALSE)</f>
        <v>0</v>
      </c>
      <c r="U31" s="36">
        <f>VLOOKUP($H31,[1]EDA!$H$6:$BN$780,U$1,FALSE)</f>
        <v>0</v>
      </c>
      <c r="V31" s="10">
        <f>VLOOKUP(H31,[1]EDA!$H$6:$BO$780,60,FALSE)</f>
        <v>0</v>
      </c>
      <c r="W31" s="10">
        <f t="shared" si="4"/>
        <v>77</v>
      </c>
      <c r="X31" s="17">
        <f t="shared" si="5"/>
        <v>0</v>
      </c>
      <c r="Y31" s="36">
        <f>VLOOKUP($H31,[2]EDA!$H$6:$AY$780,Y$1,FALSE)</f>
        <v>0</v>
      </c>
      <c r="Z31" s="36">
        <f>VLOOKUP($H31,[2]EDA!$H$6:$AY$780,Z$1,FALSE)</f>
        <v>0</v>
      </c>
      <c r="AA31" s="36">
        <f>VLOOKUP($H31,[2]EDA!$H$6:$AY$780,AA$1,FALSE)</f>
        <v>0</v>
      </c>
      <c r="AB31" s="36">
        <f>VLOOKUP($H31,[2]EDA!$H$6:$AY$780,AB$1,FALSE)</f>
        <v>0</v>
      </c>
      <c r="AC31" s="36">
        <f>VLOOKUP($H31,[2]EDA!$H$6:$AY$780,AC$1,FALSE)</f>
        <v>0</v>
      </c>
      <c r="AD31" s="36">
        <f>VLOOKUP($H31,[2]EDA!$H$6:$AY$780,AD$1,FALSE)</f>
        <v>0</v>
      </c>
      <c r="AE31" s="36">
        <f>VLOOKUP($H31,[2]EDA!$H$6:$AY$780,AE$1,FALSE)</f>
        <v>0</v>
      </c>
      <c r="AF31" s="36">
        <f>VLOOKUP($H31,[2]EDA!$H$6:$AY$780,AF$1,FALSE)</f>
        <v>0</v>
      </c>
      <c r="AG31" s="36">
        <f>VLOOKUP($H31,[2]EDA!$H$6:$AY$780,AG$1,FALSE)</f>
        <v>0</v>
      </c>
      <c r="AH31" s="36">
        <f>VLOOKUP($H31,[2]EDA!$H$6:$AY$780,AH$1,FALSE)</f>
        <v>0</v>
      </c>
      <c r="AI31" s="36">
        <f>VLOOKUP($H31,[2]EDA!$H$6:$AY$780,AI$1,FALSE)</f>
        <v>0</v>
      </c>
      <c r="AJ31" s="36">
        <f>VLOOKUP($H31,[2]EDA!$H$6:$AY$780,AJ$1,FALSE)</f>
        <v>0</v>
      </c>
      <c r="AK31" s="20">
        <f>VLOOKUP(H31,[2]EDA!$H$6:$AZ$780,45,FALSE)</f>
        <v>0</v>
      </c>
      <c r="AL31" s="39">
        <f t="shared" si="6"/>
        <v>0</v>
      </c>
      <c r="AM31" s="17">
        <f t="shared" si="7"/>
        <v>0</v>
      </c>
      <c r="AN31" s="36">
        <f>VLOOKUP($H31,[3]IRA!$H$6:$BN$780,AN$1,FALSE)</f>
        <v>1</v>
      </c>
      <c r="AO31" s="36">
        <f>VLOOKUP($H31,[3]IRA!$H$6:$BN$780,AO$1,FALSE)</f>
        <v>0</v>
      </c>
      <c r="AP31" s="36">
        <f>VLOOKUP($H31,[3]IRA!$H$6:$BN$780,AP$1,FALSE)</f>
        <v>0</v>
      </c>
      <c r="AQ31" s="36">
        <f>VLOOKUP($H31,[3]IRA!$H$6:$BN$780,AQ$1,FALSE)</f>
        <v>0</v>
      </c>
      <c r="AR31" s="36">
        <f>VLOOKUP($H31,[3]IRA!$H$6:$BN$780,AR$1,FALSE)</f>
        <v>0</v>
      </c>
      <c r="AS31" s="36">
        <f>VLOOKUP($H31,[3]IRA!$H$6:$BN$780,AS$1,FALSE)</f>
        <v>0</v>
      </c>
      <c r="AT31" s="36">
        <f>VLOOKUP($H31,[3]IRA!$H$6:$BN$780,AT$1,FALSE)</f>
        <v>0</v>
      </c>
      <c r="AU31" s="36">
        <f>VLOOKUP($H31,[3]IRA!$H$6:$BN$780,AU$1,FALSE)</f>
        <v>0</v>
      </c>
      <c r="AV31" s="36">
        <f>VLOOKUP($H31,[3]IRA!$H$6:$BN$780,AV$1,FALSE)</f>
        <v>0</v>
      </c>
      <c r="AW31" s="36">
        <f>VLOOKUP($H31,[3]IRA!$H$6:$BN$780,AW$1,FALSE)</f>
        <v>0</v>
      </c>
      <c r="AX31" s="36">
        <f>VLOOKUP($H31,[3]IRA!$H$6:$BN$780,AX$1,FALSE)</f>
        <v>0</v>
      </c>
      <c r="AY31" s="36">
        <f>VLOOKUP($H31,[3]IRA!$H$6:$BN$780,AY$1,FALSE)</f>
        <v>0</v>
      </c>
      <c r="AZ31" s="20">
        <f>VLOOKUP(H31,[3]IRA!$H$6:$BO$780,60,FALSE)</f>
        <v>0</v>
      </c>
      <c r="BA31" s="20">
        <f t="shared" si="8"/>
        <v>1</v>
      </c>
      <c r="BB31" s="17">
        <f t="shared" si="9"/>
        <v>0</v>
      </c>
      <c r="BC31" s="36">
        <f>VLOOKUP($H31,[4]IRA!$H$7:$CS$781,BC$1,FALSE)</f>
        <v>31</v>
      </c>
      <c r="BD31" s="36">
        <f>VLOOKUP($H31,[4]IRA!$H$7:$CS$781,BD$1,FALSE)</f>
        <v>32</v>
      </c>
      <c r="BE31" s="36">
        <f>VLOOKUP($H31,[4]IRA!$H$7:$CS$781,BE$1,FALSE)</f>
        <v>0</v>
      </c>
      <c r="BF31" s="36">
        <f>VLOOKUP($H31,[4]IRA!$H$7:$CS$781,BF$1,FALSE)</f>
        <v>0</v>
      </c>
      <c r="BG31" s="36">
        <f>VLOOKUP($H31,[4]IRA!$H$7:$CS$781,BG$1,FALSE)</f>
        <v>0</v>
      </c>
      <c r="BH31" s="36">
        <f>VLOOKUP($H31,[4]IRA!$H$7:$CS$781,BH$1,FALSE)</f>
        <v>0</v>
      </c>
      <c r="BI31" s="36">
        <f>VLOOKUP($H31,[4]IRA!$H$7:$CS$781,BI$1,FALSE)</f>
        <v>0</v>
      </c>
      <c r="BJ31" s="36">
        <f>VLOOKUP($H31,[4]IRA!$H$7:$CS$781,BJ$1,FALSE)</f>
        <v>0</v>
      </c>
      <c r="BK31" s="36">
        <f>VLOOKUP($H31,[4]IRA!$H$7:$CS$781,BK$1,FALSE)</f>
        <v>0</v>
      </c>
      <c r="BL31" s="36">
        <f>VLOOKUP($H31,[4]IRA!$H$7:$CS$781,BL$1,FALSE)</f>
        <v>0</v>
      </c>
      <c r="BM31" s="36">
        <f>VLOOKUP($H31,[4]IRA!$H$7:$CS$781,BM$1,FALSE)</f>
        <v>0</v>
      </c>
      <c r="BN31" s="36">
        <f>VLOOKUP($H31,[4]IRA!$H$7:$CS$781,BN$1,FALSE)</f>
        <v>0</v>
      </c>
      <c r="BO31" s="10">
        <f>VLOOKUP(H31,[4]IRA!$H$7:$CS$781,90,FALSE)</f>
        <v>0</v>
      </c>
      <c r="BP31" s="10">
        <f t="shared" si="10"/>
        <v>63</v>
      </c>
      <c r="BQ31" s="17">
        <f t="shared" si="11"/>
        <v>0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870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VLOOKUP($H32,[1]EDA!$H$6:$BN$780,J$1,FALSE)</f>
        <v>4</v>
      </c>
      <c r="K32" s="36">
        <f>VLOOKUP($H32,[1]EDA!$H$6:$BN$780,K$1,FALSE)</f>
        <v>8</v>
      </c>
      <c r="L32" s="36">
        <f>VLOOKUP($H32,[1]EDA!$H$6:$BN$780,L$1,FALSE)</f>
        <v>0</v>
      </c>
      <c r="M32" s="36">
        <f>VLOOKUP($H32,[1]EDA!$H$6:$BN$780,M$1,FALSE)</f>
        <v>0</v>
      </c>
      <c r="N32" s="36">
        <f>VLOOKUP($H32,[1]EDA!$H$6:$BN$780,N$1,FALSE)</f>
        <v>0</v>
      </c>
      <c r="O32" s="36">
        <f>VLOOKUP($H32,[1]EDA!$H$6:$BN$780,O$1,FALSE)</f>
        <v>0</v>
      </c>
      <c r="P32" s="36">
        <f>VLOOKUP($H32,[1]EDA!$H$6:$BN$780,P$1,FALSE)</f>
        <v>0</v>
      </c>
      <c r="Q32" s="36">
        <f>VLOOKUP($H32,[1]EDA!$H$6:$BN$780,Q$1,FALSE)</f>
        <v>0</v>
      </c>
      <c r="R32" s="36">
        <f>VLOOKUP($H32,[1]EDA!$H$6:$BN$780,R$1,FALSE)</f>
        <v>0</v>
      </c>
      <c r="S32" s="36">
        <f>VLOOKUP($H32,[1]EDA!$H$6:$BN$780,S$1,FALSE)</f>
        <v>0</v>
      </c>
      <c r="T32" s="36">
        <f>VLOOKUP($H32,[1]EDA!$H$6:$BN$780,T$1,FALSE)</f>
        <v>0</v>
      </c>
      <c r="U32" s="36">
        <f>VLOOKUP($H32,[1]EDA!$H$6:$BN$780,U$1,FALSE)</f>
        <v>0</v>
      </c>
      <c r="V32" s="10">
        <f>VLOOKUP(H32,[1]EDA!$H$6:$BO$780,60,FALSE)</f>
        <v>0</v>
      </c>
      <c r="W32" s="10">
        <f t="shared" si="4"/>
        <v>12</v>
      </c>
      <c r="X32" s="17">
        <f t="shared" si="5"/>
        <v>0</v>
      </c>
      <c r="Y32" s="36">
        <f>VLOOKUP($H32,[2]EDA!$H$6:$AY$780,Y$1,FALSE)</f>
        <v>0</v>
      </c>
      <c r="Z32" s="36">
        <f>VLOOKUP($H32,[2]EDA!$H$6:$AY$780,Z$1,FALSE)</f>
        <v>0</v>
      </c>
      <c r="AA32" s="36">
        <f>VLOOKUP($H32,[2]EDA!$H$6:$AY$780,AA$1,FALSE)</f>
        <v>0</v>
      </c>
      <c r="AB32" s="36">
        <f>VLOOKUP($H32,[2]EDA!$H$6:$AY$780,AB$1,FALSE)</f>
        <v>0</v>
      </c>
      <c r="AC32" s="36">
        <f>VLOOKUP($H32,[2]EDA!$H$6:$AY$780,AC$1,FALSE)</f>
        <v>0</v>
      </c>
      <c r="AD32" s="36">
        <f>VLOOKUP($H32,[2]EDA!$H$6:$AY$780,AD$1,FALSE)</f>
        <v>0</v>
      </c>
      <c r="AE32" s="36">
        <f>VLOOKUP($H32,[2]EDA!$H$6:$AY$780,AE$1,FALSE)</f>
        <v>0</v>
      </c>
      <c r="AF32" s="36">
        <f>VLOOKUP($H32,[2]EDA!$H$6:$AY$780,AF$1,FALSE)</f>
        <v>0</v>
      </c>
      <c r="AG32" s="36">
        <f>VLOOKUP($H32,[2]EDA!$H$6:$AY$780,AG$1,FALSE)</f>
        <v>0</v>
      </c>
      <c r="AH32" s="36">
        <f>VLOOKUP($H32,[2]EDA!$H$6:$AY$780,AH$1,FALSE)</f>
        <v>0</v>
      </c>
      <c r="AI32" s="36">
        <f>VLOOKUP($H32,[2]EDA!$H$6:$AY$780,AI$1,FALSE)</f>
        <v>0</v>
      </c>
      <c r="AJ32" s="36">
        <f>VLOOKUP($H32,[2]EDA!$H$6:$AY$780,AJ$1,FALSE)</f>
        <v>0</v>
      </c>
      <c r="AK32" s="20">
        <f>VLOOKUP(H32,[2]EDA!$H$6:$AZ$780,45,FALSE)</f>
        <v>0</v>
      </c>
      <c r="AL32" s="39">
        <f t="shared" si="6"/>
        <v>0</v>
      </c>
      <c r="AM32" s="17">
        <f t="shared" si="7"/>
        <v>0</v>
      </c>
      <c r="AN32" s="36">
        <f>VLOOKUP($H32,[3]IRA!$H$6:$BN$780,AN$1,FALSE)</f>
        <v>0</v>
      </c>
      <c r="AO32" s="36">
        <f>VLOOKUP($H32,[3]IRA!$H$6:$BN$780,AO$1,FALSE)</f>
        <v>1</v>
      </c>
      <c r="AP32" s="36">
        <f>VLOOKUP($H32,[3]IRA!$H$6:$BN$780,AP$1,FALSE)</f>
        <v>0</v>
      </c>
      <c r="AQ32" s="36">
        <f>VLOOKUP($H32,[3]IRA!$H$6:$BN$780,AQ$1,FALSE)</f>
        <v>0</v>
      </c>
      <c r="AR32" s="36">
        <f>VLOOKUP($H32,[3]IRA!$H$6:$BN$780,AR$1,FALSE)</f>
        <v>0</v>
      </c>
      <c r="AS32" s="36">
        <f>VLOOKUP($H32,[3]IRA!$H$6:$BN$780,AS$1,FALSE)</f>
        <v>0</v>
      </c>
      <c r="AT32" s="36">
        <f>VLOOKUP($H32,[3]IRA!$H$6:$BN$780,AT$1,FALSE)</f>
        <v>0</v>
      </c>
      <c r="AU32" s="36">
        <f>VLOOKUP($H32,[3]IRA!$H$6:$BN$780,AU$1,FALSE)</f>
        <v>0</v>
      </c>
      <c r="AV32" s="36">
        <f>VLOOKUP($H32,[3]IRA!$H$6:$BN$780,AV$1,FALSE)</f>
        <v>0</v>
      </c>
      <c r="AW32" s="36">
        <f>VLOOKUP($H32,[3]IRA!$H$6:$BN$780,AW$1,FALSE)</f>
        <v>0</v>
      </c>
      <c r="AX32" s="36">
        <f>VLOOKUP($H32,[3]IRA!$H$6:$BN$780,AX$1,FALSE)</f>
        <v>0</v>
      </c>
      <c r="AY32" s="36">
        <f>VLOOKUP($H32,[3]IRA!$H$6:$BN$780,AY$1,FALSE)</f>
        <v>0</v>
      </c>
      <c r="AZ32" s="20">
        <f>VLOOKUP(H32,[3]IRA!$H$6:$BO$780,60,FALSE)</f>
        <v>0</v>
      </c>
      <c r="BA32" s="20">
        <f t="shared" si="8"/>
        <v>1</v>
      </c>
      <c r="BB32" s="17">
        <f t="shared" si="9"/>
        <v>0</v>
      </c>
      <c r="BC32" s="36">
        <f>VLOOKUP($H32,[4]IRA!$H$7:$CS$781,BC$1,FALSE)</f>
        <v>0</v>
      </c>
      <c r="BD32" s="36">
        <f>VLOOKUP($H32,[4]IRA!$H$7:$CS$781,BD$1,FALSE)</f>
        <v>0</v>
      </c>
      <c r="BE32" s="36">
        <f>VLOOKUP($H32,[4]IRA!$H$7:$CS$781,BE$1,FALSE)</f>
        <v>0</v>
      </c>
      <c r="BF32" s="36">
        <f>VLOOKUP($H32,[4]IRA!$H$7:$CS$781,BF$1,FALSE)</f>
        <v>0</v>
      </c>
      <c r="BG32" s="36">
        <f>VLOOKUP($H32,[4]IRA!$H$7:$CS$781,BG$1,FALSE)</f>
        <v>0</v>
      </c>
      <c r="BH32" s="36">
        <f>VLOOKUP($H32,[4]IRA!$H$7:$CS$781,BH$1,FALSE)</f>
        <v>0</v>
      </c>
      <c r="BI32" s="36">
        <f>VLOOKUP($H32,[4]IRA!$H$7:$CS$781,BI$1,FALSE)</f>
        <v>0</v>
      </c>
      <c r="BJ32" s="36">
        <f>VLOOKUP($H32,[4]IRA!$H$7:$CS$781,BJ$1,FALSE)</f>
        <v>0</v>
      </c>
      <c r="BK32" s="36">
        <f>VLOOKUP($H32,[4]IRA!$H$7:$CS$781,BK$1,FALSE)</f>
        <v>0</v>
      </c>
      <c r="BL32" s="36">
        <f>VLOOKUP($H32,[4]IRA!$H$7:$CS$781,BL$1,FALSE)</f>
        <v>0</v>
      </c>
      <c r="BM32" s="36">
        <f>VLOOKUP($H32,[4]IRA!$H$7:$CS$781,BM$1,FALSE)</f>
        <v>0</v>
      </c>
      <c r="BN32" s="36">
        <f>VLOOKUP($H32,[4]IRA!$H$7:$CS$781,BN$1,FALSE)</f>
        <v>0</v>
      </c>
      <c r="BO32" s="10">
        <f>VLOOKUP(H32,[4]IRA!$H$7:$CS$781,90,FALSE)</f>
        <v>0</v>
      </c>
      <c r="BP32" s="10">
        <f t="shared" si="10"/>
        <v>0</v>
      </c>
      <c r="BQ32" s="17">
        <f t="shared" si="11"/>
        <v>0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870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VLOOKUP($H33,[1]EDA!$H$6:$BN$780,J$1,FALSE)</f>
        <v>8</v>
      </c>
      <c r="K33" s="36">
        <f>VLOOKUP($H33,[1]EDA!$H$6:$BN$780,K$1,FALSE)</f>
        <v>9</v>
      </c>
      <c r="L33" s="36">
        <f>VLOOKUP($H33,[1]EDA!$H$6:$BN$780,L$1,FALSE)</f>
        <v>0</v>
      </c>
      <c r="M33" s="36">
        <f>VLOOKUP($H33,[1]EDA!$H$6:$BN$780,M$1,FALSE)</f>
        <v>0</v>
      </c>
      <c r="N33" s="36">
        <f>VLOOKUP($H33,[1]EDA!$H$6:$BN$780,N$1,FALSE)</f>
        <v>0</v>
      </c>
      <c r="O33" s="36">
        <f>VLOOKUP($H33,[1]EDA!$H$6:$BN$780,O$1,FALSE)</f>
        <v>0</v>
      </c>
      <c r="P33" s="36">
        <f>VLOOKUP($H33,[1]EDA!$H$6:$BN$780,P$1,FALSE)</f>
        <v>0</v>
      </c>
      <c r="Q33" s="36">
        <f>VLOOKUP($H33,[1]EDA!$H$6:$BN$780,Q$1,FALSE)</f>
        <v>0</v>
      </c>
      <c r="R33" s="36">
        <f>VLOOKUP($H33,[1]EDA!$H$6:$BN$780,R$1,FALSE)</f>
        <v>0</v>
      </c>
      <c r="S33" s="36">
        <f>VLOOKUP($H33,[1]EDA!$H$6:$BN$780,S$1,FALSE)</f>
        <v>0</v>
      </c>
      <c r="T33" s="36">
        <f>VLOOKUP($H33,[1]EDA!$H$6:$BN$780,T$1,FALSE)</f>
        <v>0</v>
      </c>
      <c r="U33" s="36">
        <f>VLOOKUP($H33,[1]EDA!$H$6:$BN$780,U$1,FALSE)</f>
        <v>0</v>
      </c>
      <c r="V33" s="10">
        <f>VLOOKUP(H33,[1]EDA!$H$6:$BO$780,60,FALSE)</f>
        <v>0</v>
      </c>
      <c r="W33" s="10">
        <f t="shared" si="4"/>
        <v>17</v>
      </c>
      <c r="X33" s="17">
        <f t="shared" si="5"/>
        <v>0</v>
      </c>
      <c r="Y33" s="36">
        <f>VLOOKUP($H33,[2]EDA!$H$6:$AY$780,Y$1,FALSE)</f>
        <v>0</v>
      </c>
      <c r="Z33" s="36">
        <f>VLOOKUP($H33,[2]EDA!$H$6:$AY$780,Z$1,FALSE)</f>
        <v>0</v>
      </c>
      <c r="AA33" s="36">
        <f>VLOOKUP($H33,[2]EDA!$H$6:$AY$780,AA$1,FALSE)</f>
        <v>0</v>
      </c>
      <c r="AB33" s="36">
        <f>VLOOKUP($H33,[2]EDA!$H$6:$AY$780,AB$1,FALSE)</f>
        <v>0</v>
      </c>
      <c r="AC33" s="36">
        <f>VLOOKUP($H33,[2]EDA!$H$6:$AY$780,AC$1,FALSE)</f>
        <v>0</v>
      </c>
      <c r="AD33" s="36">
        <f>VLOOKUP($H33,[2]EDA!$H$6:$AY$780,AD$1,FALSE)</f>
        <v>0</v>
      </c>
      <c r="AE33" s="36">
        <f>VLOOKUP($H33,[2]EDA!$H$6:$AY$780,AE$1,FALSE)</f>
        <v>0</v>
      </c>
      <c r="AF33" s="36">
        <f>VLOOKUP($H33,[2]EDA!$H$6:$AY$780,AF$1,FALSE)</f>
        <v>0</v>
      </c>
      <c r="AG33" s="36">
        <f>VLOOKUP($H33,[2]EDA!$H$6:$AY$780,AG$1,FALSE)</f>
        <v>0</v>
      </c>
      <c r="AH33" s="36">
        <f>VLOOKUP($H33,[2]EDA!$H$6:$AY$780,AH$1,FALSE)</f>
        <v>0</v>
      </c>
      <c r="AI33" s="36">
        <f>VLOOKUP($H33,[2]EDA!$H$6:$AY$780,AI$1,FALSE)</f>
        <v>0</v>
      </c>
      <c r="AJ33" s="36">
        <f>VLOOKUP($H33,[2]EDA!$H$6:$AY$780,AJ$1,FALSE)</f>
        <v>0</v>
      </c>
      <c r="AK33" s="20">
        <f>VLOOKUP(H33,[2]EDA!$H$6:$AZ$780,45,FALSE)</f>
        <v>0</v>
      </c>
      <c r="AL33" s="39">
        <f t="shared" si="6"/>
        <v>0</v>
      </c>
      <c r="AM33" s="17">
        <f t="shared" si="7"/>
        <v>0</v>
      </c>
      <c r="AN33" s="36">
        <f>VLOOKUP($H33,[3]IRA!$H$6:$BN$780,AN$1,FALSE)</f>
        <v>1</v>
      </c>
      <c r="AO33" s="36">
        <f>VLOOKUP($H33,[3]IRA!$H$6:$BN$780,AO$1,FALSE)</f>
        <v>0</v>
      </c>
      <c r="AP33" s="36">
        <f>VLOOKUP($H33,[3]IRA!$H$6:$BN$780,AP$1,FALSE)</f>
        <v>0</v>
      </c>
      <c r="AQ33" s="36">
        <f>VLOOKUP($H33,[3]IRA!$H$6:$BN$780,AQ$1,FALSE)</f>
        <v>0</v>
      </c>
      <c r="AR33" s="36">
        <f>VLOOKUP($H33,[3]IRA!$H$6:$BN$780,AR$1,FALSE)</f>
        <v>0</v>
      </c>
      <c r="AS33" s="36">
        <f>VLOOKUP($H33,[3]IRA!$H$6:$BN$780,AS$1,FALSE)</f>
        <v>0</v>
      </c>
      <c r="AT33" s="36">
        <f>VLOOKUP($H33,[3]IRA!$H$6:$BN$780,AT$1,FALSE)</f>
        <v>0</v>
      </c>
      <c r="AU33" s="36">
        <f>VLOOKUP($H33,[3]IRA!$H$6:$BN$780,AU$1,FALSE)</f>
        <v>0</v>
      </c>
      <c r="AV33" s="36">
        <f>VLOOKUP($H33,[3]IRA!$H$6:$BN$780,AV$1,FALSE)</f>
        <v>0</v>
      </c>
      <c r="AW33" s="36">
        <f>VLOOKUP($H33,[3]IRA!$H$6:$BN$780,AW$1,FALSE)</f>
        <v>0</v>
      </c>
      <c r="AX33" s="36">
        <f>VLOOKUP($H33,[3]IRA!$H$6:$BN$780,AX$1,FALSE)</f>
        <v>0</v>
      </c>
      <c r="AY33" s="36">
        <f>VLOOKUP($H33,[3]IRA!$H$6:$BN$780,AY$1,FALSE)</f>
        <v>0</v>
      </c>
      <c r="AZ33" s="20">
        <f>VLOOKUP(H33,[3]IRA!$H$6:$BO$780,60,FALSE)</f>
        <v>0</v>
      </c>
      <c r="BA33" s="20">
        <f t="shared" si="8"/>
        <v>1</v>
      </c>
      <c r="BB33" s="17">
        <f t="shared" si="9"/>
        <v>0</v>
      </c>
      <c r="BC33" s="36">
        <f>VLOOKUP($H33,[4]IRA!$H$7:$CS$781,BC$1,FALSE)</f>
        <v>7</v>
      </c>
      <c r="BD33" s="36">
        <f>VLOOKUP($H33,[4]IRA!$H$7:$CS$781,BD$1,FALSE)</f>
        <v>4</v>
      </c>
      <c r="BE33" s="36">
        <f>VLOOKUP($H33,[4]IRA!$H$7:$CS$781,BE$1,FALSE)</f>
        <v>0</v>
      </c>
      <c r="BF33" s="36">
        <f>VLOOKUP($H33,[4]IRA!$H$7:$CS$781,BF$1,FALSE)</f>
        <v>0</v>
      </c>
      <c r="BG33" s="36">
        <f>VLOOKUP($H33,[4]IRA!$H$7:$CS$781,BG$1,FALSE)</f>
        <v>0</v>
      </c>
      <c r="BH33" s="36">
        <f>VLOOKUP($H33,[4]IRA!$H$7:$CS$781,BH$1,FALSE)</f>
        <v>0</v>
      </c>
      <c r="BI33" s="36">
        <f>VLOOKUP($H33,[4]IRA!$H$7:$CS$781,BI$1,FALSE)</f>
        <v>0</v>
      </c>
      <c r="BJ33" s="36">
        <f>VLOOKUP($H33,[4]IRA!$H$7:$CS$781,BJ$1,FALSE)</f>
        <v>0</v>
      </c>
      <c r="BK33" s="36">
        <f>VLOOKUP($H33,[4]IRA!$H$7:$CS$781,BK$1,FALSE)</f>
        <v>0</v>
      </c>
      <c r="BL33" s="36">
        <f>VLOOKUP($H33,[4]IRA!$H$7:$CS$781,BL$1,FALSE)</f>
        <v>0</v>
      </c>
      <c r="BM33" s="36">
        <f>VLOOKUP($H33,[4]IRA!$H$7:$CS$781,BM$1,FALSE)</f>
        <v>0</v>
      </c>
      <c r="BN33" s="36">
        <f>VLOOKUP($H33,[4]IRA!$H$7:$CS$781,BN$1,FALSE)</f>
        <v>0</v>
      </c>
      <c r="BO33" s="10">
        <f>VLOOKUP(H33,[4]IRA!$H$7:$CS$781,90,FALSE)</f>
        <v>0</v>
      </c>
      <c r="BP33" s="10">
        <f t="shared" si="10"/>
        <v>11</v>
      </c>
      <c r="BQ33" s="17">
        <f t="shared" si="11"/>
        <v>0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870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VLOOKUP($H34,[1]EDA!$H$6:$BN$780,J$1,FALSE)</f>
        <v>10</v>
      </c>
      <c r="K34" s="36">
        <f>VLOOKUP($H34,[1]EDA!$H$6:$BN$780,K$1,FALSE)</f>
        <v>19</v>
      </c>
      <c r="L34" s="36">
        <f>VLOOKUP($H34,[1]EDA!$H$6:$BN$780,L$1,FALSE)</f>
        <v>0</v>
      </c>
      <c r="M34" s="36">
        <f>VLOOKUP($H34,[1]EDA!$H$6:$BN$780,M$1,FALSE)</f>
        <v>0</v>
      </c>
      <c r="N34" s="36">
        <f>VLOOKUP($H34,[1]EDA!$H$6:$BN$780,N$1,FALSE)</f>
        <v>0</v>
      </c>
      <c r="O34" s="36">
        <f>VLOOKUP($H34,[1]EDA!$H$6:$BN$780,O$1,FALSE)</f>
        <v>0</v>
      </c>
      <c r="P34" s="36">
        <f>VLOOKUP($H34,[1]EDA!$H$6:$BN$780,P$1,FALSE)</f>
        <v>0</v>
      </c>
      <c r="Q34" s="36">
        <f>VLOOKUP($H34,[1]EDA!$H$6:$BN$780,Q$1,FALSE)</f>
        <v>0</v>
      </c>
      <c r="R34" s="36">
        <f>VLOOKUP($H34,[1]EDA!$H$6:$BN$780,R$1,FALSE)</f>
        <v>0</v>
      </c>
      <c r="S34" s="36">
        <f>VLOOKUP($H34,[1]EDA!$H$6:$BN$780,S$1,FALSE)</f>
        <v>0</v>
      </c>
      <c r="T34" s="36">
        <f>VLOOKUP($H34,[1]EDA!$H$6:$BN$780,T$1,FALSE)</f>
        <v>0</v>
      </c>
      <c r="U34" s="36">
        <f>VLOOKUP($H34,[1]EDA!$H$6:$BN$780,U$1,FALSE)</f>
        <v>0</v>
      </c>
      <c r="V34" s="10">
        <f>VLOOKUP(H34,[1]EDA!$H$6:$BO$780,60,FALSE)</f>
        <v>0</v>
      </c>
      <c r="W34" s="10">
        <f t="shared" si="4"/>
        <v>29</v>
      </c>
      <c r="X34" s="17">
        <f t="shared" si="5"/>
        <v>0</v>
      </c>
      <c r="Y34" s="36">
        <f>VLOOKUP($H34,[2]EDA!$H$6:$AY$780,Y$1,FALSE)</f>
        <v>0</v>
      </c>
      <c r="Z34" s="36">
        <f>VLOOKUP($H34,[2]EDA!$H$6:$AY$780,Z$1,FALSE)</f>
        <v>0</v>
      </c>
      <c r="AA34" s="36">
        <f>VLOOKUP($H34,[2]EDA!$H$6:$AY$780,AA$1,FALSE)</f>
        <v>0</v>
      </c>
      <c r="AB34" s="36">
        <f>VLOOKUP($H34,[2]EDA!$H$6:$AY$780,AB$1,FALSE)</f>
        <v>0</v>
      </c>
      <c r="AC34" s="36">
        <f>VLOOKUP($H34,[2]EDA!$H$6:$AY$780,AC$1,FALSE)</f>
        <v>0</v>
      </c>
      <c r="AD34" s="36">
        <f>VLOOKUP($H34,[2]EDA!$H$6:$AY$780,AD$1,FALSE)</f>
        <v>0</v>
      </c>
      <c r="AE34" s="36">
        <f>VLOOKUP($H34,[2]EDA!$H$6:$AY$780,AE$1,FALSE)</f>
        <v>0</v>
      </c>
      <c r="AF34" s="36">
        <f>VLOOKUP($H34,[2]EDA!$H$6:$AY$780,AF$1,FALSE)</f>
        <v>0</v>
      </c>
      <c r="AG34" s="36">
        <f>VLOOKUP($H34,[2]EDA!$H$6:$AY$780,AG$1,FALSE)</f>
        <v>0</v>
      </c>
      <c r="AH34" s="36">
        <f>VLOOKUP($H34,[2]EDA!$H$6:$AY$780,AH$1,FALSE)</f>
        <v>0</v>
      </c>
      <c r="AI34" s="36">
        <f>VLOOKUP($H34,[2]EDA!$H$6:$AY$780,AI$1,FALSE)</f>
        <v>0</v>
      </c>
      <c r="AJ34" s="36">
        <f>VLOOKUP($H34,[2]EDA!$H$6:$AY$780,AJ$1,FALSE)</f>
        <v>0</v>
      </c>
      <c r="AK34" s="20">
        <f>VLOOKUP(H34,[2]EDA!$H$6:$AZ$780,45,FALSE)</f>
        <v>0</v>
      </c>
      <c r="AL34" s="39">
        <f t="shared" si="6"/>
        <v>0</v>
      </c>
      <c r="AM34" s="17">
        <f t="shared" si="7"/>
        <v>0</v>
      </c>
      <c r="AN34" s="36">
        <f>VLOOKUP($H34,[3]IRA!$H$6:$BN$780,AN$1,FALSE)</f>
        <v>0</v>
      </c>
      <c r="AO34" s="36">
        <f>VLOOKUP($H34,[3]IRA!$H$6:$BN$780,AO$1,FALSE)</f>
        <v>2</v>
      </c>
      <c r="AP34" s="36">
        <f>VLOOKUP($H34,[3]IRA!$H$6:$BN$780,AP$1,FALSE)</f>
        <v>0</v>
      </c>
      <c r="AQ34" s="36">
        <f>VLOOKUP($H34,[3]IRA!$H$6:$BN$780,AQ$1,FALSE)</f>
        <v>0</v>
      </c>
      <c r="AR34" s="36">
        <f>VLOOKUP($H34,[3]IRA!$H$6:$BN$780,AR$1,FALSE)</f>
        <v>0</v>
      </c>
      <c r="AS34" s="36">
        <f>VLOOKUP($H34,[3]IRA!$H$6:$BN$780,AS$1,FALSE)</f>
        <v>0</v>
      </c>
      <c r="AT34" s="36">
        <f>VLOOKUP($H34,[3]IRA!$H$6:$BN$780,AT$1,FALSE)</f>
        <v>0</v>
      </c>
      <c r="AU34" s="36">
        <f>VLOOKUP($H34,[3]IRA!$H$6:$BN$780,AU$1,FALSE)</f>
        <v>0</v>
      </c>
      <c r="AV34" s="36">
        <f>VLOOKUP($H34,[3]IRA!$H$6:$BN$780,AV$1,FALSE)</f>
        <v>0</v>
      </c>
      <c r="AW34" s="36">
        <f>VLOOKUP($H34,[3]IRA!$H$6:$BN$780,AW$1,FALSE)</f>
        <v>0</v>
      </c>
      <c r="AX34" s="36">
        <f>VLOOKUP($H34,[3]IRA!$H$6:$BN$780,AX$1,FALSE)</f>
        <v>0</v>
      </c>
      <c r="AY34" s="36">
        <f>VLOOKUP($H34,[3]IRA!$H$6:$BN$780,AY$1,FALSE)</f>
        <v>0</v>
      </c>
      <c r="AZ34" s="20">
        <f>VLOOKUP(H34,[3]IRA!$H$6:$BO$780,60,FALSE)</f>
        <v>0</v>
      </c>
      <c r="BA34" s="20">
        <f t="shared" si="8"/>
        <v>2</v>
      </c>
      <c r="BB34" s="17">
        <f t="shared" si="9"/>
        <v>0</v>
      </c>
      <c r="BC34" s="36">
        <f>VLOOKUP($H34,[4]IRA!$H$7:$CS$781,BC$1,FALSE)</f>
        <v>9</v>
      </c>
      <c r="BD34" s="36">
        <f>VLOOKUP($H34,[4]IRA!$H$7:$CS$781,BD$1,FALSE)</f>
        <v>22</v>
      </c>
      <c r="BE34" s="36">
        <f>VLOOKUP($H34,[4]IRA!$H$7:$CS$781,BE$1,FALSE)</f>
        <v>0</v>
      </c>
      <c r="BF34" s="36">
        <f>VLOOKUP($H34,[4]IRA!$H$7:$CS$781,BF$1,FALSE)</f>
        <v>0</v>
      </c>
      <c r="BG34" s="36">
        <f>VLOOKUP($H34,[4]IRA!$H$7:$CS$781,BG$1,FALSE)</f>
        <v>0</v>
      </c>
      <c r="BH34" s="36">
        <f>VLOOKUP($H34,[4]IRA!$H$7:$CS$781,BH$1,FALSE)</f>
        <v>0</v>
      </c>
      <c r="BI34" s="36">
        <f>VLOOKUP($H34,[4]IRA!$H$7:$CS$781,BI$1,FALSE)</f>
        <v>0</v>
      </c>
      <c r="BJ34" s="36">
        <f>VLOOKUP($H34,[4]IRA!$H$7:$CS$781,BJ$1,FALSE)</f>
        <v>0</v>
      </c>
      <c r="BK34" s="36">
        <f>VLOOKUP($H34,[4]IRA!$H$7:$CS$781,BK$1,FALSE)</f>
        <v>0</v>
      </c>
      <c r="BL34" s="36">
        <f>VLOOKUP($H34,[4]IRA!$H$7:$CS$781,BL$1,FALSE)</f>
        <v>0</v>
      </c>
      <c r="BM34" s="36">
        <f>VLOOKUP($H34,[4]IRA!$H$7:$CS$781,BM$1,FALSE)</f>
        <v>0</v>
      </c>
      <c r="BN34" s="36">
        <f>VLOOKUP($H34,[4]IRA!$H$7:$CS$781,BN$1,FALSE)</f>
        <v>0</v>
      </c>
      <c r="BO34" s="10">
        <f>VLOOKUP(H34,[4]IRA!$H$7:$CS$781,90,FALSE)</f>
        <v>0</v>
      </c>
      <c r="BP34" s="10">
        <f t="shared" si="10"/>
        <v>31</v>
      </c>
      <c r="BQ34" s="17">
        <f t="shared" si="11"/>
        <v>0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870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VLOOKUP($H35,[1]EDA!$H$6:$BN$780,J$1,FALSE)</f>
        <v>3</v>
      </c>
      <c r="K35" s="36">
        <f>VLOOKUP($H35,[1]EDA!$H$6:$BN$780,K$1,FALSE)</f>
        <v>0</v>
      </c>
      <c r="L35" s="36">
        <f>VLOOKUP($H35,[1]EDA!$H$6:$BN$780,L$1,FALSE)</f>
        <v>0</v>
      </c>
      <c r="M35" s="36">
        <f>VLOOKUP($H35,[1]EDA!$H$6:$BN$780,M$1,FALSE)</f>
        <v>0</v>
      </c>
      <c r="N35" s="36">
        <f>VLOOKUP($H35,[1]EDA!$H$6:$BN$780,N$1,FALSE)</f>
        <v>0</v>
      </c>
      <c r="O35" s="36">
        <f>VLOOKUP($H35,[1]EDA!$H$6:$BN$780,O$1,FALSE)</f>
        <v>0</v>
      </c>
      <c r="P35" s="36">
        <f>VLOOKUP($H35,[1]EDA!$H$6:$BN$780,P$1,FALSE)</f>
        <v>0</v>
      </c>
      <c r="Q35" s="36">
        <f>VLOOKUP($H35,[1]EDA!$H$6:$BN$780,Q$1,FALSE)</f>
        <v>0</v>
      </c>
      <c r="R35" s="36">
        <f>VLOOKUP($H35,[1]EDA!$H$6:$BN$780,R$1,FALSE)</f>
        <v>0</v>
      </c>
      <c r="S35" s="36">
        <f>VLOOKUP($H35,[1]EDA!$H$6:$BN$780,S$1,FALSE)</f>
        <v>0</v>
      </c>
      <c r="T35" s="36">
        <f>VLOOKUP($H35,[1]EDA!$H$6:$BN$780,T$1,FALSE)</f>
        <v>0</v>
      </c>
      <c r="U35" s="36">
        <f>VLOOKUP($H35,[1]EDA!$H$6:$BN$780,U$1,FALSE)</f>
        <v>0</v>
      </c>
      <c r="V35" s="10">
        <f>VLOOKUP(H35,[1]EDA!$H$6:$BO$780,60,FALSE)</f>
        <v>0</v>
      </c>
      <c r="W35" s="10">
        <f t="shared" si="4"/>
        <v>3</v>
      </c>
      <c r="X35" s="17">
        <f t="shared" si="5"/>
        <v>0</v>
      </c>
      <c r="Y35" s="36">
        <f>VLOOKUP($H35,[2]EDA!$H$6:$AY$780,Y$1,FALSE)</f>
        <v>0</v>
      </c>
      <c r="Z35" s="36">
        <f>VLOOKUP($H35,[2]EDA!$H$6:$AY$780,Z$1,FALSE)</f>
        <v>0</v>
      </c>
      <c r="AA35" s="36">
        <f>VLOOKUP($H35,[2]EDA!$H$6:$AY$780,AA$1,FALSE)</f>
        <v>0</v>
      </c>
      <c r="AB35" s="36">
        <f>VLOOKUP($H35,[2]EDA!$H$6:$AY$780,AB$1,FALSE)</f>
        <v>0</v>
      </c>
      <c r="AC35" s="36">
        <f>VLOOKUP($H35,[2]EDA!$H$6:$AY$780,AC$1,FALSE)</f>
        <v>0</v>
      </c>
      <c r="AD35" s="36">
        <f>VLOOKUP($H35,[2]EDA!$H$6:$AY$780,AD$1,FALSE)</f>
        <v>0</v>
      </c>
      <c r="AE35" s="36">
        <f>VLOOKUP($H35,[2]EDA!$H$6:$AY$780,AE$1,FALSE)</f>
        <v>0</v>
      </c>
      <c r="AF35" s="36">
        <f>VLOOKUP($H35,[2]EDA!$H$6:$AY$780,AF$1,FALSE)</f>
        <v>0</v>
      </c>
      <c r="AG35" s="36">
        <f>VLOOKUP($H35,[2]EDA!$H$6:$AY$780,AG$1,FALSE)</f>
        <v>0</v>
      </c>
      <c r="AH35" s="36">
        <f>VLOOKUP($H35,[2]EDA!$H$6:$AY$780,AH$1,FALSE)</f>
        <v>0</v>
      </c>
      <c r="AI35" s="36">
        <f>VLOOKUP($H35,[2]EDA!$H$6:$AY$780,AI$1,FALSE)</f>
        <v>0</v>
      </c>
      <c r="AJ35" s="36">
        <f>VLOOKUP($H35,[2]EDA!$H$6:$AY$780,AJ$1,FALSE)</f>
        <v>0</v>
      </c>
      <c r="AK35" s="20">
        <f>VLOOKUP(H35,[2]EDA!$H$6:$AZ$780,45,FALSE)</f>
        <v>0</v>
      </c>
      <c r="AL35" s="39">
        <f t="shared" si="6"/>
        <v>0</v>
      </c>
      <c r="AM35" s="17">
        <f t="shared" si="7"/>
        <v>0</v>
      </c>
      <c r="AN35" s="36">
        <f>VLOOKUP($H35,[3]IRA!$H$6:$BN$780,AN$1,FALSE)</f>
        <v>0</v>
      </c>
      <c r="AO35" s="36">
        <f>VLOOKUP($H35,[3]IRA!$H$6:$BN$780,AO$1,FALSE)</f>
        <v>0</v>
      </c>
      <c r="AP35" s="36">
        <f>VLOOKUP($H35,[3]IRA!$H$6:$BN$780,AP$1,FALSE)</f>
        <v>0</v>
      </c>
      <c r="AQ35" s="36">
        <f>VLOOKUP($H35,[3]IRA!$H$6:$BN$780,AQ$1,FALSE)</f>
        <v>0</v>
      </c>
      <c r="AR35" s="36">
        <f>VLOOKUP($H35,[3]IRA!$H$6:$BN$780,AR$1,FALSE)</f>
        <v>0</v>
      </c>
      <c r="AS35" s="36">
        <f>VLOOKUP($H35,[3]IRA!$H$6:$BN$780,AS$1,FALSE)</f>
        <v>0</v>
      </c>
      <c r="AT35" s="36">
        <f>VLOOKUP($H35,[3]IRA!$H$6:$BN$780,AT$1,FALSE)</f>
        <v>0</v>
      </c>
      <c r="AU35" s="36">
        <f>VLOOKUP($H35,[3]IRA!$H$6:$BN$780,AU$1,FALSE)</f>
        <v>0</v>
      </c>
      <c r="AV35" s="36">
        <f>VLOOKUP($H35,[3]IRA!$H$6:$BN$780,AV$1,FALSE)</f>
        <v>0</v>
      </c>
      <c r="AW35" s="36">
        <f>VLOOKUP($H35,[3]IRA!$H$6:$BN$780,AW$1,FALSE)</f>
        <v>0</v>
      </c>
      <c r="AX35" s="36">
        <f>VLOOKUP($H35,[3]IRA!$H$6:$BN$780,AX$1,FALSE)</f>
        <v>0</v>
      </c>
      <c r="AY35" s="36">
        <f>VLOOKUP($H35,[3]IRA!$H$6:$BN$780,AY$1,FALSE)</f>
        <v>0</v>
      </c>
      <c r="AZ35" s="20">
        <f>VLOOKUP(H35,[3]IRA!$H$6:$BO$780,60,FALSE)</f>
        <v>0</v>
      </c>
      <c r="BA35" s="20">
        <f t="shared" si="8"/>
        <v>0</v>
      </c>
      <c r="BB35" s="17">
        <f t="shared" si="9"/>
        <v>0</v>
      </c>
      <c r="BC35" s="36">
        <f>VLOOKUP($H35,[4]IRA!$H$7:$CS$781,BC$1,FALSE)</f>
        <v>1</v>
      </c>
      <c r="BD35" s="36">
        <f>VLOOKUP($H35,[4]IRA!$H$7:$CS$781,BD$1,FALSE)</f>
        <v>1</v>
      </c>
      <c r="BE35" s="36">
        <f>VLOOKUP($H35,[4]IRA!$H$7:$CS$781,BE$1,FALSE)</f>
        <v>0</v>
      </c>
      <c r="BF35" s="36">
        <f>VLOOKUP($H35,[4]IRA!$H$7:$CS$781,BF$1,FALSE)</f>
        <v>0</v>
      </c>
      <c r="BG35" s="36">
        <f>VLOOKUP($H35,[4]IRA!$H$7:$CS$781,BG$1,FALSE)</f>
        <v>0</v>
      </c>
      <c r="BH35" s="36">
        <f>VLOOKUP($H35,[4]IRA!$H$7:$CS$781,BH$1,FALSE)</f>
        <v>0</v>
      </c>
      <c r="BI35" s="36">
        <f>VLOOKUP($H35,[4]IRA!$H$7:$CS$781,BI$1,FALSE)</f>
        <v>0</v>
      </c>
      <c r="BJ35" s="36">
        <f>VLOOKUP($H35,[4]IRA!$H$7:$CS$781,BJ$1,FALSE)</f>
        <v>0</v>
      </c>
      <c r="BK35" s="36">
        <f>VLOOKUP($H35,[4]IRA!$H$7:$CS$781,BK$1,FALSE)</f>
        <v>0</v>
      </c>
      <c r="BL35" s="36">
        <f>VLOOKUP($H35,[4]IRA!$H$7:$CS$781,BL$1,FALSE)</f>
        <v>0</v>
      </c>
      <c r="BM35" s="36">
        <f>VLOOKUP($H35,[4]IRA!$H$7:$CS$781,BM$1,FALSE)</f>
        <v>0</v>
      </c>
      <c r="BN35" s="36">
        <f>VLOOKUP($H35,[4]IRA!$H$7:$CS$781,BN$1,FALSE)</f>
        <v>0</v>
      </c>
      <c r="BO35" s="10">
        <f>VLOOKUP(H35,[4]IRA!$H$7:$CS$781,90,FALSE)</f>
        <v>0</v>
      </c>
      <c r="BP35" s="10">
        <f t="shared" si="10"/>
        <v>2</v>
      </c>
      <c r="BQ35" s="17">
        <f t="shared" si="11"/>
        <v>0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870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VLOOKUP($H36,[1]EDA!$H$6:$BN$780,J$1,FALSE)</f>
        <v>5</v>
      </c>
      <c r="K36" s="36">
        <f>VLOOKUP($H36,[1]EDA!$H$6:$BN$780,K$1,FALSE)</f>
        <v>0</v>
      </c>
      <c r="L36" s="36">
        <f>VLOOKUP($H36,[1]EDA!$H$6:$BN$780,L$1,FALSE)</f>
        <v>0</v>
      </c>
      <c r="M36" s="36">
        <f>VLOOKUP($H36,[1]EDA!$H$6:$BN$780,M$1,FALSE)</f>
        <v>0</v>
      </c>
      <c r="N36" s="36">
        <f>VLOOKUP($H36,[1]EDA!$H$6:$BN$780,N$1,FALSE)</f>
        <v>0</v>
      </c>
      <c r="O36" s="36">
        <f>VLOOKUP($H36,[1]EDA!$H$6:$BN$780,O$1,FALSE)</f>
        <v>0</v>
      </c>
      <c r="P36" s="36">
        <f>VLOOKUP($H36,[1]EDA!$H$6:$BN$780,P$1,FALSE)</f>
        <v>0</v>
      </c>
      <c r="Q36" s="36">
        <f>VLOOKUP($H36,[1]EDA!$H$6:$BN$780,Q$1,FALSE)</f>
        <v>0</v>
      </c>
      <c r="R36" s="36">
        <f>VLOOKUP($H36,[1]EDA!$H$6:$BN$780,R$1,FALSE)</f>
        <v>0</v>
      </c>
      <c r="S36" s="36">
        <f>VLOOKUP($H36,[1]EDA!$H$6:$BN$780,S$1,FALSE)</f>
        <v>0</v>
      </c>
      <c r="T36" s="36">
        <f>VLOOKUP($H36,[1]EDA!$H$6:$BN$780,T$1,FALSE)</f>
        <v>0</v>
      </c>
      <c r="U36" s="36">
        <f>VLOOKUP($H36,[1]EDA!$H$6:$BN$780,U$1,FALSE)</f>
        <v>0</v>
      </c>
      <c r="V36" s="10">
        <f>VLOOKUP(H36,[1]EDA!$H$6:$BO$780,60,FALSE)</f>
        <v>0</v>
      </c>
      <c r="W36" s="10">
        <f t="shared" si="4"/>
        <v>5</v>
      </c>
      <c r="X36" s="17">
        <f t="shared" si="5"/>
        <v>0</v>
      </c>
      <c r="Y36" s="36">
        <f>VLOOKUP($H36,[2]EDA!$H$6:$AY$780,Y$1,FALSE)</f>
        <v>0</v>
      </c>
      <c r="Z36" s="36">
        <f>VLOOKUP($H36,[2]EDA!$H$6:$AY$780,Z$1,FALSE)</f>
        <v>0</v>
      </c>
      <c r="AA36" s="36">
        <f>VLOOKUP($H36,[2]EDA!$H$6:$AY$780,AA$1,FALSE)</f>
        <v>0</v>
      </c>
      <c r="AB36" s="36">
        <f>VLOOKUP($H36,[2]EDA!$H$6:$AY$780,AB$1,FALSE)</f>
        <v>0</v>
      </c>
      <c r="AC36" s="36">
        <f>VLOOKUP($H36,[2]EDA!$H$6:$AY$780,AC$1,FALSE)</f>
        <v>0</v>
      </c>
      <c r="AD36" s="36">
        <f>VLOOKUP($H36,[2]EDA!$H$6:$AY$780,AD$1,FALSE)</f>
        <v>0</v>
      </c>
      <c r="AE36" s="36">
        <f>VLOOKUP($H36,[2]EDA!$H$6:$AY$780,AE$1,FALSE)</f>
        <v>0</v>
      </c>
      <c r="AF36" s="36">
        <f>VLOOKUP($H36,[2]EDA!$H$6:$AY$780,AF$1,FALSE)</f>
        <v>0</v>
      </c>
      <c r="AG36" s="36">
        <f>VLOOKUP($H36,[2]EDA!$H$6:$AY$780,AG$1,FALSE)</f>
        <v>0</v>
      </c>
      <c r="AH36" s="36">
        <f>VLOOKUP($H36,[2]EDA!$H$6:$AY$780,AH$1,FALSE)</f>
        <v>0</v>
      </c>
      <c r="AI36" s="36">
        <f>VLOOKUP($H36,[2]EDA!$H$6:$AY$780,AI$1,FALSE)</f>
        <v>0</v>
      </c>
      <c r="AJ36" s="36">
        <f>VLOOKUP($H36,[2]EDA!$H$6:$AY$780,AJ$1,FALSE)</f>
        <v>0</v>
      </c>
      <c r="AK36" s="20">
        <f>VLOOKUP(H36,[2]EDA!$H$6:$AZ$780,45,FALSE)</f>
        <v>0</v>
      </c>
      <c r="AL36" s="39">
        <f t="shared" si="6"/>
        <v>0</v>
      </c>
      <c r="AM36" s="17">
        <f t="shared" si="7"/>
        <v>0</v>
      </c>
      <c r="AN36" s="36">
        <f>VLOOKUP($H36,[3]IRA!$H$6:$BN$780,AN$1,FALSE)</f>
        <v>0</v>
      </c>
      <c r="AO36" s="36">
        <f>VLOOKUP($H36,[3]IRA!$H$6:$BN$780,AO$1,FALSE)</f>
        <v>0</v>
      </c>
      <c r="AP36" s="36">
        <f>VLOOKUP($H36,[3]IRA!$H$6:$BN$780,AP$1,FALSE)</f>
        <v>0</v>
      </c>
      <c r="AQ36" s="36">
        <f>VLOOKUP($H36,[3]IRA!$H$6:$BN$780,AQ$1,FALSE)</f>
        <v>0</v>
      </c>
      <c r="AR36" s="36">
        <f>VLOOKUP($H36,[3]IRA!$H$6:$BN$780,AR$1,FALSE)</f>
        <v>0</v>
      </c>
      <c r="AS36" s="36">
        <f>VLOOKUP($H36,[3]IRA!$H$6:$BN$780,AS$1,FALSE)</f>
        <v>0</v>
      </c>
      <c r="AT36" s="36">
        <f>VLOOKUP($H36,[3]IRA!$H$6:$BN$780,AT$1,FALSE)</f>
        <v>0</v>
      </c>
      <c r="AU36" s="36">
        <f>VLOOKUP($H36,[3]IRA!$H$6:$BN$780,AU$1,FALSE)</f>
        <v>0</v>
      </c>
      <c r="AV36" s="36">
        <f>VLOOKUP($H36,[3]IRA!$H$6:$BN$780,AV$1,FALSE)</f>
        <v>0</v>
      </c>
      <c r="AW36" s="36">
        <f>VLOOKUP($H36,[3]IRA!$H$6:$BN$780,AW$1,FALSE)</f>
        <v>0</v>
      </c>
      <c r="AX36" s="36">
        <f>VLOOKUP($H36,[3]IRA!$H$6:$BN$780,AX$1,FALSE)</f>
        <v>0</v>
      </c>
      <c r="AY36" s="36">
        <f>VLOOKUP($H36,[3]IRA!$H$6:$BN$780,AY$1,FALSE)</f>
        <v>0</v>
      </c>
      <c r="AZ36" s="20">
        <f>VLOOKUP(H36,[3]IRA!$H$6:$BO$780,60,FALSE)</f>
        <v>0</v>
      </c>
      <c r="BA36" s="20">
        <f t="shared" si="8"/>
        <v>0</v>
      </c>
      <c r="BB36" s="17">
        <f t="shared" si="9"/>
        <v>0</v>
      </c>
      <c r="BC36" s="36">
        <f>VLOOKUP($H36,[4]IRA!$H$7:$CS$781,BC$1,FALSE)</f>
        <v>11</v>
      </c>
      <c r="BD36" s="36">
        <f>VLOOKUP($H36,[4]IRA!$H$7:$CS$781,BD$1,FALSE)</f>
        <v>0</v>
      </c>
      <c r="BE36" s="36">
        <f>VLOOKUP($H36,[4]IRA!$H$7:$CS$781,BE$1,FALSE)</f>
        <v>0</v>
      </c>
      <c r="BF36" s="36">
        <f>VLOOKUP($H36,[4]IRA!$H$7:$CS$781,BF$1,FALSE)</f>
        <v>0</v>
      </c>
      <c r="BG36" s="36">
        <f>VLOOKUP($H36,[4]IRA!$H$7:$CS$781,BG$1,FALSE)</f>
        <v>0</v>
      </c>
      <c r="BH36" s="36">
        <f>VLOOKUP($H36,[4]IRA!$H$7:$CS$781,BH$1,FALSE)</f>
        <v>0</v>
      </c>
      <c r="BI36" s="36">
        <f>VLOOKUP($H36,[4]IRA!$H$7:$CS$781,BI$1,FALSE)</f>
        <v>0</v>
      </c>
      <c r="BJ36" s="36">
        <f>VLOOKUP($H36,[4]IRA!$H$7:$CS$781,BJ$1,FALSE)</f>
        <v>0</v>
      </c>
      <c r="BK36" s="36">
        <f>VLOOKUP($H36,[4]IRA!$H$7:$CS$781,BK$1,FALSE)</f>
        <v>0</v>
      </c>
      <c r="BL36" s="36">
        <f>VLOOKUP($H36,[4]IRA!$H$7:$CS$781,BL$1,FALSE)</f>
        <v>0</v>
      </c>
      <c r="BM36" s="36">
        <f>VLOOKUP($H36,[4]IRA!$H$7:$CS$781,BM$1,FALSE)</f>
        <v>0</v>
      </c>
      <c r="BN36" s="36">
        <f>VLOOKUP($H36,[4]IRA!$H$7:$CS$781,BN$1,FALSE)</f>
        <v>0</v>
      </c>
      <c r="BO36" s="10">
        <f>VLOOKUP(H36,[4]IRA!$H$7:$CS$781,90,FALSE)</f>
        <v>0</v>
      </c>
      <c r="BP36" s="10">
        <f t="shared" si="10"/>
        <v>11</v>
      </c>
      <c r="BQ36" s="17">
        <f t="shared" si="11"/>
        <v>0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870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VLOOKUP($H37,[1]EDA!$H$6:$BN$780,J$1,FALSE)</f>
        <v>0</v>
      </c>
      <c r="K37" s="36">
        <f>VLOOKUP($H37,[1]EDA!$H$6:$BN$780,K$1,FALSE)</f>
        <v>0</v>
      </c>
      <c r="L37" s="36">
        <f>VLOOKUP($H37,[1]EDA!$H$6:$BN$780,L$1,FALSE)</f>
        <v>0</v>
      </c>
      <c r="M37" s="36">
        <f>VLOOKUP($H37,[1]EDA!$H$6:$BN$780,M$1,FALSE)</f>
        <v>0</v>
      </c>
      <c r="N37" s="36">
        <f>VLOOKUP($H37,[1]EDA!$H$6:$BN$780,N$1,FALSE)</f>
        <v>0</v>
      </c>
      <c r="O37" s="36">
        <f>VLOOKUP($H37,[1]EDA!$H$6:$BN$780,O$1,FALSE)</f>
        <v>0</v>
      </c>
      <c r="P37" s="36">
        <f>VLOOKUP($H37,[1]EDA!$H$6:$BN$780,P$1,FALSE)</f>
        <v>0</v>
      </c>
      <c r="Q37" s="36">
        <f>VLOOKUP($H37,[1]EDA!$H$6:$BN$780,Q$1,FALSE)</f>
        <v>0</v>
      </c>
      <c r="R37" s="36">
        <f>VLOOKUP($H37,[1]EDA!$H$6:$BN$780,R$1,FALSE)</f>
        <v>0</v>
      </c>
      <c r="S37" s="36">
        <f>VLOOKUP($H37,[1]EDA!$H$6:$BN$780,S$1,FALSE)</f>
        <v>0</v>
      </c>
      <c r="T37" s="36">
        <f>VLOOKUP($H37,[1]EDA!$H$6:$BN$780,T$1,FALSE)</f>
        <v>0</v>
      </c>
      <c r="U37" s="36">
        <f>VLOOKUP($H37,[1]EDA!$H$6:$BN$780,U$1,FALSE)</f>
        <v>0</v>
      </c>
      <c r="V37" s="10">
        <f>VLOOKUP(H37,[1]EDA!$H$6:$BO$780,60,FALSE)</f>
        <v>0</v>
      </c>
      <c r="W37" s="10">
        <f t="shared" si="4"/>
        <v>0</v>
      </c>
      <c r="X37" s="17">
        <f t="shared" si="5"/>
        <v>0</v>
      </c>
      <c r="Y37" s="36">
        <f>VLOOKUP($H37,[2]EDA!$H$6:$AY$780,Y$1,FALSE)</f>
        <v>0</v>
      </c>
      <c r="Z37" s="36">
        <f>VLOOKUP($H37,[2]EDA!$H$6:$AY$780,Z$1,FALSE)</f>
        <v>0</v>
      </c>
      <c r="AA37" s="36">
        <f>VLOOKUP($H37,[2]EDA!$H$6:$AY$780,AA$1,FALSE)</f>
        <v>0</v>
      </c>
      <c r="AB37" s="36">
        <f>VLOOKUP($H37,[2]EDA!$H$6:$AY$780,AB$1,FALSE)</f>
        <v>0</v>
      </c>
      <c r="AC37" s="36">
        <f>VLOOKUP($H37,[2]EDA!$H$6:$AY$780,AC$1,FALSE)</f>
        <v>0</v>
      </c>
      <c r="AD37" s="36">
        <f>VLOOKUP($H37,[2]EDA!$H$6:$AY$780,AD$1,FALSE)</f>
        <v>0</v>
      </c>
      <c r="AE37" s="36">
        <f>VLOOKUP($H37,[2]EDA!$H$6:$AY$780,AE$1,FALSE)</f>
        <v>0</v>
      </c>
      <c r="AF37" s="36">
        <f>VLOOKUP($H37,[2]EDA!$H$6:$AY$780,AF$1,FALSE)</f>
        <v>0</v>
      </c>
      <c r="AG37" s="36">
        <f>VLOOKUP($H37,[2]EDA!$H$6:$AY$780,AG$1,FALSE)</f>
        <v>0</v>
      </c>
      <c r="AH37" s="36">
        <f>VLOOKUP($H37,[2]EDA!$H$6:$AY$780,AH$1,FALSE)</f>
        <v>0</v>
      </c>
      <c r="AI37" s="36">
        <f>VLOOKUP($H37,[2]EDA!$H$6:$AY$780,AI$1,FALSE)</f>
        <v>0</v>
      </c>
      <c r="AJ37" s="36">
        <f>VLOOKUP($H37,[2]EDA!$H$6:$AY$780,AJ$1,FALSE)</f>
        <v>0</v>
      </c>
      <c r="AK37" s="20">
        <f>VLOOKUP(H37,[2]EDA!$H$6:$AZ$780,45,FALSE)</f>
        <v>0</v>
      </c>
      <c r="AL37" s="39">
        <f t="shared" si="6"/>
        <v>0</v>
      </c>
      <c r="AM37" s="17">
        <f t="shared" si="7"/>
        <v>0</v>
      </c>
      <c r="AN37" s="36">
        <f>VLOOKUP($H37,[3]IRA!$H$6:$BN$780,AN$1,FALSE)</f>
        <v>0</v>
      </c>
      <c r="AO37" s="36">
        <f>VLOOKUP($H37,[3]IRA!$H$6:$BN$780,AO$1,FALSE)</f>
        <v>0</v>
      </c>
      <c r="AP37" s="36">
        <f>VLOOKUP($H37,[3]IRA!$H$6:$BN$780,AP$1,FALSE)</f>
        <v>0</v>
      </c>
      <c r="AQ37" s="36">
        <f>VLOOKUP($H37,[3]IRA!$H$6:$BN$780,AQ$1,FALSE)</f>
        <v>0</v>
      </c>
      <c r="AR37" s="36">
        <f>VLOOKUP($H37,[3]IRA!$H$6:$BN$780,AR$1,FALSE)</f>
        <v>0</v>
      </c>
      <c r="AS37" s="36">
        <f>VLOOKUP($H37,[3]IRA!$H$6:$BN$780,AS$1,FALSE)</f>
        <v>0</v>
      </c>
      <c r="AT37" s="36">
        <f>VLOOKUP($H37,[3]IRA!$H$6:$BN$780,AT$1,FALSE)</f>
        <v>0</v>
      </c>
      <c r="AU37" s="36">
        <f>VLOOKUP($H37,[3]IRA!$H$6:$BN$780,AU$1,FALSE)</f>
        <v>0</v>
      </c>
      <c r="AV37" s="36">
        <f>VLOOKUP($H37,[3]IRA!$H$6:$BN$780,AV$1,FALSE)</f>
        <v>0</v>
      </c>
      <c r="AW37" s="36">
        <f>VLOOKUP($H37,[3]IRA!$H$6:$BN$780,AW$1,FALSE)</f>
        <v>0</v>
      </c>
      <c r="AX37" s="36">
        <f>VLOOKUP($H37,[3]IRA!$H$6:$BN$780,AX$1,FALSE)</f>
        <v>0</v>
      </c>
      <c r="AY37" s="36">
        <f>VLOOKUP($H37,[3]IRA!$H$6:$BN$780,AY$1,FALSE)</f>
        <v>0</v>
      </c>
      <c r="AZ37" s="20">
        <f>VLOOKUP(H37,[3]IRA!$H$6:$BO$780,60,FALSE)</f>
        <v>0</v>
      </c>
      <c r="BA37" s="20">
        <f t="shared" si="8"/>
        <v>0</v>
      </c>
      <c r="BB37" s="17">
        <f t="shared" si="9"/>
        <v>0</v>
      </c>
      <c r="BC37" s="36">
        <f>VLOOKUP($H37,[4]IRA!$H$7:$CS$781,BC$1,FALSE)</f>
        <v>0</v>
      </c>
      <c r="BD37" s="36">
        <f>VLOOKUP($H37,[4]IRA!$H$7:$CS$781,BD$1,FALSE)</f>
        <v>0</v>
      </c>
      <c r="BE37" s="36">
        <f>VLOOKUP($H37,[4]IRA!$H$7:$CS$781,BE$1,FALSE)</f>
        <v>0</v>
      </c>
      <c r="BF37" s="36">
        <f>VLOOKUP($H37,[4]IRA!$H$7:$CS$781,BF$1,FALSE)</f>
        <v>0</v>
      </c>
      <c r="BG37" s="36">
        <f>VLOOKUP($H37,[4]IRA!$H$7:$CS$781,BG$1,FALSE)</f>
        <v>0</v>
      </c>
      <c r="BH37" s="36">
        <f>VLOOKUP($H37,[4]IRA!$H$7:$CS$781,BH$1,FALSE)</f>
        <v>0</v>
      </c>
      <c r="BI37" s="36">
        <f>VLOOKUP($H37,[4]IRA!$H$7:$CS$781,BI$1,FALSE)</f>
        <v>0</v>
      </c>
      <c r="BJ37" s="36">
        <f>VLOOKUP($H37,[4]IRA!$H$7:$CS$781,BJ$1,FALSE)</f>
        <v>0</v>
      </c>
      <c r="BK37" s="36">
        <f>VLOOKUP($H37,[4]IRA!$H$7:$CS$781,BK$1,FALSE)</f>
        <v>0</v>
      </c>
      <c r="BL37" s="36">
        <f>VLOOKUP($H37,[4]IRA!$H$7:$CS$781,BL$1,FALSE)</f>
        <v>0</v>
      </c>
      <c r="BM37" s="36">
        <f>VLOOKUP($H37,[4]IRA!$H$7:$CS$781,BM$1,FALSE)</f>
        <v>0</v>
      </c>
      <c r="BN37" s="36">
        <f>VLOOKUP($H37,[4]IRA!$H$7:$CS$781,BN$1,FALSE)</f>
        <v>0</v>
      </c>
      <c r="BO37" s="10">
        <f>VLOOKUP(H37,[4]IRA!$H$7:$CS$781,90,FALSE)</f>
        <v>0</v>
      </c>
      <c r="BP37" s="10">
        <f t="shared" si="10"/>
        <v>0</v>
      </c>
      <c r="BQ37" s="17">
        <f t="shared" si="11"/>
        <v>0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870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VLOOKUP($H38,[1]EDA!$H$6:$BN$780,J$1,FALSE)</f>
        <v>0</v>
      </c>
      <c r="K38" s="36">
        <f>VLOOKUP($H38,[1]EDA!$H$6:$BN$780,K$1,FALSE)</f>
        <v>0</v>
      </c>
      <c r="L38" s="36">
        <f>VLOOKUP($H38,[1]EDA!$H$6:$BN$780,L$1,FALSE)</f>
        <v>0</v>
      </c>
      <c r="M38" s="36">
        <f>VLOOKUP($H38,[1]EDA!$H$6:$BN$780,M$1,FALSE)</f>
        <v>0</v>
      </c>
      <c r="N38" s="36">
        <f>VLOOKUP($H38,[1]EDA!$H$6:$BN$780,N$1,FALSE)</f>
        <v>0</v>
      </c>
      <c r="O38" s="36">
        <f>VLOOKUP($H38,[1]EDA!$H$6:$BN$780,O$1,FALSE)</f>
        <v>0</v>
      </c>
      <c r="P38" s="36">
        <f>VLOOKUP($H38,[1]EDA!$H$6:$BN$780,P$1,FALSE)</f>
        <v>0</v>
      </c>
      <c r="Q38" s="36">
        <f>VLOOKUP($H38,[1]EDA!$H$6:$BN$780,Q$1,FALSE)</f>
        <v>0</v>
      </c>
      <c r="R38" s="36">
        <f>VLOOKUP($H38,[1]EDA!$H$6:$BN$780,R$1,FALSE)</f>
        <v>0</v>
      </c>
      <c r="S38" s="36">
        <f>VLOOKUP($H38,[1]EDA!$H$6:$BN$780,S$1,FALSE)</f>
        <v>0</v>
      </c>
      <c r="T38" s="36">
        <f>VLOOKUP($H38,[1]EDA!$H$6:$BN$780,T$1,FALSE)</f>
        <v>0</v>
      </c>
      <c r="U38" s="36">
        <f>VLOOKUP($H38,[1]EDA!$H$6:$BN$780,U$1,FALSE)</f>
        <v>0</v>
      </c>
      <c r="V38" s="10">
        <f>VLOOKUP(H38,[1]EDA!$H$6:$BO$780,60,FALSE)</f>
        <v>0</v>
      </c>
      <c r="W38" s="10">
        <f t="shared" si="4"/>
        <v>0</v>
      </c>
      <c r="X38" s="17">
        <f t="shared" si="5"/>
        <v>0</v>
      </c>
      <c r="Y38" s="36">
        <f>VLOOKUP($H38,[2]EDA!$H$6:$AY$780,Y$1,FALSE)</f>
        <v>0</v>
      </c>
      <c r="Z38" s="36">
        <f>VLOOKUP($H38,[2]EDA!$H$6:$AY$780,Z$1,FALSE)</f>
        <v>0</v>
      </c>
      <c r="AA38" s="36">
        <f>VLOOKUP($H38,[2]EDA!$H$6:$AY$780,AA$1,FALSE)</f>
        <v>0</v>
      </c>
      <c r="AB38" s="36">
        <f>VLOOKUP($H38,[2]EDA!$H$6:$AY$780,AB$1,FALSE)</f>
        <v>0</v>
      </c>
      <c r="AC38" s="36">
        <f>VLOOKUP($H38,[2]EDA!$H$6:$AY$780,AC$1,FALSE)</f>
        <v>0</v>
      </c>
      <c r="AD38" s="36">
        <f>VLOOKUP($H38,[2]EDA!$H$6:$AY$780,AD$1,FALSE)</f>
        <v>0</v>
      </c>
      <c r="AE38" s="36">
        <f>VLOOKUP($H38,[2]EDA!$H$6:$AY$780,AE$1,FALSE)</f>
        <v>0</v>
      </c>
      <c r="AF38" s="36">
        <f>VLOOKUP($H38,[2]EDA!$H$6:$AY$780,AF$1,FALSE)</f>
        <v>0</v>
      </c>
      <c r="AG38" s="36">
        <f>VLOOKUP($H38,[2]EDA!$H$6:$AY$780,AG$1,FALSE)</f>
        <v>0</v>
      </c>
      <c r="AH38" s="36">
        <f>VLOOKUP($H38,[2]EDA!$H$6:$AY$780,AH$1,FALSE)</f>
        <v>0</v>
      </c>
      <c r="AI38" s="36">
        <f>VLOOKUP($H38,[2]EDA!$H$6:$AY$780,AI$1,FALSE)</f>
        <v>0</v>
      </c>
      <c r="AJ38" s="36">
        <f>VLOOKUP($H38,[2]EDA!$H$6:$AY$780,AJ$1,FALSE)</f>
        <v>0</v>
      </c>
      <c r="AK38" s="20">
        <f>VLOOKUP(H38,[2]EDA!$H$6:$AZ$780,45,FALSE)</f>
        <v>0</v>
      </c>
      <c r="AL38" s="39">
        <f t="shared" si="6"/>
        <v>0</v>
      </c>
      <c r="AM38" s="17">
        <f t="shared" si="7"/>
        <v>0</v>
      </c>
      <c r="AN38" s="36">
        <f>VLOOKUP($H38,[3]IRA!$H$6:$BN$780,AN$1,FALSE)</f>
        <v>0</v>
      </c>
      <c r="AO38" s="36">
        <f>VLOOKUP($H38,[3]IRA!$H$6:$BN$780,AO$1,FALSE)</f>
        <v>0</v>
      </c>
      <c r="AP38" s="36">
        <f>VLOOKUP($H38,[3]IRA!$H$6:$BN$780,AP$1,FALSE)</f>
        <v>0</v>
      </c>
      <c r="AQ38" s="36">
        <f>VLOOKUP($H38,[3]IRA!$H$6:$BN$780,AQ$1,FALSE)</f>
        <v>0</v>
      </c>
      <c r="AR38" s="36">
        <f>VLOOKUP($H38,[3]IRA!$H$6:$BN$780,AR$1,FALSE)</f>
        <v>0</v>
      </c>
      <c r="AS38" s="36">
        <f>VLOOKUP($H38,[3]IRA!$H$6:$BN$780,AS$1,FALSE)</f>
        <v>0</v>
      </c>
      <c r="AT38" s="36">
        <f>VLOOKUP($H38,[3]IRA!$H$6:$BN$780,AT$1,FALSE)</f>
        <v>0</v>
      </c>
      <c r="AU38" s="36">
        <f>VLOOKUP($H38,[3]IRA!$H$6:$BN$780,AU$1,FALSE)</f>
        <v>0</v>
      </c>
      <c r="AV38" s="36">
        <f>VLOOKUP($H38,[3]IRA!$H$6:$BN$780,AV$1,FALSE)</f>
        <v>0</v>
      </c>
      <c r="AW38" s="36">
        <f>VLOOKUP($H38,[3]IRA!$H$6:$BN$780,AW$1,FALSE)</f>
        <v>0</v>
      </c>
      <c r="AX38" s="36">
        <f>VLOOKUP($H38,[3]IRA!$H$6:$BN$780,AX$1,FALSE)</f>
        <v>0</v>
      </c>
      <c r="AY38" s="36">
        <f>VLOOKUP($H38,[3]IRA!$H$6:$BN$780,AY$1,FALSE)</f>
        <v>0</v>
      </c>
      <c r="AZ38" s="20">
        <f>VLOOKUP(H38,[3]IRA!$H$6:$BO$780,60,FALSE)</f>
        <v>0</v>
      </c>
      <c r="BA38" s="20">
        <f t="shared" si="8"/>
        <v>0</v>
      </c>
      <c r="BB38" s="17">
        <f t="shared" si="9"/>
        <v>0</v>
      </c>
      <c r="BC38" s="36">
        <f>VLOOKUP($H38,[4]IRA!$H$7:$CS$781,BC$1,FALSE)</f>
        <v>0</v>
      </c>
      <c r="BD38" s="36">
        <f>VLOOKUP($H38,[4]IRA!$H$7:$CS$781,BD$1,FALSE)</f>
        <v>0</v>
      </c>
      <c r="BE38" s="36">
        <f>VLOOKUP($H38,[4]IRA!$H$7:$CS$781,BE$1,FALSE)</f>
        <v>0</v>
      </c>
      <c r="BF38" s="36">
        <f>VLOOKUP($H38,[4]IRA!$H$7:$CS$781,BF$1,FALSE)</f>
        <v>0</v>
      </c>
      <c r="BG38" s="36">
        <f>VLOOKUP($H38,[4]IRA!$H$7:$CS$781,BG$1,FALSE)</f>
        <v>0</v>
      </c>
      <c r="BH38" s="36">
        <f>VLOOKUP($H38,[4]IRA!$H$7:$CS$781,BH$1,FALSE)</f>
        <v>0</v>
      </c>
      <c r="BI38" s="36">
        <f>VLOOKUP($H38,[4]IRA!$H$7:$CS$781,BI$1,FALSE)</f>
        <v>0</v>
      </c>
      <c r="BJ38" s="36">
        <f>VLOOKUP($H38,[4]IRA!$H$7:$CS$781,BJ$1,FALSE)</f>
        <v>0</v>
      </c>
      <c r="BK38" s="36">
        <f>VLOOKUP($H38,[4]IRA!$H$7:$CS$781,BK$1,FALSE)</f>
        <v>0</v>
      </c>
      <c r="BL38" s="36">
        <f>VLOOKUP($H38,[4]IRA!$H$7:$CS$781,BL$1,FALSE)</f>
        <v>0</v>
      </c>
      <c r="BM38" s="36">
        <f>VLOOKUP($H38,[4]IRA!$H$7:$CS$781,BM$1,FALSE)</f>
        <v>0</v>
      </c>
      <c r="BN38" s="36">
        <f>VLOOKUP($H38,[4]IRA!$H$7:$CS$781,BN$1,FALSE)</f>
        <v>0</v>
      </c>
      <c r="BO38" s="10">
        <f>VLOOKUP(H38,[4]IRA!$H$7:$CS$781,90,FALSE)</f>
        <v>0</v>
      </c>
      <c r="BP38" s="10">
        <f t="shared" si="10"/>
        <v>0</v>
      </c>
      <c r="BQ38" s="17">
        <f t="shared" si="11"/>
        <v>0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870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VLOOKUP($H39,[1]EDA!$H$6:$BN$780,J$1,FALSE)</f>
        <v>2</v>
      </c>
      <c r="K39" s="36">
        <f>VLOOKUP($H39,[1]EDA!$H$6:$BN$780,K$1,FALSE)</f>
        <v>4</v>
      </c>
      <c r="L39" s="36">
        <f>VLOOKUP($H39,[1]EDA!$H$6:$BN$780,L$1,FALSE)</f>
        <v>0</v>
      </c>
      <c r="M39" s="36">
        <f>VLOOKUP($H39,[1]EDA!$H$6:$BN$780,M$1,FALSE)</f>
        <v>0</v>
      </c>
      <c r="N39" s="36">
        <f>VLOOKUP($H39,[1]EDA!$H$6:$BN$780,N$1,FALSE)</f>
        <v>0</v>
      </c>
      <c r="O39" s="36">
        <f>VLOOKUP($H39,[1]EDA!$H$6:$BN$780,O$1,FALSE)</f>
        <v>0</v>
      </c>
      <c r="P39" s="36">
        <f>VLOOKUP($H39,[1]EDA!$H$6:$BN$780,P$1,FALSE)</f>
        <v>0</v>
      </c>
      <c r="Q39" s="36">
        <f>VLOOKUP($H39,[1]EDA!$H$6:$BN$780,Q$1,FALSE)</f>
        <v>0</v>
      </c>
      <c r="R39" s="36">
        <f>VLOOKUP($H39,[1]EDA!$H$6:$BN$780,R$1,FALSE)</f>
        <v>0</v>
      </c>
      <c r="S39" s="36">
        <f>VLOOKUP($H39,[1]EDA!$H$6:$BN$780,S$1,FALSE)</f>
        <v>0</v>
      </c>
      <c r="T39" s="36">
        <f>VLOOKUP($H39,[1]EDA!$H$6:$BN$780,T$1,FALSE)</f>
        <v>0</v>
      </c>
      <c r="U39" s="36">
        <f>VLOOKUP($H39,[1]EDA!$H$6:$BN$780,U$1,FALSE)</f>
        <v>0</v>
      </c>
      <c r="V39" s="10">
        <f>VLOOKUP(H39,[1]EDA!$H$6:$BO$780,60,FALSE)</f>
        <v>0</v>
      </c>
      <c r="W39" s="10">
        <f t="shared" si="4"/>
        <v>6</v>
      </c>
      <c r="X39" s="17">
        <f t="shared" si="5"/>
        <v>0</v>
      </c>
      <c r="Y39" s="36">
        <f>VLOOKUP($H39,[2]EDA!$H$6:$AY$780,Y$1,FALSE)</f>
        <v>0</v>
      </c>
      <c r="Z39" s="36">
        <f>VLOOKUP($H39,[2]EDA!$H$6:$AY$780,Z$1,FALSE)</f>
        <v>0</v>
      </c>
      <c r="AA39" s="36">
        <f>VLOOKUP($H39,[2]EDA!$H$6:$AY$780,AA$1,FALSE)</f>
        <v>0</v>
      </c>
      <c r="AB39" s="36">
        <f>VLOOKUP($H39,[2]EDA!$H$6:$AY$780,AB$1,FALSE)</f>
        <v>0</v>
      </c>
      <c r="AC39" s="36">
        <f>VLOOKUP($H39,[2]EDA!$H$6:$AY$780,AC$1,FALSE)</f>
        <v>0</v>
      </c>
      <c r="AD39" s="36">
        <f>VLOOKUP($H39,[2]EDA!$H$6:$AY$780,AD$1,FALSE)</f>
        <v>0</v>
      </c>
      <c r="AE39" s="36">
        <f>VLOOKUP($H39,[2]EDA!$H$6:$AY$780,AE$1,FALSE)</f>
        <v>0</v>
      </c>
      <c r="AF39" s="36">
        <f>VLOOKUP($H39,[2]EDA!$H$6:$AY$780,AF$1,FALSE)</f>
        <v>0</v>
      </c>
      <c r="AG39" s="36">
        <f>VLOOKUP($H39,[2]EDA!$H$6:$AY$780,AG$1,FALSE)</f>
        <v>0</v>
      </c>
      <c r="AH39" s="36">
        <f>VLOOKUP($H39,[2]EDA!$H$6:$AY$780,AH$1,FALSE)</f>
        <v>0</v>
      </c>
      <c r="AI39" s="36">
        <f>VLOOKUP($H39,[2]EDA!$H$6:$AY$780,AI$1,FALSE)</f>
        <v>0</v>
      </c>
      <c r="AJ39" s="36">
        <f>VLOOKUP($H39,[2]EDA!$H$6:$AY$780,AJ$1,FALSE)</f>
        <v>0</v>
      </c>
      <c r="AK39" s="20">
        <f>VLOOKUP(H39,[2]EDA!$H$6:$AZ$780,45,FALSE)</f>
        <v>0</v>
      </c>
      <c r="AL39" s="39">
        <f t="shared" si="6"/>
        <v>0</v>
      </c>
      <c r="AM39" s="17">
        <f t="shared" si="7"/>
        <v>0</v>
      </c>
      <c r="AN39" s="36">
        <f>VLOOKUP($H39,[3]IRA!$H$6:$BN$780,AN$1,FALSE)</f>
        <v>0</v>
      </c>
      <c r="AO39" s="36">
        <f>VLOOKUP($H39,[3]IRA!$H$6:$BN$780,AO$1,FALSE)</f>
        <v>1</v>
      </c>
      <c r="AP39" s="36">
        <f>VLOOKUP($H39,[3]IRA!$H$6:$BN$780,AP$1,FALSE)</f>
        <v>0</v>
      </c>
      <c r="AQ39" s="36">
        <f>VLOOKUP($H39,[3]IRA!$H$6:$BN$780,AQ$1,FALSE)</f>
        <v>0</v>
      </c>
      <c r="AR39" s="36">
        <f>VLOOKUP($H39,[3]IRA!$H$6:$BN$780,AR$1,FALSE)</f>
        <v>0</v>
      </c>
      <c r="AS39" s="36">
        <f>VLOOKUP($H39,[3]IRA!$H$6:$BN$780,AS$1,FALSE)</f>
        <v>0</v>
      </c>
      <c r="AT39" s="36">
        <f>VLOOKUP($H39,[3]IRA!$H$6:$BN$780,AT$1,FALSE)</f>
        <v>0</v>
      </c>
      <c r="AU39" s="36">
        <f>VLOOKUP($H39,[3]IRA!$H$6:$BN$780,AU$1,FALSE)</f>
        <v>0</v>
      </c>
      <c r="AV39" s="36">
        <f>VLOOKUP($H39,[3]IRA!$H$6:$BN$780,AV$1,FALSE)</f>
        <v>0</v>
      </c>
      <c r="AW39" s="36">
        <f>VLOOKUP($H39,[3]IRA!$H$6:$BN$780,AW$1,FALSE)</f>
        <v>0</v>
      </c>
      <c r="AX39" s="36">
        <f>VLOOKUP($H39,[3]IRA!$H$6:$BN$780,AX$1,FALSE)</f>
        <v>0</v>
      </c>
      <c r="AY39" s="36">
        <f>VLOOKUP($H39,[3]IRA!$H$6:$BN$780,AY$1,FALSE)</f>
        <v>0</v>
      </c>
      <c r="AZ39" s="20">
        <f>VLOOKUP(H39,[3]IRA!$H$6:$BO$780,60,FALSE)</f>
        <v>0</v>
      </c>
      <c r="BA39" s="20">
        <f t="shared" si="8"/>
        <v>1</v>
      </c>
      <c r="BB39" s="17">
        <f t="shared" si="9"/>
        <v>0</v>
      </c>
      <c r="BC39" s="36">
        <f>VLOOKUP($H39,[4]IRA!$H$7:$CS$781,BC$1,FALSE)</f>
        <v>2</v>
      </c>
      <c r="BD39" s="36">
        <f>VLOOKUP($H39,[4]IRA!$H$7:$CS$781,BD$1,FALSE)</f>
        <v>8</v>
      </c>
      <c r="BE39" s="36">
        <f>VLOOKUP($H39,[4]IRA!$H$7:$CS$781,BE$1,FALSE)</f>
        <v>0</v>
      </c>
      <c r="BF39" s="36">
        <f>VLOOKUP($H39,[4]IRA!$H$7:$CS$781,BF$1,FALSE)</f>
        <v>0</v>
      </c>
      <c r="BG39" s="36">
        <f>VLOOKUP($H39,[4]IRA!$H$7:$CS$781,BG$1,FALSE)</f>
        <v>0</v>
      </c>
      <c r="BH39" s="36">
        <f>VLOOKUP($H39,[4]IRA!$H$7:$CS$781,BH$1,FALSE)</f>
        <v>0</v>
      </c>
      <c r="BI39" s="36">
        <f>VLOOKUP($H39,[4]IRA!$H$7:$CS$781,BI$1,FALSE)</f>
        <v>0</v>
      </c>
      <c r="BJ39" s="36">
        <f>VLOOKUP($H39,[4]IRA!$H$7:$CS$781,BJ$1,FALSE)</f>
        <v>0</v>
      </c>
      <c r="BK39" s="36">
        <f>VLOOKUP($H39,[4]IRA!$H$7:$CS$781,BK$1,FALSE)</f>
        <v>0</v>
      </c>
      <c r="BL39" s="36">
        <f>VLOOKUP($H39,[4]IRA!$H$7:$CS$781,BL$1,FALSE)</f>
        <v>0</v>
      </c>
      <c r="BM39" s="36">
        <f>VLOOKUP($H39,[4]IRA!$H$7:$CS$781,BM$1,FALSE)</f>
        <v>0</v>
      </c>
      <c r="BN39" s="36">
        <f>VLOOKUP($H39,[4]IRA!$H$7:$CS$781,BN$1,FALSE)</f>
        <v>0</v>
      </c>
      <c r="BO39" s="10">
        <f>VLOOKUP(H39,[4]IRA!$H$7:$CS$781,90,FALSE)</f>
        <v>0</v>
      </c>
      <c r="BP39" s="10">
        <f t="shared" si="10"/>
        <v>10</v>
      </c>
      <c r="BQ39" s="17">
        <f t="shared" si="11"/>
        <v>0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870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VLOOKUP($H40,[1]EDA!$H$6:$BN$780,J$1,FALSE)</f>
        <v>2</v>
      </c>
      <c r="K40" s="36">
        <f>VLOOKUP($H40,[1]EDA!$H$6:$BN$780,K$1,FALSE)</f>
        <v>3</v>
      </c>
      <c r="L40" s="36">
        <f>VLOOKUP($H40,[1]EDA!$H$6:$BN$780,L$1,FALSE)</f>
        <v>0</v>
      </c>
      <c r="M40" s="36">
        <f>VLOOKUP($H40,[1]EDA!$H$6:$BN$780,M$1,FALSE)</f>
        <v>0</v>
      </c>
      <c r="N40" s="36">
        <f>VLOOKUP($H40,[1]EDA!$H$6:$BN$780,N$1,FALSE)</f>
        <v>0</v>
      </c>
      <c r="O40" s="36">
        <f>VLOOKUP($H40,[1]EDA!$H$6:$BN$780,O$1,FALSE)</f>
        <v>0</v>
      </c>
      <c r="P40" s="36">
        <f>VLOOKUP($H40,[1]EDA!$H$6:$BN$780,P$1,FALSE)</f>
        <v>0</v>
      </c>
      <c r="Q40" s="36">
        <f>VLOOKUP($H40,[1]EDA!$H$6:$BN$780,Q$1,FALSE)</f>
        <v>0</v>
      </c>
      <c r="R40" s="36">
        <f>VLOOKUP($H40,[1]EDA!$H$6:$BN$780,R$1,FALSE)</f>
        <v>0</v>
      </c>
      <c r="S40" s="36">
        <f>VLOOKUP($H40,[1]EDA!$H$6:$BN$780,S$1,FALSE)</f>
        <v>0</v>
      </c>
      <c r="T40" s="36">
        <f>VLOOKUP($H40,[1]EDA!$H$6:$BN$780,T$1,FALSE)</f>
        <v>0</v>
      </c>
      <c r="U40" s="36">
        <f>VLOOKUP($H40,[1]EDA!$H$6:$BN$780,U$1,FALSE)</f>
        <v>0</v>
      </c>
      <c r="V40" s="10">
        <f>VLOOKUP(H40,[1]EDA!$H$6:$BO$780,60,FALSE)</f>
        <v>0</v>
      </c>
      <c r="W40" s="10">
        <f t="shared" si="4"/>
        <v>5</v>
      </c>
      <c r="X40" s="17">
        <f t="shared" si="5"/>
        <v>0</v>
      </c>
      <c r="Y40" s="36">
        <f>VLOOKUP($H40,[2]EDA!$H$6:$AY$780,Y$1,FALSE)</f>
        <v>0</v>
      </c>
      <c r="Z40" s="36">
        <f>VLOOKUP($H40,[2]EDA!$H$6:$AY$780,Z$1,FALSE)</f>
        <v>0</v>
      </c>
      <c r="AA40" s="36">
        <f>VLOOKUP($H40,[2]EDA!$H$6:$AY$780,AA$1,FALSE)</f>
        <v>0</v>
      </c>
      <c r="AB40" s="36">
        <f>VLOOKUP($H40,[2]EDA!$H$6:$AY$780,AB$1,FALSE)</f>
        <v>0</v>
      </c>
      <c r="AC40" s="36">
        <f>VLOOKUP($H40,[2]EDA!$H$6:$AY$780,AC$1,FALSE)</f>
        <v>0</v>
      </c>
      <c r="AD40" s="36">
        <f>VLOOKUP($H40,[2]EDA!$H$6:$AY$780,AD$1,FALSE)</f>
        <v>0</v>
      </c>
      <c r="AE40" s="36">
        <f>VLOOKUP($H40,[2]EDA!$H$6:$AY$780,AE$1,FALSE)</f>
        <v>0</v>
      </c>
      <c r="AF40" s="36">
        <f>VLOOKUP($H40,[2]EDA!$H$6:$AY$780,AF$1,FALSE)</f>
        <v>0</v>
      </c>
      <c r="AG40" s="36">
        <f>VLOOKUP($H40,[2]EDA!$H$6:$AY$780,AG$1,FALSE)</f>
        <v>0</v>
      </c>
      <c r="AH40" s="36">
        <f>VLOOKUP($H40,[2]EDA!$H$6:$AY$780,AH$1,FALSE)</f>
        <v>0</v>
      </c>
      <c r="AI40" s="36">
        <f>VLOOKUP($H40,[2]EDA!$H$6:$AY$780,AI$1,FALSE)</f>
        <v>0</v>
      </c>
      <c r="AJ40" s="36">
        <f>VLOOKUP($H40,[2]EDA!$H$6:$AY$780,AJ$1,FALSE)</f>
        <v>0</v>
      </c>
      <c r="AK40" s="20">
        <f>VLOOKUP(H40,[2]EDA!$H$6:$AZ$780,45,FALSE)</f>
        <v>0</v>
      </c>
      <c r="AL40" s="39">
        <f t="shared" si="6"/>
        <v>0</v>
      </c>
      <c r="AM40" s="17">
        <f t="shared" si="7"/>
        <v>0</v>
      </c>
      <c r="AN40" s="36">
        <f>VLOOKUP($H40,[3]IRA!$H$6:$BN$780,AN$1,FALSE)</f>
        <v>0</v>
      </c>
      <c r="AO40" s="36">
        <f>VLOOKUP($H40,[3]IRA!$H$6:$BN$780,AO$1,FALSE)</f>
        <v>0</v>
      </c>
      <c r="AP40" s="36">
        <f>VLOOKUP($H40,[3]IRA!$H$6:$BN$780,AP$1,FALSE)</f>
        <v>0</v>
      </c>
      <c r="AQ40" s="36">
        <f>VLOOKUP($H40,[3]IRA!$H$6:$BN$780,AQ$1,FALSE)</f>
        <v>0</v>
      </c>
      <c r="AR40" s="36">
        <f>VLOOKUP($H40,[3]IRA!$H$6:$BN$780,AR$1,FALSE)</f>
        <v>0</v>
      </c>
      <c r="AS40" s="36">
        <f>VLOOKUP($H40,[3]IRA!$H$6:$BN$780,AS$1,FALSE)</f>
        <v>0</v>
      </c>
      <c r="AT40" s="36">
        <f>VLOOKUP($H40,[3]IRA!$H$6:$BN$780,AT$1,FALSE)</f>
        <v>0</v>
      </c>
      <c r="AU40" s="36">
        <f>VLOOKUP($H40,[3]IRA!$H$6:$BN$780,AU$1,FALSE)</f>
        <v>0</v>
      </c>
      <c r="AV40" s="36">
        <f>VLOOKUP($H40,[3]IRA!$H$6:$BN$780,AV$1,FALSE)</f>
        <v>0</v>
      </c>
      <c r="AW40" s="36">
        <f>VLOOKUP($H40,[3]IRA!$H$6:$BN$780,AW$1,FALSE)</f>
        <v>0</v>
      </c>
      <c r="AX40" s="36">
        <f>VLOOKUP($H40,[3]IRA!$H$6:$BN$780,AX$1,FALSE)</f>
        <v>0</v>
      </c>
      <c r="AY40" s="36">
        <f>VLOOKUP($H40,[3]IRA!$H$6:$BN$780,AY$1,FALSE)</f>
        <v>0</v>
      </c>
      <c r="AZ40" s="20">
        <f>VLOOKUP(H40,[3]IRA!$H$6:$BO$780,60,FALSE)</f>
        <v>0</v>
      </c>
      <c r="BA40" s="20">
        <f t="shared" si="8"/>
        <v>0</v>
      </c>
      <c r="BB40" s="17">
        <f t="shared" si="9"/>
        <v>0</v>
      </c>
      <c r="BC40" s="36">
        <f>VLOOKUP($H40,[4]IRA!$H$7:$CS$781,BC$1,FALSE)</f>
        <v>20</v>
      </c>
      <c r="BD40" s="36">
        <f>VLOOKUP($H40,[4]IRA!$H$7:$CS$781,BD$1,FALSE)</f>
        <v>3</v>
      </c>
      <c r="BE40" s="36">
        <f>VLOOKUP($H40,[4]IRA!$H$7:$CS$781,BE$1,FALSE)</f>
        <v>0</v>
      </c>
      <c r="BF40" s="36">
        <f>VLOOKUP($H40,[4]IRA!$H$7:$CS$781,BF$1,FALSE)</f>
        <v>0</v>
      </c>
      <c r="BG40" s="36">
        <f>VLOOKUP($H40,[4]IRA!$H$7:$CS$781,BG$1,FALSE)</f>
        <v>0</v>
      </c>
      <c r="BH40" s="36">
        <f>VLOOKUP($H40,[4]IRA!$H$7:$CS$781,BH$1,FALSE)</f>
        <v>0</v>
      </c>
      <c r="BI40" s="36">
        <f>VLOOKUP($H40,[4]IRA!$H$7:$CS$781,BI$1,FALSE)</f>
        <v>0</v>
      </c>
      <c r="BJ40" s="36">
        <f>VLOOKUP($H40,[4]IRA!$H$7:$CS$781,BJ$1,FALSE)</f>
        <v>0</v>
      </c>
      <c r="BK40" s="36">
        <f>VLOOKUP($H40,[4]IRA!$H$7:$CS$781,BK$1,FALSE)</f>
        <v>0</v>
      </c>
      <c r="BL40" s="36">
        <f>VLOOKUP($H40,[4]IRA!$H$7:$CS$781,BL$1,FALSE)</f>
        <v>0</v>
      </c>
      <c r="BM40" s="36">
        <f>VLOOKUP($H40,[4]IRA!$H$7:$CS$781,BM$1,FALSE)</f>
        <v>0</v>
      </c>
      <c r="BN40" s="36">
        <f>VLOOKUP($H40,[4]IRA!$H$7:$CS$781,BN$1,FALSE)</f>
        <v>0</v>
      </c>
      <c r="BO40" s="10">
        <f>VLOOKUP(H40,[4]IRA!$H$7:$CS$781,90,FALSE)</f>
        <v>0</v>
      </c>
      <c r="BP40" s="10">
        <f t="shared" si="10"/>
        <v>23</v>
      </c>
      <c r="BQ40" s="17">
        <f t="shared" si="11"/>
        <v>0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870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VLOOKUP($H41,[1]EDA!$H$6:$BN$780,J$1,FALSE)</f>
        <v>15</v>
      </c>
      <c r="K41" s="36">
        <f>VLOOKUP($H41,[1]EDA!$H$6:$BN$780,K$1,FALSE)</f>
        <v>6</v>
      </c>
      <c r="L41" s="36">
        <f>VLOOKUP($H41,[1]EDA!$H$6:$BN$780,L$1,FALSE)</f>
        <v>0</v>
      </c>
      <c r="M41" s="36">
        <f>VLOOKUP($H41,[1]EDA!$H$6:$BN$780,M$1,FALSE)</f>
        <v>0</v>
      </c>
      <c r="N41" s="36">
        <f>VLOOKUP($H41,[1]EDA!$H$6:$BN$780,N$1,FALSE)</f>
        <v>0</v>
      </c>
      <c r="O41" s="36">
        <f>VLOOKUP($H41,[1]EDA!$H$6:$BN$780,O$1,FALSE)</f>
        <v>0</v>
      </c>
      <c r="P41" s="36">
        <f>VLOOKUP($H41,[1]EDA!$H$6:$BN$780,P$1,FALSE)</f>
        <v>0</v>
      </c>
      <c r="Q41" s="36">
        <f>VLOOKUP($H41,[1]EDA!$H$6:$BN$780,Q$1,FALSE)</f>
        <v>0</v>
      </c>
      <c r="R41" s="36">
        <f>VLOOKUP($H41,[1]EDA!$H$6:$BN$780,R$1,FALSE)</f>
        <v>0</v>
      </c>
      <c r="S41" s="36">
        <f>VLOOKUP($H41,[1]EDA!$H$6:$BN$780,S$1,FALSE)</f>
        <v>0</v>
      </c>
      <c r="T41" s="36">
        <f>VLOOKUP($H41,[1]EDA!$H$6:$BN$780,T$1,FALSE)</f>
        <v>0</v>
      </c>
      <c r="U41" s="36">
        <f>VLOOKUP($H41,[1]EDA!$H$6:$BN$780,U$1,FALSE)</f>
        <v>0</v>
      </c>
      <c r="V41" s="10">
        <f>VLOOKUP(H41,[1]EDA!$H$6:$BO$780,60,FALSE)</f>
        <v>0</v>
      </c>
      <c r="W41" s="10">
        <f t="shared" si="4"/>
        <v>21</v>
      </c>
      <c r="X41" s="17">
        <f t="shared" si="5"/>
        <v>0</v>
      </c>
      <c r="Y41" s="36">
        <f>VLOOKUP($H41,[2]EDA!$H$6:$AY$780,Y$1,FALSE)</f>
        <v>0</v>
      </c>
      <c r="Z41" s="36">
        <f>VLOOKUP($H41,[2]EDA!$H$6:$AY$780,Z$1,FALSE)</f>
        <v>0</v>
      </c>
      <c r="AA41" s="36">
        <f>VLOOKUP($H41,[2]EDA!$H$6:$AY$780,AA$1,FALSE)</f>
        <v>0</v>
      </c>
      <c r="AB41" s="36">
        <f>VLOOKUP($H41,[2]EDA!$H$6:$AY$780,AB$1,FALSE)</f>
        <v>0</v>
      </c>
      <c r="AC41" s="36">
        <f>VLOOKUP($H41,[2]EDA!$H$6:$AY$780,AC$1,FALSE)</f>
        <v>0</v>
      </c>
      <c r="AD41" s="36">
        <f>VLOOKUP($H41,[2]EDA!$H$6:$AY$780,AD$1,FALSE)</f>
        <v>0</v>
      </c>
      <c r="AE41" s="36">
        <f>VLOOKUP($H41,[2]EDA!$H$6:$AY$780,AE$1,FALSE)</f>
        <v>0</v>
      </c>
      <c r="AF41" s="36">
        <f>VLOOKUP($H41,[2]EDA!$H$6:$AY$780,AF$1,FALSE)</f>
        <v>0</v>
      </c>
      <c r="AG41" s="36">
        <f>VLOOKUP($H41,[2]EDA!$H$6:$AY$780,AG$1,FALSE)</f>
        <v>0</v>
      </c>
      <c r="AH41" s="36">
        <f>VLOOKUP($H41,[2]EDA!$H$6:$AY$780,AH$1,FALSE)</f>
        <v>0</v>
      </c>
      <c r="AI41" s="36">
        <f>VLOOKUP($H41,[2]EDA!$H$6:$AY$780,AI$1,FALSE)</f>
        <v>0</v>
      </c>
      <c r="AJ41" s="36">
        <f>VLOOKUP($H41,[2]EDA!$H$6:$AY$780,AJ$1,FALSE)</f>
        <v>0</v>
      </c>
      <c r="AK41" s="20">
        <f>VLOOKUP(H41,[2]EDA!$H$6:$AZ$780,45,FALSE)</f>
        <v>0</v>
      </c>
      <c r="AL41" s="39">
        <f t="shared" si="6"/>
        <v>0</v>
      </c>
      <c r="AM41" s="17">
        <f t="shared" si="7"/>
        <v>0</v>
      </c>
      <c r="AN41" s="36">
        <f>VLOOKUP($H41,[3]IRA!$H$6:$BN$780,AN$1,FALSE)</f>
        <v>0</v>
      </c>
      <c r="AO41" s="36">
        <f>VLOOKUP($H41,[3]IRA!$H$6:$BN$780,AO$1,FALSE)</f>
        <v>0</v>
      </c>
      <c r="AP41" s="36">
        <f>VLOOKUP($H41,[3]IRA!$H$6:$BN$780,AP$1,FALSE)</f>
        <v>0</v>
      </c>
      <c r="AQ41" s="36">
        <f>VLOOKUP($H41,[3]IRA!$H$6:$BN$780,AQ$1,FALSE)</f>
        <v>0</v>
      </c>
      <c r="AR41" s="36">
        <f>VLOOKUP($H41,[3]IRA!$H$6:$BN$780,AR$1,FALSE)</f>
        <v>0</v>
      </c>
      <c r="AS41" s="36">
        <f>VLOOKUP($H41,[3]IRA!$H$6:$BN$780,AS$1,FALSE)</f>
        <v>0</v>
      </c>
      <c r="AT41" s="36">
        <f>VLOOKUP($H41,[3]IRA!$H$6:$BN$780,AT$1,FALSE)</f>
        <v>0</v>
      </c>
      <c r="AU41" s="36">
        <f>VLOOKUP($H41,[3]IRA!$H$6:$BN$780,AU$1,FALSE)</f>
        <v>0</v>
      </c>
      <c r="AV41" s="36">
        <f>VLOOKUP($H41,[3]IRA!$H$6:$BN$780,AV$1,FALSE)</f>
        <v>0</v>
      </c>
      <c r="AW41" s="36">
        <f>VLOOKUP($H41,[3]IRA!$H$6:$BN$780,AW$1,FALSE)</f>
        <v>0</v>
      </c>
      <c r="AX41" s="36">
        <f>VLOOKUP($H41,[3]IRA!$H$6:$BN$780,AX$1,FALSE)</f>
        <v>0</v>
      </c>
      <c r="AY41" s="36">
        <f>VLOOKUP($H41,[3]IRA!$H$6:$BN$780,AY$1,FALSE)</f>
        <v>0</v>
      </c>
      <c r="AZ41" s="20">
        <f>VLOOKUP(H41,[3]IRA!$H$6:$BO$780,60,FALSE)</f>
        <v>0</v>
      </c>
      <c r="BA41" s="20">
        <f t="shared" si="8"/>
        <v>0</v>
      </c>
      <c r="BB41" s="17">
        <f t="shared" si="9"/>
        <v>0</v>
      </c>
      <c r="BC41" s="36">
        <f>VLOOKUP($H41,[4]IRA!$H$7:$CS$781,BC$1,FALSE)</f>
        <v>3</v>
      </c>
      <c r="BD41" s="36">
        <f>VLOOKUP($H41,[4]IRA!$H$7:$CS$781,BD$1,FALSE)</f>
        <v>8</v>
      </c>
      <c r="BE41" s="36">
        <f>VLOOKUP($H41,[4]IRA!$H$7:$CS$781,BE$1,FALSE)</f>
        <v>0</v>
      </c>
      <c r="BF41" s="36">
        <f>VLOOKUP($H41,[4]IRA!$H$7:$CS$781,BF$1,FALSE)</f>
        <v>0</v>
      </c>
      <c r="BG41" s="36">
        <f>VLOOKUP($H41,[4]IRA!$H$7:$CS$781,BG$1,FALSE)</f>
        <v>0</v>
      </c>
      <c r="BH41" s="36">
        <f>VLOOKUP($H41,[4]IRA!$H$7:$CS$781,BH$1,FALSE)</f>
        <v>0</v>
      </c>
      <c r="BI41" s="36">
        <f>VLOOKUP($H41,[4]IRA!$H$7:$CS$781,BI$1,FALSE)</f>
        <v>0</v>
      </c>
      <c r="BJ41" s="36">
        <f>VLOOKUP($H41,[4]IRA!$H$7:$CS$781,BJ$1,FALSE)</f>
        <v>0</v>
      </c>
      <c r="BK41" s="36">
        <f>VLOOKUP($H41,[4]IRA!$H$7:$CS$781,BK$1,FALSE)</f>
        <v>0</v>
      </c>
      <c r="BL41" s="36">
        <f>VLOOKUP($H41,[4]IRA!$H$7:$CS$781,BL$1,FALSE)</f>
        <v>0</v>
      </c>
      <c r="BM41" s="36">
        <f>VLOOKUP($H41,[4]IRA!$H$7:$CS$781,BM$1,FALSE)</f>
        <v>0</v>
      </c>
      <c r="BN41" s="36">
        <f>VLOOKUP($H41,[4]IRA!$H$7:$CS$781,BN$1,FALSE)</f>
        <v>0</v>
      </c>
      <c r="BO41" s="10">
        <f>VLOOKUP(H41,[4]IRA!$H$7:$CS$781,90,FALSE)</f>
        <v>0</v>
      </c>
      <c r="BP41" s="10">
        <f t="shared" si="10"/>
        <v>11</v>
      </c>
      <c r="BQ41" s="17">
        <f t="shared" si="11"/>
        <v>0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870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VLOOKUP($H42,[1]EDA!$H$6:$BN$780,J$1,FALSE)</f>
        <v>3</v>
      </c>
      <c r="K42" s="36">
        <f>VLOOKUP($H42,[1]EDA!$H$6:$BN$780,K$1,FALSE)</f>
        <v>0</v>
      </c>
      <c r="L42" s="36">
        <f>VLOOKUP($H42,[1]EDA!$H$6:$BN$780,L$1,FALSE)</f>
        <v>0</v>
      </c>
      <c r="M42" s="36">
        <f>VLOOKUP($H42,[1]EDA!$H$6:$BN$780,M$1,FALSE)</f>
        <v>0</v>
      </c>
      <c r="N42" s="36">
        <f>VLOOKUP($H42,[1]EDA!$H$6:$BN$780,N$1,FALSE)</f>
        <v>0</v>
      </c>
      <c r="O42" s="36">
        <f>VLOOKUP($H42,[1]EDA!$H$6:$BN$780,O$1,FALSE)</f>
        <v>0</v>
      </c>
      <c r="P42" s="36">
        <f>VLOOKUP($H42,[1]EDA!$H$6:$BN$780,P$1,FALSE)</f>
        <v>0</v>
      </c>
      <c r="Q42" s="36">
        <f>VLOOKUP($H42,[1]EDA!$H$6:$BN$780,Q$1,FALSE)</f>
        <v>0</v>
      </c>
      <c r="R42" s="36">
        <f>VLOOKUP($H42,[1]EDA!$H$6:$BN$780,R$1,FALSE)</f>
        <v>0</v>
      </c>
      <c r="S42" s="36">
        <f>VLOOKUP($H42,[1]EDA!$H$6:$BN$780,S$1,FALSE)</f>
        <v>0</v>
      </c>
      <c r="T42" s="36">
        <f>VLOOKUP($H42,[1]EDA!$H$6:$BN$780,T$1,FALSE)</f>
        <v>0</v>
      </c>
      <c r="U42" s="36">
        <f>VLOOKUP($H42,[1]EDA!$H$6:$BN$780,U$1,FALSE)</f>
        <v>0</v>
      </c>
      <c r="V42" s="10">
        <f>VLOOKUP(H42,[1]EDA!$H$6:$BO$780,60,FALSE)</f>
        <v>0</v>
      </c>
      <c r="W42" s="10">
        <f t="shared" si="4"/>
        <v>3</v>
      </c>
      <c r="X42" s="17">
        <f t="shared" si="5"/>
        <v>0</v>
      </c>
      <c r="Y42" s="36">
        <f>VLOOKUP($H42,[2]EDA!$H$6:$AY$780,Y$1,FALSE)</f>
        <v>0</v>
      </c>
      <c r="Z42" s="36">
        <f>VLOOKUP($H42,[2]EDA!$H$6:$AY$780,Z$1,FALSE)</f>
        <v>0</v>
      </c>
      <c r="AA42" s="36">
        <f>VLOOKUP($H42,[2]EDA!$H$6:$AY$780,AA$1,FALSE)</f>
        <v>0</v>
      </c>
      <c r="AB42" s="36">
        <f>VLOOKUP($H42,[2]EDA!$H$6:$AY$780,AB$1,FALSE)</f>
        <v>0</v>
      </c>
      <c r="AC42" s="36">
        <f>VLOOKUP($H42,[2]EDA!$H$6:$AY$780,AC$1,FALSE)</f>
        <v>0</v>
      </c>
      <c r="AD42" s="36">
        <f>VLOOKUP($H42,[2]EDA!$H$6:$AY$780,AD$1,FALSE)</f>
        <v>0</v>
      </c>
      <c r="AE42" s="36">
        <f>VLOOKUP($H42,[2]EDA!$H$6:$AY$780,AE$1,FALSE)</f>
        <v>0</v>
      </c>
      <c r="AF42" s="36">
        <f>VLOOKUP($H42,[2]EDA!$H$6:$AY$780,AF$1,FALSE)</f>
        <v>0</v>
      </c>
      <c r="AG42" s="36">
        <f>VLOOKUP($H42,[2]EDA!$H$6:$AY$780,AG$1,FALSE)</f>
        <v>0</v>
      </c>
      <c r="AH42" s="36">
        <f>VLOOKUP($H42,[2]EDA!$H$6:$AY$780,AH$1,FALSE)</f>
        <v>0</v>
      </c>
      <c r="AI42" s="36">
        <f>VLOOKUP($H42,[2]EDA!$H$6:$AY$780,AI$1,FALSE)</f>
        <v>0</v>
      </c>
      <c r="AJ42" s="36">
        <f>VLOOKUP($H42,[2]EDA!$H$6:$AY$780,AJ$1,FALSE)</f>
        <v>0</v>
      </c>
      <c r="AK42" s="20">
        <f>VLOOKUP(H42,[2]EDA!$H$6:$AZ$780,45,FALSE)</f>
        <v>0</v>
      </c>
      <c r="AL42" s="39">
        <f t="shared" si="6"/>
        <v>0</v>
      </c>
      <c r="AM42" s="17">
        <f t="shared" si="7"/>
        <v>0</v>
      </c>
      <c r="AN42" s="36">
        <f>VLOOKUP($H42,[3]IRA!$H$6:$BN$780,AN$1,FALSE)</f>
        <v>0</v>
      </c>
      <c r="AO42" s="36">
        <f>VLOOKUP($H42,[3]IRA!$H$6:$BN$780,AO$1,FALSE)</f>
        <v>0</v>
      </c>
      <c r="AP42" s="36">
        <f>VLOOKUP($H42,[3]IRA!$H$6:$BN$780,AP$1,FALSE)</f>
        <v>0</v>
      </c>
      <c r="AQ42" s="36">
        <f>VLOOKUP($H42,[3]IRA!$H$6:$BN$780,AQ$1,FALSE)</f>
        <v>0</v>
      </c>
      <c r="AR42" s="36">
        <f>VLOOKUP($H42,[3]IRA!$H$6:$BN$780,AR$1,FALSE)</f>
        <v>0</v>
      </c>
      <c r="AS42" s="36">
        <f>VLOOKUP($H42,[3]IRA!$H$6:$BN$780,AS$1,FALSE)</f>
        <v>0</v>
      </c>
      <c r="AT42" s="36">
        <f>VLOOKUP($H42,[3]IRA!$H$6:$BN$780,AT$1,FALSE)</f>
        <v>0</v>
      </c>
      <c r="AU42" s="36">
        <f>VLOOKUP($H42,[3]IRA!$H$6:$BN$780,AU$1,FALSE)</f>
        <v>0</v>
      </c>
      <c r="AV42" s="36">
        <f>VLOOKUP($H42,[3]IRA!$H$6:$BN$780,AV$1,FALSE)</f>
        <v>0</v>
      </c>
      <c r="AW42" s="36">
        <f>VLOOKUP($H42,[3]IRA!$H$6:$BN$780,AW$1,FALSE)</f>
        <v>0</v>
      </c>
      <c r="AX42" s="36">
        <f>VLOOKUP($H42,[3]IRA!$H$6:$BN$780,AX$1,FALSE)</f>
        <v>0</v>
      </c>
      <c r="AY42" s="36">
        <f>VLOOKUP($H42,[3]IRA!$H$6:$BN$780,AY$1,FALSE)</f>
        <v>0</v>
      </c>
      <c r="AZ42" s="20">
        <f>VLOOKUP(H42,[3]IRA!$H$6:$BO$780,60,FALSE)</f>
        <v>0</v>
      </c>
      <c r="BA42" s="20">
        <f t="shared" si="8"/>
        <v>0</v>
      </c>
      <c r="BB42" s="17">
        <f t="shared" si="9"/>
        <v>0</v>
      </c>
      <c r="BC42" s="36">
        <f>VLOOKUP($H42,[4]IRA!$H$7:$CS$781,BC$1,FALSE)</f>
        <v>2</v>
      </c>
      <c r="BD42" s="36">
        <f>VLOOKUP($H42,[4]IRA!$H$7:$CS$781,BD$1,FALSE)</f>
        <v>2</v>
      </c>
      <c r="BE42" s="36">
        <f>VLOOKUP($H42,[4]IRA!$H$7:$CS$781,BE$1,FALSE)</f>
        <v>0</v>
      </c>
      <c r="BF42" s="36">
        <f>VLOOKUP($H42,[4]IRA!$H$7:$CS$781,BF$1,FALSE)</f>
        <v>0</v>
      </c>
      <c r="BG42" s="36">
        <f>VLOOKUP($H42,[4]IRA!$H$7:$CS$781,BG$1,FALSE)</f>
        <v>0</v>
      </c>
      <c r="BH42" s="36">
        <f>VLOOKUP($H42,[4]IRA!$H$7:$CS$781,BH$1,FALSE)</f>
        <v>0</v>
      </c>
      <c r="BI42" s="36">
        <f>VLOOKUP($H42,[4]IRA!$H$7:$CS$781,BI$1,FALSE)</f>
        <v>0</v>
      </c>
      <c r="BJ42" s="36">
        <f>VLOOKUP($H42,[4]IRA!$H$7:$CS$781,BJ$1,FALSE)</f>
        <v>0</v>
      </c>
      <c r="BK42" s="36">
        <f>VLOOKUP($H42,[4]IRA!$H$7:$CS$781,BK$1,FALSE)</f>
        <v>0</v>
      </c>
      <c r="BL42" s="36">
        <f>VLOOKUP($H42,[4]IRA!$H$7:$CS$781,BL$1,FALSE)</f>
        <v>0</v>
      </c>
      <c r="BM42" s="36">
        <f>VLOOKUP($H42,[4]IRA!$H$7:$CS$781,BM$1,FALSE)</f>
        <v>0</v>
      </c>
      <c r="BN42" s="36">
        <f>VLOOKUP($H42,[4]IRA!$H$7:$CS$781,BN$1,FALSE)</f>
        <v>0</v>
      </c>
      <c r="BO42" s="10">
        <f>VLOOKUP(H42,[4]IRA!$H$7:$CS$781,90,FALSE)</f>
        <v>0</v>
      </c>
      <c r="BP42" s="10">
        <f t="shared" si="10"/>
        <v>4</v>
      </c>
      <c r="BQ42" s="17">
        <f t="shared" si="11"/>
        <v>0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870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VLOOKUP($H43,[1]EDA!$H$6:$BN$780,J$1,FALSE)</f>
        <v>0</v>
      </c>
      <c r="K43" s="36">
        <f>VLOOKUP($H43,[1]EDA!$H$6:$BN$780,K$1,FALSE)</f>
        <v>0</v>
      </c>
      <c r="L43" s="36">
        <f>VLOOKUP($H43,[1]EDA!$H$6:$BN$780,L$1,FALSE)</f>
        <v>0</v>
      </c>
      <c r="M43" s="36">
        <f>VLOOKUP($H43,[1]EDA!$H$6:$BN$780,M$1,FALSE)</f>
        <v>0</v>
      </c>
      <c r="N43" s="36">
        <f>VLOOKUP($H43,[1]EDA!$H$6:$BN$780,N$1,FALSE)</f>
        <v>0</v>
      </c>
      <c r="O43" s="36">
        <f>VLOOKUP($H43,[1]EDA!$H$6:$BN$780,O$1,FALSE)</f>
        <v>0</v>
      </c>
      <c r="P43" s="36">
        <f>VLOOKUP($H43,[1]EDA!$H$6:$BN$780,P$1,FALSE)</f>
        <v>0</v>
      </c>
      <c r="Q43" s="36">
        <f>VLOOKUP($H43,[1]EDA!$H$6:$BN$780,Q$1,FALSE)</f>
        <v>0</v>
      </c>
      <c r="R43" s="36">
        <f>VLOOKUP($H43,[1]EDA!$H$6:$BN$780,R$1,FALSE)</f>
        <v>0</v>
      </c>
      <c r="S43" s="36">
        <f>VLOOKUP($H43,[1]EDA!$H$6:$BN$780,S$1,FALSE)</f>
        <v>0</v>
      </c>
      <c r="T43" s="36">
        <f>VLOOKUP($H43,[1]EDA!$H$6:$BN$780,T$1,FALSE)</f>
        <v>0</v>
      </c>
      <c r="U43" s="36">
        <f>VLOOKUP($H43,[1]EDA!$H$6:$BN$780,U$1,FALSE)</f>
        <v>0</v>
      </c>
      <c r="V43" s="10">
        <f>VLOOKUP(H43,[1]EDA!$H$6:$BO$780,60,FALSE)</f>
        <v>0</v>
      </c>
      <c r="W43" s="10">
        <f t="shared" si="4"/>
        <v>0</v>
      </c>
      <c r="X43" s="17">
        <f t="shared" si="5"/>
        <v>0</v>
      </c>
      <c r="Y43" s="36">
        <f>VLOOKUP($H43,[2]EDA!$H$6:$AY$780,Y$1,FALSE)</f>
        <v>0</v>
      </c>
      <c r="Z43" s="36">
        <f>VLOOKUP($H43,[2]EDA!$H$6:$AY$780,Z$1,FALSE)</f>
        <v>0</v>
      </c>
      <c r="AA43" s="36">
        <f>VLOOKUP($H43,[2]EDA!$H$6:$AY$780,AA$1,FALSE)</f>
        <v>0</v>
      </c>
      <c r="AB43" s="36">
        <f>VLOOKUP($H43,[2]EDA!$H$6:$AY$780,AB$1,FALSE)</f>
        <v>0</v>
      </c>
      <c r="AC43" s="36">
        <f>VLOOKUP($H43,[2]EDA!$H$6:$AY$780,AC$1,FALSE)</f>
        <v>0</v>
      </c>
      <c r="AD43" s="36">
        <f>VLOOKUP($H43,[2]EDA!$H$6:$AY$780,AD$1,FALSE)</f>
        <v>0</v>
      </c>
      <c r="AE43" s="36">
        <f>VLOOKUP($H43,[2]EDA!$H$6:$AY$780,AE$1,FALSE)</f>
        <v>0</v>
      </c>
      <c r="AF43" s="36">
        <f>VLOOKUP($H43,[2]EDA!$H$6:$AY$780,AF$1,FALSE)</f>
        <v>0</v>
      </c>
      <c r="AG43" s="36">
        <f>VLOOKUP($H43,[2]EDA!$H$6:$AY$780,AG$1,FALSE)</f>
        <v>0</v>
      </c>
      <c r="AH43" s="36">
        <f>VLOOKUP($H43,[2]EDA!$H$6:$AY$780,AH$1,FALSE)</f>
        <v>0</v>
      </c>
      <c r="AI43" s="36">
        <f>VLOOKUP($H43,[2]EDA!$H$6:$AY$780,AI$1,FALSE)</f>
        <v>0</v>
      </c>
      <c r="AJ43" s="36">
        <f>VLOOKUP($H43,[2]EDA!$H$6:$AY$780,AJ$1,FALSE)</f>
        <v>0</v>
      </c>
      <c r="AK43" s="20">
        <f>VLOOKUP(H43,[2]EDA!$H$6:$AZ$780,45,FALSE)</f>
        <v>0</v>
      </c>
      <c r="AL43" s="39">
        <f t="shared" si="6"/>
        <v>0</v>
      </c>
      <c r="AM43" s="17">
        <f t="shared" si="7"/>
        <v>0</v>
      </c>
      <c r="AN43" s="36">
        <f>VLOOKUP($H43,[3]IRA!$H$6:$BN$780,AN$1,FALSE)</f>
        <v>0</v>
      </c>
      <c r="AO43" s="36">
        <f>VLOOKUP($H43,[3]IRA!$H$6:$BN$780,AO$1,FALSE)</f>
        <v>0</v>
      </c>
      <c r="AP43" s="36">
        <f>VLOOKUP($H43,[3]IRA!$H$6:$BN$780,AP$1,FALSE)</f>
        <v>0</v>
      </c>
      <c r="AQ43" s="36">
        <f>VLOOKUP($H43,[3]IRA!$H$6:$BN$780,AQ$1,FALSE)</f>
        <v>0</v>
      </c>
      <c r="AR43" s="36">
        <f>VLOOKUP($H43,[3]IRA!$H$6:$BN$780,AR$1,FALSE)</f>
        <v>0</v>
      </c>
      <c r="AS43" s="36">
        <f>VLOOKUP($H43,[3]IRA!$H$6:$BN$780,AS$1,FALSE)</f>
        <v>0</v>
      </c>
      <c r="AT43" s="36">
        <f>VLOOKUP($H43,[3]IRA!$H$6:$BN$780,AT$1,FALSE)</f>
        <v>0</v>
      </c>
      <c r="AU43" s="36">
        <f>VLOOKUP($H43,[3]IRA!$H$6:$BN$780,AU$1,FALSE)</f>
        <v>0</v>
      </c>
      <c r="AV43" s="36">
        <f>VLOOKUP($H43,[3]IRA!$H$6:$BN$780,AV$1,FALSE)</f>
        <v>0</v>
      </c>
      <c r="AW43" s="36">
        <f>VLOOKUP($H43,[3]IRA!$H$6:$BN$780,AW$1,FALSE)</f>
        <v>0</v>
      </c>
      <c r="AX43" s="36">
        <f>VLOOKUP($H43,[3]IRA!$H$6:$BN$780,AX$1,FALSE)</f>
        <v>0</v>
      </c>
      <c r="AY43" s="36">
        <f>VLOOKUP($H43,[3]IRA!$H$6:$BN$780,AY$1,FALSE)</f>
        <v>0</v>
      </c>
      <c r="AZ43" s="20">
        <f>VLOOKUP(H43,[3]IRA!$H$6:$BO$780,60,FALSE)</f>
        <v>0</v>
      </c>
      <c r="BA43" s="20">
        <f t="shared" si="8"/>
        <v>0</v>
      </c>
      <c r="BB43" s="17">
        <f t="shared" si="9"/>
        <v>0</v>
      </c>
      <c r="BC43" s="36">
        <f>VLOOKUP($H43,[4]IRA!$H$7:$CS$781,BC$1,FALSE)</f>
        <v>0</v>
      </c>
      <c r="BD43" s="36">
        <f>VLOOKUP($H43,[4]IRA!$H$7:$CS$781,BD$1,FALSE)</f>
        <v>0</v>
      </c>
      <c r="BE43" s="36">
        <f>VLOOKUP($H43,[4]IRA!$H$7:$CS$781,BE$1,FALSE)</f>
        <v>0</v>
      </c>
      <c r="BF43" s="36">
        <f>VLOOKUP($H43,[4]IRA!$H$7:$CS$781,BF$1,FALSE)</f>
        <v>0</v>
      </c>
      <c r="BG43" s="36">
        <f>VLOOKUP($H43,[4]IRA!$H$7:$CS$781,BG$1,FALSE)</f>
        <v>0</v>
      </c>
      <c r="BH43" s="36">
        <f>VLOOKUP($H43,[4]IRA!$H$7:$CS$781,BH$1,FALSE)</f>
        <v>0</v>
      </c>
      <c r="BI43" s="36">
        <f>VLOOKUP($H43,[4]IRA!$H$7:$CS$781,BI$1,FALSE)</f>
        <v>0</v>
      </c>
      <c r="BJ43" s="36">
        <f>VLOOKUP($H43,[4]IRA!$H$7:$CS$781,BJ$1,FALSE)</f>
        <v>0</v>
      </c>
      <c r="BK43" s="36">
        <f>VLOOKUP($H43,[4]IRA!$H$7:$CS$781,BK$1,FALSE)</f>
        <v>0</v>
      </c>
      <c r="BL43" s="36">
        <f>VLOOKUP($H43,[4]IRA!$H$7:$CS$781,BL$1,FALSE)</f>
        <v>0</v>
      </c>
      <c r="BM43" s="36">
        <f>VLOOKUP($H43,[4]IRA!$H$7:$CS$781,BM$1,FALSE)</f>
        <v>0</v>
      </c>
      <c r="BN43" s="36">
        <f>VLOOKUP($H43,[4]IRA!$H$7:$CS$781,BN$1,FALSE)</f>
        <v>0</v>
      </c>
      <c r="BO43" s="10">
        <f>VLOOKUP(H43,[4]IRA!$H$7:$CS$781,90,FALSE)</f>
        <v>0</v>
      </c>
      <c r="BP43" s="10">
        <f t="shared" si="10"/>
        <v>0</v>
      </c>
      <c r="BQ43" s="17">
        <f t="shared" si="11"/>
        <v>0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870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VLOOKUP($H44,[1]EDA!$H$6:$BN$780,J$1,FALSE)</f>
        <v>1</v>
      </c>
      <c r="K44" s="36">
        <f>VLOOKUP($H44,[1]EDA!$H$6:$BN$780,K$1,FALSE)</f>
        <v>1</v>
      </c>
      <c r="L44" s="36">
        <f>VLOOKUP($H44,[1]EDA!$H$6:$BN$780,L$1,FALSE)</f>
        <v>0</v>
      </c>
      <c r="M44" s="36">
        <f>VLOOKUP($H44,[1]EDA!$H$6:$BN$780,M$1,FALSE)</f>
        <v>0</v>
      </c>
      <c r="N44" s="36">
        <f>VLOOKUP($H44,[1]EDA!$H$6:$BN$780,N$1,FALSE)</f>
        <v>0</v>
      </c>
      <c r="O44" s="36">
        <f>VLOOKUP($H44,[1]EDA!$H$6:$BN$780,O$1,FALSE)</f>
        <v>0</v>
      </c>
      <c r="P44" s="36">
        <f>VLOOKUP($H44,[1]EDA!$H$6:$BN$780,P$1,FALSE)</f>
        <v>0</v>
      </c>
      <c r="Q44" s="36">
        <f>VLOOKUP($H44,[1]EDA!$H$6:$BN$780,Q$1,FALSE)</f>
        <v>0</v>
      </c>
      <c r="R44" s="36">
        <f>VLOOKUP($H44,[1]EDA!$H$6:$BN$780,R$1,FALSE)</f>
        <v>0</v>
      </c>
      <c r="S44" s="36">
        <f>VLOOKUP($H44,[1]EDA!$H$6:$BN$780,S$1,FALSE)</f>
        <v>0</v>
      </c>
      <c r="T44" s="36">
        <f>VLOOKUP($H44,[1]EDA!$H$6:$BN$780,T$1,FALSE)</f>
        <v>0</v>
      </c>
      <c r="U44" s="36">
        <f>VLOOKUP($H44,[1]EDA!$H$6:$BN$780,U$1,FALSE)</f>
        <v>0</v>
      </c>
      <c r="V44" s="10">
        <f>VLOOKUP(H44,[1]EDA!$H$6:$BO$780,60,FALSE)</f>
        <v>0</v>
      </c>
      <c r="W44" s="10">
        <f t="shared" si="4"/>
        <v>2</v>
      </c>
      <c r="X44" s="17">
        <f t="shared" si="5"/>
        <v>0</v>
      </c>
      <c r="Y44" s="36">
        <f>VLOOKUP($H44,[2]EDA!$H$6:$AY$780,Y$1,FALSE)</f>
        <v>0</v>
      </c>
      <c r="Z44" s="36">
        <f>VLOOKUP($H44,[2]EDA!$H$6:$AY$780,Z$1,FALSE)</f>
        <v>0</v>
      </c>
      <c r="AA44" s="36">
        <f>VLOOKUP($H44,[2]EDA!$H$6:$AY$780,AA$1,FALSE)</f>
        <v>0</v>
      </c>
      <c r="AB44" s="36">
        <f>VLOOKUP($H44,[2]EDA!$H$6:$AY$780,AB$1,FALSE)</f>
        <v>0</v>
      </c>
      <c r="AC44" s="36">
        <f>VLOOKUP($H44,[2]EDA!$H$6:$AY$780,AC$1,FALSE)</f>
        <v>0</v>
      </c>
      <c r="AD44" s="36">
        <f>VLOOKUP($H44,[2]EDA!$H$6:$AY$780,AD$1,FALSE)</f>
        <v>0</v>
      </c>
      <c r="AE44" s="36">
        <f>VLOOKUP($H44,[2]EDA!$H$6:$AY$780,AE$1,FALSE)</f>
        <v>0</v>
      </c>
      <c r="AF44" s="36">
        <f>VLOOKUP($H44,[2]EDA!$H$6:$AY$780,AF$1,FALSE)</f>
        <v>0</v>
      </c>
      <c r="AG44" s="36">
        <f>VLOOKUP($H44,[2]EDA!$H$6:$AY$780,AG$1,FALSE)</f>
        <v>0</v>
      </c>
      <c r="AH44" s="36">
        <f>VLOOKUP($H44,[2]EDA!$H$6:$AY$780,AH$1,FALSE)</f>
        <v>0</v>
      </c>
      <c r="AI44" s="36">
        <f>VLOOKUP($H44,[2]EDA!$H$6:$AY$780,AI$1,FALSE)</f>
        <v>0</v>
      </c>
      <c r="AJ44" s="36">
        <f>VLOOKUP($H44,[2]EDA!$H$6:$AY$780,AJ$1,FALSE)</f>
        <v>0</v>
      </c>
      <c r="AK44" s="20">
        <f>VLOOKUP(H44,[2]EDA!$H$6:$AZ$780,45,FALSE)</f>
        <v>0</v>
      </c>
      <c r="AL44" s="39">
        <f t="shared" si="6"/>
        <v>0</v>
      </c>
      <c r="AM44" s="17">
        <f t="shared" si="7"/>
        <v>0</v>
      </c>
      <c r="AN44" s="36">
        <f>VLOOKUP($H44,[3]IRA!$H$6:$BN$780,AN$1,FALSE)</f>
        <v>0</v>
      </c>
      <c r="AO44" s="36">
        <f>VLOOKUP($H44,[3]IRA!$H$6:$BN$780,AO$1,FALSE)</f>
        <v>0</v>
      </c>
      <c r="AP44" s="36">
        <f>VLOOKUP($H44,[3]IRA!$H$6:$BN$780,AP$1,FALSE)</f>
        <v>0</v>
      </c>
      <c r="AQ44" s="36">
        <f>VLOOKUP($H44,[3]IRA!$H$6:$BN$780,AQ$1,FALSE)</f>
        <v>0</v>
      </c>
      <c r="AR44" s="36">
        <f>VLOOKUP($H44,[3]IRA!$H$6:$BN$780,AR$1,FALSE)</f>
        <v>0</v>
      </c>
      <c r="AS44" s="36">
        <f>VLOOKUP($H44,[3]IRA!$H$6:$BN$780,AS$1,FALSE)</f>
        <v>0</v>
      </c>
      <c r="AT44" s="36">
        <f>VLOOKUP($H44,[3]IRA!$H$6:$BN$780,AT$1,FALSE)</f>
        <v>0</v>
      </c>
      <c r="AU44" s="36">
        <f>VLOOKUP($H44,[3]IRA!$H$6:$BN$780,AU$1,FALSE)</f>
        <v>0</v>
      </c>
      <c r="AV44" s="36">
        <f>VLOOKUP($H44,[3]IRA!$H$6:$BN$780,AV$1,FALSE)</f>
        <v>0</v>
      </c>
      <c r="AW44" s="36">
        <f>VLOOKUP($H44,[3]IRA!$H$6:$BN$780,AW$1,FALSE)</f>
        <v>0</v>
      </c>
      <c r="AX44" s="36">
        <f>VLOOKUP($H44,[3]IRA!$H$6:$BN$780,AX$1,FALSE)</f>
        <v>0</v>
      </c>
      <c r="AY44" s="36">
        <f>VLOOKUP($H44,[3]IRA!$H$6:$BN$780,AY$1,FALSE)</f>
        <v>0</v>
      </c>
      <c r="AZ44" s="20">
        <f>VLOOKUP(H44,[3]IRA!$H$6:$BO$780,60,FALSE)</f>
        <v>0</v>
      </c>
      <c r="BA44" s="20">
        <f t="shared" si="8"/>
        <v>0</v>
      </c>
      <c r="BB44" s="17">
        <f t="shared" si="9"/>
        <v>0</v>
      </c>
      <c r="BC44" s="36">
        <f>VLOOKUP($H44,[4]IRA!$H$7:$CS$781,BC$1,FALSE)</f>
        <v>3</v>
      </c>
      <c r="BD44" s="36">
        <f>VLOOKUP($H44,[4]IRA!$H$7:$CS$781,BD$1,FALSE)</f>
        <v>1</v>
      </c>
      <c r="BE44" s="36">
        <f>VLOOKUP($H44,[4]IRA!$H$7:$CS$781,BE$1,FALSE)</f>
        <v>0</v>
      </c>
      <c r="BF44" s="36">
        <f>VLOOKUP($H44,[4]IRA!$H$7:$CS$781,BF$1,FALSE)</f>
        <v>0</v>
      </c>
      <c r="BG44" s="36">
        <f>VLOOKUP($H44,[4]IRA!$H$7:$CS$781,BG$1,FALSE)</f>
        <v>0</v>
      </c>
      <c r="BH44" s="36">
        <f>VLOOKUP($H44,[4]IRA!$H$7:$CS$781,BH$1,FALSE)</f>
        <v>0</v>
      </c>
      <c r="BI44" s="36">
        <f>VLOOKUP($H44,[4]IRA!$H$7:$CS$781,BI$1,FALSE)</f>
        <v>0</v>
      </c>
      <c r="BJ44" s="36">
        <f>VLOOKUP($H44,[4]IRA!$H$7:$CS$781,BJ$1,FALSE)</f>
        <v>0</v>
      </c>
      <c r="BK44" s="36">
        <f>VLOOKUP($H44,[4]IRA!$H$7:$CS$781,BK$1,FALSE)</f>
        <v>0</v>
      </c>
      <c r="BL44" s="36">
        <f>VLOOKUP($H44,[4]IRA!$H$7:$CS$781,BL$1,FALSE)</f>
        <v>0</v>
      </c>
      <c r="BM44" s="36">
        <f>VLOOKUP($H44,[4]IRA!$H$7:$CS$781,BM$1,FALSE)</f>
        <v>0</v>
      </c>
      <c r="BN44" s="36">
        <f>VLOOKUP($H44,[4]IRA!$H$7:$CS$781,BN$1,FALSE)</f>
        <v>0</v>
      </c>
      <c r="BO44" s="10">
        <f>VLOOKUP(H44,[4]IRA!$H$7:$CS$781,90,FALSE)</f>
        <v>0</v>
      </c>
      <c r="BP44" s="10">
        <f t="shared" si="10"/>
        <v>4</v>
      </c>
      <c r="BQ44" s="17">
        <f t="shared" si="11"/>
        <v>0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870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VLOOKUP($H45,[1]EDA!$H$6:$BN$780,J$1,FALSE)</f>
        <v>4</v>
      </c>
      <c r="K45" s="36">
        <f>VLOOKUP($H45,[1]EDA!$H$6:$BN$780,K$1,FALSE)</f>
        <v>1</v>
      </c>
      <c r="L45" s="36">
        <f>VLOOKUP($H45,[1]EDA!$H$6:$BN$780,L$1,FALSE)</f>
        <v>0</v>
      </c>
      <c r="M45" s="36">
        <f>VLOOKUP($H45,[1]EDA!$H$6:$BN$780,M$1,FALSE)</f>
        <v>0</v>
      </c>
      <c r="N45" s="36">
        <f>VLOOKUP($H45,[1]EDA!$H$6:$BN$780,N$1,FALSE)</f>
        <v>0</v>
      </c>
      <c r="O45" s="36">
        <f>VLOOKUP($H45,[1]EDA!$H$6:$BN$780,O$1,FALSE)</f>
        <v>0</v>
      </c>
      <c r="P45" s="36">
        <f>VLOOKUP($H45,[1]EDA!$H$6:$BN$780,P$1,FALSE)</f>
        <v>0</v>
      </c>
      <c r="Q45" s="36">
        <f>VLOOKUP($H45,[1]EDA!$H$6:$BN$780,Q$1,FALSE)</f>
        <v>0</v>
      </c>
      <c r="R45" s="36">
        <f>VLOOKUP($H45,[1]EDA!$H$6:$BN$780,R$1,FALSE)</f>
        <v>0</v>
      </c>
      <c r="S45" s="36">
        <f>VLOOKUP($H45,[1]EDA!$H$6:$BN$780,S$1,FALSE)</f>
        <v>0</v>
      </c>
      <c r="T45" s="36">
        <f>VLOOKUP($H45,[1]EDA!$H$6:$BN$780,T$1,FALSE)</f>
        <v>0</v>
      </c>
      <c r="U45" s="36">
        <f>VLOOKUP($H45,[1]EDA!$H$6:$BN$780,U$1,FALSE)</f>
        <v>0</v>
      </c>
      <c r="V45" s="10">
        <f>VLOOKUP(H45,[1]EDA!$H$6:$BO$780,60,FALSE)</f>
        <v>0</v>
      </c>
      <c r="W45" s="10">
        <f t="shared" si="4"/>
        <v>5</v>
      </c>
      <c r="X45" s="17">
        <f t="shared" si="5"/>
        <v>0</v>
      </c>
      <c r="Y45" s="36">
        <f>VLOOKUP($H45,[2]EDA!$H$6:$AY$780,Y$1,FALSE)</f>
        <v>0</v>
      </c>
      <c r="Z45" s="36">
        <f>VLOOKUP($H45,[2]EDA!$H$6:$AY$780,Z$1,FALSE)</f>
        <v>0</v>
      </c>
      <c r="AA45" s="36">
        <f>VLOOKUP($H45,[2]EDA!$H$6:$AY$780,AA$1,FALSE)</f>
        <v>0</v>
      </c>
      <c r="AB45" s="36">
        <f>VLOOKUP($H45,[2]EDA!$H$6:$AY$780,AB$1,FALSE)</f>
        <v>0</v>
      </c>
      <c r="AC45" s="36">
        <f>VLOOKUP($H45,[2]EDA!$H$6:$AY$780,AC$1,FALSE)</f>
        <v>0</v>
      </c>
      <c r="AD45" s="36">
        <f>VLOOKUP($H45,[2]EDA!$H$6:$AY$780,AD$1,FALSE)</f>
        <v>0</v>
      </c>
      <c r="AE45" s="36">
        <f>VLOOKUP($H45,[2]EDA!$H$6:$AY$780,AE$1,FALSE)</f>
        <v>0</v>
      </c>
      <c r="AF45" s="36">
        <f>VLOOKUP($H45,[2]EDA!$H$6:$AY$780,AF$1,FALSE)</f>
        <v>0</v>
      </c>
      <c r="AG45" s="36">
        <f>VLOOKUP($H45,[2]EDA!$H$6:$AY$780,AG$1,FALSE)</f>
        <v>0</v>
      </c>
      <c r="AH45" s="36">
        <f>VLOOKUP($H45,[2]EDA!$H$6:$AY$780,AH$1,FALSE)</f>
        <v>0</v>
      </c>
      <c r="AI45" s="36">
        <f>VLOOKUP($H45,[2]EDA!$H$6:$AY$780,AI$1,FALSE)</f>
        <v>0</v>
      </c>
      <c r="AJ45" s="36">
        <f>VLOOKUP($H45,[2]EDA!$H$6:$AY$780,AJ$1,FALSE)</f>
        <v>0</v>
      </c>
      <c r="AK45" s="20">
        <f>VLOOKUP(H45,[2]EDA!$H$6:$AZ$780,45,FALSE)</f>
        <v>0</v>
      </c>
      <c r="AL45" s="39">
        <f t="shared" si="6"/>
        <v>0</v>
      </c>
      <c r="AM45" s="17">
        <f t="shared" si="7"/>
        <v>0</v>
      </c>
      <c r="AN45" s="36">
        <f>VLOOKUP($H45,[3]IRA!$H$6:$BN$780,AN$1,FALSE)</f>
        <v>0</v>
      </c>
      <c r="AO45" s="36">
        <f>VLOOKUP($H45,[3]IRA!$H$6:$BN$780,AO$1,FALSE)</f>
        <v>0</v>
      </c>
      <c r="AP45" s="36">
        <f>VLOOKUP($H45,[3]IRA!$H$6:$BN$780,AP$1,FALSE)</f>
        <v>0</v>
      </c>
      <c r="AQ45" s="36">
        <f>VLOOKUP($H45,[3]IRA!$H$6:$BN$780,AQ$1,FALSE)</f>
        <v>0</v>
      </c>
      <c r="AR45" s="36">
        <f>VLOOKUP($H45,[3]IRA!$H$6:$BN$780,AR$1,FALSE)</f>
        <v>0</v>
      </c>
      <c r="AS45" s="36">
        <f>VLOOKUP($H45,[3]IRA!$H$6:$BN$780,AS$1,FALSE)</f>
        <v>0</v>
      </c>
      <c r="AT45" s="36">
        <f>VLOOKUP($H45,[3]IRA!$H$6:$BN$780,AT$1,FALSE)</f>
        <v>0</v>
      </c>
      <c r="AU45" s="36">
        <f>VLOOKUP($H45,[3]IRA!$H$6:$BN$780,AU$1,FALSE)</f>
        <v>0</v>
      </c>
      <c r="AV45" s="36">
        <f>VLOOKUP($H45,[3]IRA!$H$6:$BN$780,AV$1,FALSE)</f>
        <v>0</v>
      </c>
      <c r="AW45" s="36">
        <f>VLOOKUP($H45,[3]IRA!$H$6:$BN$780,AW$1,FALSE)</f>
        <v>0</v>
      </c>
      <c r="AX45" s="36">
        <f>VLOOKUP($H45,[3]IRA!$H$6:$BN$780,AX$1,FALSE)</f>
        <v>0</v>
      </c>
      <c r="AY45" s="36">
        <f>VLOOKUP($H45,[3]IRA!$H$6:$BN$780,AY$1,FALSE)</f>
        <v>0</v>
      </c>
      <c r="AZ45" s="20">
        <f>VLOOKUP(H45,[3]IRA!$H$6:$BO$780,60,FALSE)</f>
        <v>0</v>
      </c>
      <c r="BA45" s="20">
        <f t="shared" si="8"/>
        <v>0</v>
      </c>
      <c r="BB45" s="17">
        <f t="shared" si="9"/>
        <v>0</v>
      </c>
      <c r="BC45" s="36">
        <f>VLOOKUP($H45,[4]IRA!$H$7:$CS$781,BC$1,FALSE)</f>
        <v>9</v>
      </c>
      <c r="BD45" s="36">
        <f>VLOOKUP($H45,[4]IRA!$H$7:$CS$781,BD$1,FALSE)</f>
        <v>2</v>
      </c>
      <c r="BE45" s="36">
        <f>VLOOKUP($H45,[4]IRA!$H$7:$CS$781,BE$1,FALSE)</f>
        <v>0</v>
      </c>
      <c r="BF45" s="36">
        <f>VLOOKUP($H45,[4]IRA!$H$7:$CS$781,BF$1,FALSE)</f>
        <v>0</v>
      </c>
      <c r="BG45" s="36">
        <f>VLOOKUP($H45,[4]IRA!$H$7:$CS$781,BG$1,FALSE)</f>
        <v>0</v>
      </c>
      <c r="BH45" s="36">
        <f>VLOOKUP($H45,[4]IRA!$H$7:$CS$781,BH$1,FALSE)</f>
        <v>0</v>
      </c>
      <c r="BI45" s="36">
        <f>VLOOKUP($H45,[4]IRA!$H$7:$CS$781,BI$1,FALSE)</f>
        <v>0</v>
      </c>
      <c r="BJ45" s="36">
        <f>VLOOKUP($H45,[4]IRA!$H$7:$CS$781,BJ$1,FALSE)</f>
        <v>0</v>
      </c>
      <c r="BK45" s="36">
        <f>VLOOKUP($H45,[4]IRA!$H$7:$CS$781,BK$1,FALSE)</f>
        <v>0</v>
      </c>
      <c r="BL45" s="36">
        <f>VLOOKUP($H45,[4]IRA!$H$7:$CS$781,BL$1,FALSE)</f>
        <v>0</v>
      </c>
      <c r="BM45" s="36">
        <f>VLOOKUP($H45,[4]IRA!$H$7:$CS$781,BM$1,FALSE)</f>
        <v>0</v>
      </c>
      <c r="BN45" s="36">
        <f>VLOOKUP($H45,[4]IRA!$H$7:$CS$781,BN$1,FALSE)</f>
        <v>0</v>
      </c>
      <c r="BO45" s="10">
        <f>VLOOKUP(H45,[4]IRA!$H$7:$CS$781,90,FALSE)</f>
        <v>0</v>
      </c>
      <c r="BP45" s="10">
        <f t="shared" si="10"/>
        <v>11</v>
      </c>
      <c r="BQ45" s="17">
        <f t="shared" si="11"/>
        <v>0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870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VLOOKUP($H46,[1]EDA!$H$6:$BN$780,J$1,FALSE)</f>
        <v>1</v>
      </c>
      <c r="K46" s="36">
        <f>VLOOKUP($H46,[1]EDA!$H$6:$BN$780,K$1,FALSE)</f>
        <v>4</v>
      </c>
      <c r="L46" s="36">
        <f>VLOOKUP($H46,[1]EDA!$H$6:$BN$780,L$1,FALSE)</f>
        <v>0</v>
      </c>
      <c r="M46" s="36">
        <f>VLOOKUP($H46,[1]EDA!$H$6:$BN$780,M$1,FALSE)</f>
        <v>0</v>
      </c>
      <c r="N46" s="36">
        <f>VLOOKUP($H46,[1]EDA!$H$6:$BN$780,N$1,FALSE)</f>
        <v>0</v>
      </c>
      <c r="O46" s="36">
        <f>VLOOKUP($H46,[1]EDA!$H$6:$BN$780,O$1,FALSE)</f>
        <v>0</v>
      </c>
      <c r="P46" s="36">
        <f>VLOOKUP($H46,[1]EDA!$H$6:$BN$780,P$1,FALSE)</f>
        <v>0</v>
      </c>
      <c r="Q46" s="36">
        <f>VLOOKUP($H46,[1]EDA!$H$6:$BN$780,Q$1,FALSE)</f>
        <v>0</v>
      </c>
      <c r="R46" s="36">
        <f>VLOOKUP($H46,[1]EDA!$H$6:$BN$780,R$1,FALSE)</f>
        <v>0</v>
      </c>
      <c r="S46" s="36">
        <f>VLOOKUP($H46,[1]EDA!$H$6:$BN$780,S$1,FALSE)</f>
        <v>0</v>
      </c>
      <c r="T46" s="36">
        <f>VLOOKUP($H46,[1]EDA!$H$6:$BN$780,T$1,FALSE)</f>
        <v>0</v>
      </c>
      <c r="U46" s="36">
        <f>VLOOKUP($H46,[1]EDA!$H$6:$BN$780,U$1,FALSE)</f>
        <v>0</v>
      </c>
      <c r="V46" s="10">
        <f>VLOOKUP(H46,[1]EDA!$H$6:$BO$780,60,FALSE)</f>
        <v>0</v>
      </c>
      <c r="W46" s="10">
        <f t="shared" si="4"/>
        <v>5</v>
      </c>
      <c r="X46" s="17">
        <f t="shared" si="5"/>
        <v>0</v>
      </c>
      <c r="Y46" s="36">
        <f>VLOOKUP($H46,[2]EDA!$H$6:$AY$780,Y$1,FALSE)</f>
        <v>0</v>
      </c>
      <c r="Z46" s="36">
        <f>VLOOKUP($H46,[2]EDA!$H$6:$AY$780,Z$1,FALSE)</f>
        <v>0</v>
      </c>
      <c r="AA46" s="36">
        <f>VLOOKUP($H46,[2]EDA!$H$6:$AY$780,AA$1,FALSE)</f>
        <v>0</v>
      </c>
      <c r="AB46" s="36">
        <f>VLOOKUP($H46,[2]EDA!$H$6:$AY$780,AB$1,FALSE)</f>
        <v>0</v>
      </c>
      <c r="AC46" s="36">
        <f>VLOOKUP($H46,[2]EDA!$H$6:$AY$780,AC$1,FALSE)</f>
        <v>0</v>
      </c>
      <c r="AD46" s="36">
        <f>VLOOKUP($H46,[2]EDA!$H$6:$AY$780,AD$1,FALSE)</f>
        <v>0</v>
      </c>
      <c r="AE46" s="36">
        <f>VLOOKUP($H46,[2]EDA!$H$6:$AY$780,AE$1,FALSE)</f>
        <v>0</v>
      </c>
      <c r="AF46" s="36">
        <f>VLOOKUP($H46,[2]EDA!$H$6:$AY$780,AF$1,FALSE)</f>
        <v>0</v>
      </c>
      <c r="AG46" s="36">
        <f>VLOOKUP($H46,[2]EDA!$H$6:$AY$780,AG$1,FALSE)</f>
        <v>0</v>
      </c>
      <c r="AH46" s="36">
        <f>VLOOKUP($H46,[2]EDA!$H$6:$AY$780,AH$1,FALSE)</f>
        <v>0</v>
      </c>
      <c r="AI46" s="36">
        <f>VLOOKUP($H46,[2]EDA!$H$6:$AY$780,AI$1,FALSE)</f>
        <v>0</v>
      </c>
      <c r="AJ46" s="36">
        <f>VLOOKUP($H46,[2]EDA!$H$6:$AY$780,AJ$1,FALSE)</f>
        <v>0</v>
      </c>
      <c r="AK46" s="20">
        <f>VLOOKUP(H46,[2]EDA!$H$6:$AZ$780,45,FALSE)</f>
        <v>0</v>
      </c>
      <c r="AL46" s="39">
        <f t="shared" si="6"/>
        <v>0</v>
      </c>
      <c r="AM46" s="17">
        <f t="shared" si="7"/>
        <v>0</v>
      </c>
      <c r="AN46" s="36">
        <f>VLOOKUP($H46,[3]IRA!$H$6:$BN$780,AN$1,FALSE)</f>
        <v>0</v>
      </c>
      <c r="AO46" s="36">
        <f>VLOOKUP($H46,[3]IRA!$H$6:$BN$780,AO$1,FALSE)</f>
        <v>0</v>
      </c>
      <c r="AP46" s="36">
        <f>VLOOKUP($H46,[3]IRA!$H$6:$BN$780,AP$1,FALSE)</f>
        <v>0</v>
      </c>
      <c r="AQ46" s="36">
        <f>VLOOKUP($H46,[3]IRA!$H$6:$BN$780,AQ$1,FALSE)</f>
        <v>0</v>
      </c>
      <c r="AR46" s="36">
        <f>VLOOKUP($H46,[3]IRA!$H$6:$BN$780,AR$1,FALSE)</f>
        <v>0</v>
      </c>
      <c r="AS46" s="36">
        <f>VLOOKUP($H46,[3]IRA!$H$6:$BN$780,AS$1,FALSE)</f>
        <v>0</v>
      </c>
      <c r="AT46" s="36">
        <f>VLOOKUP($H46,[3]IRA!$H$6:$BN$780,AT$1,FALSE)</f>
        <v>0</v>
      </c>
      <c r="AU46" s="36">
        <f>VLOOKUP($H46,[3]IRA!$H$6:$BN$780,AU$1,FALSE)</f>
        <v>0</v>
      </c>
      <c r="AV46" s="36">
        <f>VLOOKUP($H46,[3]IRA!$H$6:$BN$780,AV$1,FALSE)</f>
        <v>0</v>
      </c>
      <c r="AW46" s="36">
        <f>VLOOKUP($H46,[3]IRA!$H$6:$BN$780,AW$1,FALSE)</f>
        <v>0</v>
      </c>
      <c r="AX46" s="36">
        <f>VLOOKUP($H46,[3]IRA!$H$6:$BN$780,AX$1,FALSE)</f>
        <v>0</v>
      </c>
      <c r="AY46" s="36">
        <f>VLOOKUP($H46,[3]IRA!$H$6:$BN$780,AY$1,FALSE)</f>
        <v>0</v>
      </c>
      <c r="AZ46" s="20">
        <f>VLOOKUP(H46,[3]IRA!$H$6:$BO$780,60,FALSE)</f>
        <v>0</v>
      </c>
      <c r="BA46" s="20">
        <f t="shared" si="8"/>
        <v>0</v>
      </c>
      <c r="BB46" s="17">
        <f t="shared" si="9"/>
        <v>0</v>
      </c>
      <c r="BC46" s="36">
        <f>VLOOKUP($H46,[4]IRA!$H$7:$CS$781,BC$1,FALSE)</f>
        <v>1</v>
      </c>
      <c r="BD46" s="36">
        <f>VLOOKUP($H46,[4]IRA!$H$7:$CS$781,BD$1,FALSE)</f>
        <v>3</v>
      </c>
      <c r="BE46" s="36">
        <f>VLOOKUP($H46,[4]IRA!$H$7:$CS$781,BE$1,FALSE)</f>
        <v>0</v>
      </c>
      <c r="BF46" s="36">
        <f>VLOOKUP($H46,[4]IRA!$H$7:$CS$781,BF$1,FALSE)</f>
        <v>0</v>
      </c>
      <c r="BG46" s="36">
        <f>VLOOKUP($H46,[4]IRA!$H$7:$CS$781,BG$1,FALSE)</f>
        <v>0</v>
      </c>
      <c r="BH46" s="36">
        <f>VLOOKUP($H46,[4]IRA!$H$7:$CS$781,BH$1,FALSE)</f>
        <v>0</v>
      </c>
      <c r="BI46" s="36">
        <f>VLOOKUP($H46,[4]IRA!$H$7:$CS$781,BI$1,FALSE)</f>
        <v>0</v>
      </c>
      <c r="BJ46" s="36">
        <f>VLOOKUP($H46,[4]IRA!$H$7:$CS$781,BJ$1,FALSE)</f>
        <v>0</v>
      </c>
      <c r="BK46" s="36">
        <f>VLOOKUP($H46,[4]IRA!$H$7:$CS$781,BK$1,FALSE)</f>
        <v>0</v>
      </c>
      <c r="BL46" s="36">
        <f>VLOOKUP($H46,[4]IRA!$H$7:$CS$781,BL$1,FALSE)</f>
        <v>0</v>
      </c>
      <c r="BM46" s="36">
        <f>VLOOKUP($H46,[4]IRA!$H$7:$CS$781,BM$1,FALSE)</f>
        <v>0</v>
      </c>
      <c r="BN46" s="36">
        <f>VLOOKUP($H46,[4]IRA!$H$7:$CS$781,BN$1,FALSE)</f>
        <v>0</v>
      </c>
      <c r="BO46" s="10">
        <f>VLOOKUP(H46,[4]IRA!$H$7:$CS$781,90,FALSE)</f>
        <v>0</v>
      </c>
      <c r="BP46" s="10">
        <f t="shared" si="10"/>
        <v>4</v>
      </c>
      <c r="BQ46" s="17">
        <f t="shared" si="11"/>
        <v>0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870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VLOOKUP($H47,[1]EDA!$H$6:$BN$780,J$1,FALSE)</f>
        <v>1</v>
      </c>
      <c r="K47" s="36">
        <f>VLOOKUP($H47,[1]EDA!$H$6:$BN$780,K$1,FALSE)</f>
        <v>1</v>
      </c>
      <c r="L47" s="36">
        <f>VLOOKUP($H47,[1]EDA!$H$6:$BN$780,L$1,FALSE)</f>
        <v>0</v>
      </c>
      <c r="M47" s="36">
        <f>VLOOKUP($H47,[1]EDA!$H$6:$BN$780,M$1,FALSE)</f>
        <v>0</v>
      </c>
      <c r="N47" s="36">
        <f>VLOOKUP($H47,[1]EDA!$H$6:$BN$780,N$1,FALSE)</f>
        <v>0</v>
      </c>
      <c r="O47" s="36">
        <f>VLOOKUP($H47,[1]EDA!$H$6:$BN$780,O$1,FALSE)</f>
        <v>0</v>
      </c>
      <c r="P47" s="36">
        <f>VLOOKUP($H47,[1]EDA!$H$6:$BN$780,P$1,FALSE)</f>
        <v>0</v>
      </c>
      <c r="Q47" s="36">
        <f>VLOOKUP($H47,[1]EDA!$H$6:$BN$780,Q$1,FALSE)</f>
        <v>0</v>
      </c>
      <c r="R47" s="36">
        <f>VLOOKUP($H47,[1]EDA!$H$6:$BN$780,R$1,FALSE)</f>
        <v>0</v>
      </c>
      <c r="S47" s="36">
        <f>VLOOKUP($H47,[1]EDA!$H$6:$BN$780,S$1,FALSE)</f>
        <v>0</v>
      </c>
      <c r="T47" s="36">
        <f>VLOOKUP($H47,[1]EDA!$H$6:$BN$780,T$1,FALSE)</f>
        <v>0</v>
      </c>
      <c r="U47" s="36">
        <f>VLOOKUP($H47,[1]EDA!$H$6:$BN$780,U$1,FALSE)</f>
        <v>0</v>
      </c>
      <c r="V47" s="10">
        <f>VLOOKUP(H47,[1]EDA!$H$6:$BO$780,60,FALSE)</f>
        <v>0</v>
      </c>
      <c r="W47" s="10">
        <f t="shared" si="4"/>
        <v>2</v>
      </c>
      <c r="X47" s="17">
        <f t="shared" si="5"/>
        <v>0</v>
      </c>
      <c r="Y47" s="36">
        <f>VLOOKUP($H47,[2]EDA!$H$6:$AY$780,Y$1,FALSE)</f>
        <v>0</v>
      </c>
      <c r="Z47" s="36">
        <f>VLOOKUP($H47,[2]EDA!$H$6:$AY$780,Z$1,FALSE)</f>
        <v>0</v>
      </c>
      <c r="AA47" s="36">
        <f>VLOOKUP($H47,[2]EDA!$H$6:$AY$780,AA$1,FALSE)</f>
        <v>0</v>
      </c>
      <c r="AB47" s="36">
        <f>VLOOKUP($H47,[2]EDA!$H$6:$AY$780,AB$1,FALSE)</f>
        <v>0</v>
      </c>
      <c r="AC47" s="36">
        <f>VLOOKUP($H47,[2]EDA!$H$6:$AY$780,AC$1,FALSE)</f>
        <v>0</v>
      </c>
      <c r="AD47" s="36">
        <f>VLOOKUP($H47,[2]EDA!$H$6:$AY$780,AD$1,FALSE)</f>
        <v>0</v>
      </c>
      <c r="AE47" s="36">
        <f>VLOOKUP($H47,[2]EDA!$H$6:$AY$780,AE$1,FALSE)</f>
        <v>0</v>
      </c>
      <c r="AF47" s="36">
        <f>VLOOKUP($H47,[2]EDA!$H$6:$AY$780,AF$1,FALSE)</f>
        <v>0</v>
      </c>
      <c r="AG47" s="36">
        <f>VLOOKUP($H47,[2]EDA!$H$6:$AY$780,AG$1,FALSE)</f>
        <v>0</v>
      </c>
      <c r="AH47" s="36">
        <f>VLOOKUP($H47,[2]EDA!$H$6:$AY$780,AH$1,FALSE)</f>
        <v>0</v>
      </c>
      <c r="AI47" s="36">
        <f>VLOOKUP($H47,[2]EDA!$H$6:$AY$780,AI$1,FALSE)</f>
        <v>0</v>
      </c>
      <c r="AJ47" s="36">
        <f>VLOOKUP($H47,[2]EDA!$H$6:$AY$780,AJ$1,FALSE)</f>
        <v>0</v>
      </c>
      <c r="AK47" s="20">
        <f>VLOOKUP(H47,[2]EDA!$H$6:$AZ$780,45,FALSE)</f>
        <v>0</v>
      </c>
      <c r="AL47" s="39">
        <f t="shared" si="6"/>
        <v>0</v>
      </c>
      <c r="AM47" s="17">
        <f t="shared" si="7"/>
        <v>0</v>
      </c>
      <c r="AN47" s="36">
        <f>VLOOKUP($H47,[3]IRA!$H$6:$BN$780,AN$1,FALSE)</f>
        <v>0</v>
      </c>
      <c r="AO47" s="36">
        <f>VLOOKUP($H47,[3]IRA!$H$6:$BN$780,AO$1,FALSE)</f>
        <v>0</v>
      </c>
      <c r="AP47" s="36">
        <f>VLOOKUP($H47,[3]IRA!$H$6:$BN$780,AP$1,FALSE)</f>
        <v>0</v>
      </c>
      <c r="AQ47" s="36">
        <f>VLOOKUP($H47,[3]IRA!$H$6:$BN$780,AQ$1,FALSE)</f>
        <v>0</v>
      </c>
      <c r="AR47" s="36">
        <f>VLOOKUP($H47,[3]IRA!$H$6:$BN$780,AR$1,FALSE)</f>
        <v>0</v>
      </c>
      <c r="AS47" s="36">
        <f>VLOOKUP($H47,[3]IRA!$H$6:$BN$780,AS$1,FALSE)</f>
        <v>0</v>
      </c>
      <c r="AT47" s="36">
        <f>VLOOKUP($H47,[3]IRA!$H$6:$BN$780,AT$1,FALSE)</f>
        <v>0</v>
      </c>
      <c r="AU47" s="36">
        <f>VLOOKUP($H47,[3]IRA!$H$6:$BN$780,AU$1,FALSE)</f>
        <v>0</v>
      </c>
      <c r="AV47" s="36">
        <f>VLOOKUP($H47,[3]IRA!$H$6:$BN$780,AV$1,FALSE)</f>
        <v>0</v>
      </c>
      <c r="AW47" s="36">
        <f>VLOOKUP($H47,[3]IRA!$H$6:$BN$780,AW$1,FALSE)</f>
        <v>0</v>
      </c>
      <c r="AX47" s="36">
        <f>VLOOKUP($H47,[3]IRA!$H$6:$BN$780,AX$1,FALSE)</f>
        <v>0</v>
      </c>
      <c r="AY47" s="36">
        <f>VLOOKUP($H47,[3]IRA!$H$6:$BN$780,AY$1,FALSE)</f>
        <v>0</v>
      </c>
      <c r="AZ47" s="20">
        <f>VLOOKUP(H47,[3]IRA!$H$6:$BO$780,60,FALSE)</f>
        <v>0</v>
      </c>
      <c r="BA47" s="20">
        <f t="shared" si="8"/>
        <v>0</v>
      </c>
      <c r="BB47" s="17">
        <f t="shared" si="9"/>
        <v>0</v>
      </c>
      <c r="BC47" s="36">
        <f>VLOOKUP($H47,[4]IRA!$H$7:$CS$781,BC$1,FALSE)</f>
        <v>1</v>
      </c>
      <c r="BD47" s="36">
        <f>VLOOKUP($H47,[4]IRA!$H$7:$CS$781,BD$1,FALSE)</f>
        <v>2</v>
      </c>
      <c r="BE47" s="36">
        <f>VLOOKUP($H47,[4]IRA!$H$7:$CS$781,BE$1,FALSE)</f>
        <v>0</v>
      </c>
      <c r="BF47" s="36">
        <f>VLOOKUP($H47,[4]IRA!$H$7:$CS$781,BF$1,FALSE)</f>
        <v>0</v>
      </c>
      <c r="BG47" s="36">
        <f>VLOOKUP($H47,[4]IRA!$H$7:$CS$781,BG$1,FALSE)</f>
        <v>0</v>
      </c>
      <c r="BH47" s="36">
        <f>VLOOKUP($H47,[4]IRA!$H$7:$CS$781,BH$1,FALSE)</f>
        <v>0</v>
      </c>
      <c r="BI47" s="36">
        <f>VLOOKUP($H47,[4]IRA!$H$7:$CS$781,BI$1,FALSE)</f>
        <v>0</v>
      </c>
      <c r="BJ47" s="36">
        <f>VLOOKUP($H47,[4]IRA!$H$7:$CS$781,BJ$1,FALSE)</f>
        <v>0</v>
      </c>
      <c r="BK47" s="36">
        <f>VLOOKUP($H47,[4]IRA!$H$7:$CS$781,BK$1,FALSE)</f>
        <v>0</v>
      </c>
      <c r="BL47" s="36">
        <f>VLOOKUP($H47,[4]IRA!$H$7:$CS$781,BL$1,FALSE)</f>
        <v>0</v>
      </c>
      <c r="BM47" s="36">
        <f>VLOOKUP($H47,[4]IRA!$H$7:$CS$781,BM$1,FALSE)</f>
        <v>0</v>
      </c>
      <c r="BN47" s="36">
        <f>VLOOKUP($H47,[4]IRA!$H$7:$CS$781,BN$1,FALSE)</f>
        <v>0</v>
      </c>
      <c r="BO47" s="10">
        <f>VLOOKUP(H47,[4]IRA!$H$7:$CS$781,90,FALSE)</f>
        <v>0</v>
      </c>
      <c r="BP47" s="10">
        <f t="shared" si="10"/>
        <v>3</v>
      </c>
      <c r="BQ47" s="17">
        <f t="shared" si="11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870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VLOOKUP($H48,[1]EDA!$H$6:$BN$780,J$1,FALSE)</f>
        <v>0</v>
      </c>
      <c r="K48" s="36">
        <f>VLOOKUP($H48,[1]EDA!$H$6:$BN$780,K$1,FALSE)</f>
        <v>0</v>
      </c>
      <c r="L48" s="36">
        <f>VLOOKUP($H48,[1]EDA!$H$6:$BN$780,L$1,FALSE)</f>
        <v>0</v>
      </c>
      <c r="M48" s="36">
        <f>VLOOKUP($H48,[1]EDA!$H$6:$BN$780,M$1,FALSE)</f>
        <v>0</v>
      </c>
      <c r="N48" s="36">
        <f>VLOOKUP($H48,[1]EDA!$H$6:$BN$780,N$1,FALSE)</f>
        <v>0</v>
      </c>
      <c r="O48" s="36">
        <f>VLOOKUP($H48,[1]EDA!$H$6:$BN$780,O$1,FALSE)</f>
        <v>0</v>
      </c>
      <c r="P48" s="36">
        <f>VLOOKUP($H48,[1]EDA!$H$6:$BN$780,P$1,FALSE)</f>
        <v>0</v>
      </c>
      <c r="Q48" s="36">
        <f>VLOOKUP($H48,[1]EDA!$H$6:$BN$780,Q$1,FALSE)</f>
        <v>0</v>
      </c>
      <c r="R48" s="36">
        <f>VLOOKUP($H48,[1]EDA!$H$6:$BN$780,R$1,FALSE)</f>
        <v>0</v>
      </c>
      <c r="S48" s="36">
        <f>VLOOKUP($H48,[1]EDA!$H$6:$BN$780,S$1,FALSE)</f>
        <v>0</v>
      </c>
      <c r="T48" s="36">
        <f>VLOOKUP($H48,[1]EDA!$H$6:$BN$780,T$1,FALSE)</f>
        <v>0</v>
      </c>
      <c r="U48" s="36">
        <f>VLOOKUP($H48,[1]EDA!$H$6:$BN$780,U$1,FALSE)</f>
        <v>0</v>
      </c>
      <c r="V48" s="10">
        <f>VLOOKUP(H48,[1]EDA!$H$6:$BO$780,60,FALSE)</f>
        <v>0</v>
      </c>
      <c r="W48" s="10">
        <f t="shared" si="4"/>
        <v>0</v>
      </c>
      <c r="X48" s="17">
        <f t="shared" si="5"/>
        <v>0</v>
      </c>
      <c r="Y48" s="36">
        <f>VLOOKUP($H48,[2]EDA!$H$6:$AY$780,Y$1,FALSE)</f>
        <v>0</v>
      </c>
      <c r="Z48" s="36">
        <f>VLOOKUP($H48,[2]EDA!$H$6:$AY$780,Z$1,FALSE)</f>
        <v>0</v>
      </c>
      <c r="AA48" s="36">
        <f>VLOOKUP($H48,[2]EDA!$H$6:$AY$780,AA$1,FALSE)</f>
        <v>0</v>
      </c>
      <c r="AB48" s="36">
        <f>VLOOKUP($H48,[2]EDA!$H$6:$AY$780,AB$1,FALSE)</f>
        <v>0</v>
      </c>
      <c r="AC48" s="36">
        <f>VLOOKUP($H48,[2]EDA!$H$6:$AY$780,AC$1,FALSE)</f>
        <v>0</v>
      </c>
      <c r="AD48" s="36">
        <f>VLOOKUP($H48,[2]EDA!$H$6:$AY$780,AD$1,FALSE)</f>
        <v>0</v>
      </c>
      <c r="AE48" s="36">
        <f>VLOOKUP($H48,[2]EDA!$H$6:$AY$780,AE$1,FALSE)</f>
        <v>0</v>
      </c>
      <c r="AF48" s="36">
        <f>VLOOKUP($H48,[2]EDA!$H$6:$AY$780,AF$1,FALSE)</f>
        <v>0</v>
      </c>
      <c r="AG48" s="36">
        <f>VLOOKUP($H48,[2]EDA!$H$6:$AY$780,AG$1,FALSE)</f>
        <v>0</v>
      </c>
      <c r="AH48" s="36">
        <f>VLOOKUP($H48,[2]EDA!$H$6:$AY$780,AH$1,FALSE)</f>
        <v>0</v>
      </c>
      <c r="AI48" s="36">
        <f>VLOOKUP($H48,[2]EDA!$H$6:$AY$780,AI$1,FALSE)</f>
        <v>0</v>
      </c>
      <c r="AJ48" s="36">
        <f>VLOOKUP($H48,[2]EDA!$H$6:$AY$780,AJ$1,FALSE)</f>
        <v>0</v>
      </c>
      <c r="AK48" s="20">
        <f>VLOOKUP(H48,[2]EDA!$H$6:$AZ$780,45,FALSE)</f>
        <v>0</v>
      </c>
      <c r="AL48" s="39">
        <f t="shared" si="6"/>
        <v>0</v>
      </c>
      <c r="AM48" s="17">
        <f t="shared" si="7"/>
        <v>0</v>
      </c>
      <c r="AN48" s="36">
        <f>VLOOKUP($H48,[3]IRA!$H$6:$BN$780,AN$1,FALSE)</f>
        <v>0</v>
      </c>
      <c r="AO48" s="36">
        <f>VLOOKUP($H48,[3]IRA!$H$6:$BN$780,AO$1,FALSE)</f>
        <v>0</v>
      </c>
      <c r="AP48" s="36">
        <f>VLOOKUP($H48,[3]IRA!$H$6:$BN$780,AP$1,FALSE)</f>
        <v>0</v>
      </c>
      <c r="AQ48" s="36">
        <f>VLOOKUP($H48,[3]IRA!$H$6:$BN$780,AQ$1,FALSE)</f>
        <v>0</v>
      </c>
      <c r="AR48" s="36">
        <f>VLOOKUP($H48,[3]IRA!$H$6:$BN$780,AR$1,FALSE)</f>
        <v>0</v>
      </c>
      <c r="AS48" s="36">
        <f>VLOOKUP($H48,[3]IRA!$H$6:$BN$780,AS$1,FALSE)</f>
        <v>0</v>
      </c>
      <c r="AT48" s="36">
        <f>VLOOKUP($H48,[3]IRA!$H$6:$BN$780,AT$1,FALSE)</f>
        <v>0</v>
      </c>
      <c r="AU48" s="36">
        <f>VLOOKUP($H48,[3]IRA!$H$6:$BN$780,AU$1,FALSE)</f>
        <v>0</v>
      </c>
      <c r="AV48" s="36">
        <f>VLOOKUP($H48,[3]IRA!$H$6:$BN$780,AV$1,FALSE)</f>
        <v>0</v>
      </c>
      <c r="AW48" s="36">
        <f>VLOOKUP($H48,[3]IRA!$H$6:$BN$780,AW$1,FALSE)</f>
        <v>0</v>
      </c>
      <c r="AX48" s="36">
        <f>VLOOKUP($H48,[3]IRA!$H$6:$BN$780,AX$1,FALSE)</f>
        <v>0</v>
      </c>
      <c r="AY48" s="36">
        <f>VLOOKUP($H48,[3]IRA!$H$6:$BN$780,AY$1,FALSE)</f>
        <v>0</v>
      </c>
      <c r="AZ48" s="20">
        <f>VLOOKUP(H48,[3]IRA!$H$6:$BO$780,60,FALSE)</f>
        <v>0</v>
      </c>
      <c r="BA48" s="20">
        <f t="shared" si="8"/>
        <v>0</v>
      </c>
      <c r="BB48" s="17">
        <f t="shared" si="9"/>
        <v>0</v>
      </c>
      <c r="BC48" s="36">
        <f>VLOOKUP($H48,[4]IRA!$H$7:$CS$781,BC$1,FALSE)</f>
        <v>0</v>
      </c>
      <c r="BD48" s="36">
        <f>VLOOKUP($H48,[4]IRA!$H$7:$CS$781,BD$1,FALSE)</f>
        <v>0</v>
      </c>
      <c r="BE48" s="36">
        <f>VLOOKUP($H48,[4]IRA!$H$7:$CS$781,BE$1,FALSE)</f>
        <v>0</v>
      </c>
      <c r="BF48" s="36">
        <f>VLOOKUP($H48,[4]IRA!$H$7:$CS$781,BF$1,FALSE)</f>
        <v>0</v>
      </c>
      <c r="BG48" s="36">
        <f>VLOOKUP($H48,[4]IRA!$H$7:$CS$781,BG$1,FALSE)</f>
        <v>0</v>
      </c>
      <c r="BH48" s="36">
        <f>VLOOKUP($H48,[4]IRA!$H$7:$CS$781,BH$1,FALSE)</f>
        <v>0</v>
      </c>
      <c r="BI48" s="36">
        <f>VLOOKUP($H48,[4]IRA!$H$7:$CS$781,BI$1,FALSE)</f>
        <v>0</v>
      </c>
      <c r="BJ48" s="36">
        <f>VLOOKUP($H48,[4]IRA!$H$7:$CS$781,BJ$1,FALSE)</f>
        <v>0</v>
      </c>
      <c r="BK48" s="36">
        <f>VLOOKUP($H48,[4]IRA!$H$7:$CS$781,BK$1,FALSE)</f>
        <v>0</v>
      </c>
      <c r="BL48" s="36">
        <f>VLOOKUP($H48,[4]IRA!$H$7:$CS$781,BL$1,FALSE)</f>
        <v>0</v>
      </c>
      <c r="BM48" s="36">
        <f>VLOOKUP($H48,[4]IRA!$H$7:$CS$781,BM$1,FALSE)</f>
        <v>0</v>
      </c>
      <c r="BN48" s="36">
        <f>VLOOKUP($H48,[4]IRA!$H$7:$CS$781,BN$1,FALSE)</f>
        <v>0</v>
      </c>
      <c r="BO48" s="10">
        <f>VLOOKUP(H48,[4]IRA!$H$7:$CS$781,90,FALSE)</f>
        <v>0</v>
      </c>
      <c r="BP48" s="10">
        <f t="shared" si="10"/>
        <v>0</v>
      </c>
      <c r="BQ48" s="17">
        <f t="shared" si="11"/>
        <v>0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870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VLOOKUP($H49,[1]EDA!$H$6:$BN$780,J$1,FALSE)</f>
        <v>1</v>
      </c>
      <c r="K49" s="36">
        <f>VLOOKUP($H49,[1]EDA!$H$6:$BN$780,K$1,FALSE)</f>
        <v>3</v>
      </c>
      <c r="L49" s="36">
        <f>VLOOKUP($H49,[1]EDA!$H$6:$BN$780,L$1,FALSE)</f>
        <v>0</v>
      </c>
      <c r="M49" s="36">
        <f>VLOOKUP($H49,[1]EDA!$H$6:$BN$780,M$1,FALSE)</f>
        <v>0</v>
      </c>
      <c r="N49" s="36">
        <f>VLOOKUP($H49,[1]EDA!$H$6:$BN$780,N$1,FALSE)</f>
        <v>0</v>
      </c>
      <c r="O49" s="36">
        <f>VLOOKUP($H49,[1]EDA!$H$6:$BN$780,O$1,FALSE)</f>
        <v>0</v>
      </c>
      <c r="P49" s="36">
        <f>VLOOKUP($H49,[1]EDA!$H$6:$BN$780,P$1,FALSE)</f>
        <v>0</v>
      </c>
      <c r="Q49" s="36">
        <f>VLOOKUP($H49,[1]EDA!$H$6:$BN$780,Q$1,FALSE)</f>
        <v>0</v>
      </c>
      <c r="R49" s="36">
        <f>VLOOKUP($H49,[1]EDA!$H$6:$BN$780,R$1,FALSE)</f>
        <v>0</v>
      </c>
      <c r="S49" s="36">
        <f>VLOOKUP($H49,[1]EDA!$H$6:$BN$780,S$1,FALSE)</f>
        <v>0</v>
      </c>
      <c r="T49" s="36">
        <f>VLOOKUP($H49,[1]EDA!$H$6:$BN$780,T$1,FALSE)</f>
        <v>0</v>
      </c>
      <c r="U49" s="36">
        <f>VLOOKUP($H49,[1]EDA!$H$6:$BN$780,U$1,FALSE)</f>
        <v>0</v>
      </c>
      <c r="V49" s="10">
        <f>VLOOKUP(H49,[1]EDA!$H$6:$BO$780,60,FALSE)</f>
        <v>0</v>
      </c>
      <c r="W49" s="10">
        <f t="shared" si="4"/>
        <v>4</v>
      </c>
      <c r="X49" s="17">
        <f t="shared" si="5"/>
        <v>0</v>
      </c>
      <c r="Y49" s="36">
        <f>VLOOKUP($H49,[2]EDA!$H$6:$AY$780,Y$1,FALSE)</f>
        <v>0</v>
      </c>
      <c r="Z49" s="36">
        <f>VLOOKUP($H49,[2]EDA!$H$6:$AY$780,Z$1,FALSE)</f>
        <v>0</v>
      </c>
      <c r="AA49" s="36">
        <f>VLOOKUP($H49,[2]EDA!$H$6:$AY$780,AA$1,FALSE)</f>
        <v>0</v>
      </c>
      <c r="AB49" s="36">
        <f>VLOOKUP($H49,[2]EDA!$H$6:$AY$780,AB$1,FALSE)</f>
        <v>0</v>
      </c>
      <c r="AC49" s="36">
        <f>VLOOKUP($H49,[2]EDA!$H$6:$AY$780,AC$1,FALSE)</f>
        <v>0</v>
      </c>
      <c r="AD49" s="36">
        <f>VLOOKUP($H49,[2]EDA!$H$6:$AY$780,AD$1,FALSE)</f>
        <v>0</v>
      </c>
      <c r="AE49" s="36">
        <f>VLOOKUP($H49,[2]EDA!$H$6:$AY$780,AE$1,FALSE)</f>
        <v>0</v>
      </c>
      <c r="AF49" s="36">
        <f>VLOOKUP($H49,[2]EDA!$H$6:$AY$780,AF$1,FALSE)</f>
        <v>0</v>
      </c>
      <c r="AG49" s="36">
        <f>VLOOKUP($H49,[2]EDA!$H$6:$AY$780,AG$1,FALSE)</f>
        <v>0</v>
      </c>
      <c r="AH49" s="36">
        <f>VLOOKUP($H49,[2]EDA!$H$6:$AY$780,AH$1,FALSE)</f>
        <v>0</v>
      </c>
      <c r="AI49" s="36">
        <f>VLOOKUP($H49,[2]EDA!$H$6:$AY$780,AI$1,FALSE)</f>
        <v>0</v>
      </c>
      <c r="AJ49" s="36">
        <f>VLOOKUP($H49,[2]EDA!$H$6:$AY$780,AJ$1,FALSE)</f>
        <v>0</v>
      </c>
      <c r="AK49" s="20">
        <f>VLOOKUP(H49,[2]EDA!$H$6:$AZ$780,45,FALSE)</f>
        <v>0</v>
      </c>
      <c r="AL49" s="39">
        <f t="shared" si="6"/>
        <v>0</v>
      </c>
      <c r="AM49" s="17">
        <f t="shared" si="7"/>
        <v>0</v>
      </c>
      <c r="AN49" s="36">
        <f>VLOOKUP($H49,[3]IRA!$H$6:$BN$780,AN$1,FALSE)</f>
        <v>0</v>
      </c>
      <c r="AO49" s="36">
        <f>VLOOKUP($H49,[3]IRA!$H$6:$BN$780,AO$1,FALSE)</f>
        <v>0</v>
      </c>
      <c r="AP49" s="36">
        <f>VLOOKUP($H49,[3]IRA!$H$6:$BN$780,AP$1,FALSE)</f>
        <v>0</v>
      </c>
      <c r="AQ49" s="36">
        <f>VLOOKUP($H49,[3]IRA!$H$6:$BN$780,AQ$1,FALSE)</f>
        <v>0</v>
      </c>
      <c r="AR49" s="36">
        <f>VLOOKUP($H49,[3]IRA!$H$6:$BN$780,AR$1,FALSE)</f>
        <v>0</v>
      </c>
      <c r="AS49" s="36">
        <f>VLOOKUP($H49,[3]IRA!$H$6:$BN$780,AS$1,FALSE)</f>
        <v>0</v>
      </c>
      <c r="AT49" s="36">
        <f>VLOOKUP($H49,[3]IRA!$H$6:$BN$780,AT$1,FALSE)</f>
        <v>0</v>
      </c>
      <c r="AU49" s="36">
        <f>VLOOKUP($H49,[3]IRA!$H$6:$BN$780,AU$1,FALSE)</f>
        <v>0</v>
      </c>
      <c r="AV49" s="36">
        <f>VLOOKUP($H49,[3]IRA!$H$6:$BN$780,AV$1,FALSE)</f>
        <v>0</v>
      </c>
      <c r="AW49" s="36">
        <f>VLOOKUP($H49,[3]IRA!$H$6:$BN$780,AW$1,FALSE)</f>
        <v>0</v>
      </c>
      <c r="AX49" s="36">
        <f>VLOOKUP($H49,[3]IRA!$H$6:$BN$780,AX$1,FALSE)</f>
        <v>0</v>
      </c>
      <c r="AY49" s="36">
        <f>VLOOKUP($H49,[3]IRA!$H$6:$BN$780,AY$1,FALSE)</f>
        <v>0</v>
      </c>
      <c r="AZ49" s="20">
        <f>VLOOKUP(H49,[3]IRA!$H$6:$BO$780,60,FALSE)</f>
        <v>0</v>
      </c>
      <c r="BA49" s="20">
        <f t="shared" si="8"/>
        <v>0</v>
      </c>
      <c r="BB49" s="17">
        <f t="shared" si="9"/>
        <v>0</v>
      </c>
      <c r="BC49" s="36">
        <f>VLOOKUP($H49,[4]IRA!$H$7:$CS$781,BC$1,FALSE)</f>
        <v>2</v>
      </c>
      <c r="BD49" s="36">
        <f>VLOOKUP($H49,[4]IRA!$H$7:$CS$781,BD$1,FALSE)</f>
        <v>0</v>
      </c>
      <c r="BE49" s="36">
        <f>VLOOKUP($H49,[4]IRA!$H$7:$CS$781,BE$1,FALSE)</f>
        <v>0</v>
      </c>
      <c r="BF49" s="36">
        <f>VLOOKUP($H49,[4]IRA!$H$7:$CS$781,BF$1,FALSE)</f>
        <v>0</v>
      </c>
      <c r="BG49" s="36">
        <f>VLOOKUP($H49,[4]IRA!$H$7:$CS$781,BG$1,FALSE)</f>
        <v>0</v>
      </c>
      <c r="BH49" s="36">
        <f>VLOOKUP($H49,[4]IRA!$H$7:$CS$781,BH$1,FALSE)</f>
        <v>0</v>
      </c>
      <c r="BI49" s="36">
        <f>VLOOKUP($H49,[4]IRA!$H$7:$CS$781,BI$1,FALSE)</f>
        <v>0</v>
      </c>
      <c r="BJ49" s="36">
        <f>VLOOKUP($H49,[4]IRA!$H$7:$CS$781,BJ$1,FALSE)</f>
        <v>0</v>
      </c>
      <c r="BK49" s="36">
        <f>VLOOKUP($H49,[4]IRA!$H$7:$CS$781,BK$1,FALSE)</f>
        <v>0</v>
      </c>
      <c r="BL49" s="36">
        <f>VLOOKUP($H49,[4]IRA!$H$7:$CS$781,BL$1,FALSE)</f>
        <v>0</v>
      </c>
      <c r="BM49" s="36">
        <f>VLOOKUP($H49,[4]IRA!$H$7:$CS$781,BM$1,FALSE)</f>
        <v>0</v>
      </c>
      <c r="BN49" s="36">
        <f>VLOOKUP($H49,[4]IRA!$H$7:$CS$781,BN$1,FALSE)</f>
        <v>0</v>
      </c>
      <c r="BO49" s="10">
        <f>VLOOKUP(H49,[4]IRA!$H$7:$CS$781,90,FALSE)</f>
        <v>0</v>
      </c>
      <c r="BP49" s="10">
        <f t="shared" si="10"/>
        <v>2</v>
      </c>
      <c r="BQ49" s="17">
        <f t="shared" si="11"/>
        <v>0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870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VLOOKUP($H50,[1]EDA!$H$6:$BN$780,J$1,FALSE)</f>
        <v>0</v>
      </c>
      <c r="K50" s="36">
        <f>VLOOKUP($H50,[1]EDA!$H$6:$BN$780,K$1,FALSE)</f>
        <v>0</v>
      </c>
      <c r="L50" s="36">
        <f>VLOOKUP($H50,[1]EDA!$H$6:$BN$780,L$1,FALSE)</f>
        <v>0</v>
      </c>
      <c r="M50" s="36">
        <f>VLOOKUP($H50,[1]EDA!$H$6:$BN$780,M$1,FALSE)</f>
        <v>0</v>
      </c>
      <c r="N50" s="36">
        <f>VLOOKUP($H50,[1]EDA!$H$6:$BN$780,N$1,FALSE)</f>
        <v>0</v>
      </c>
      <c r="O50" s="36">
        <f>VLOOKUP($H50,[1]EDA!$H$6:$BN$780,O$1,FALSE)</f>
        <v>0</v>
      </c>
      <c r="P50" s="36">
        <f>VLOOKUP($H50,[1]EDA!$H$6:$BN$780,P$1,FALSE)</f>
        <v>0</v>
      </c>
      <c r="Q50" s="36">
        <f>VLOOKUP($H50,[1]EDA!$H$6:$BN$780,Q$1,FALSE)</f>
        <v>0</v>
      </c>
      <c r="R50" s="36">
        <f>VLOOKUP($H50,[1]EDA!$H$6:$BN$780,R$1,FALSE)</f>
        <v>0</v>
      </c>
      <c r="S50" s="36">
        <f>VLOOKUP($H50,[1]EDA!$H$6:$BN$780,S$1,FALSE)</f>
        <v>0</v>
      </c>
      <c r="T50" s="36">
        <f>VLOOKUP($H50,[1]EDA!$H$6:$BN$780,T$1,FALSE)</f>
        <v>0</v>
      </c>
      <c r="U50" s="36">
        <f>VLOOKUP($H50,[1]EDA!$H$6:$BN$780,U$1,FALSE)</f>
        <v>0</v>
      </c>
      <c r="V50" s="10">
        <f>VLOOKUP(H50,[1]EDA!$H$6:$BO$780,60,FALSE)</f>
        <v>0</v>
      </c>
      <c r="W50" s="10">
        <f t="shared" si="4"/>
        <v>0</v>
      </c>
      <c r="X50" s="17">
        <f t="shared" si="5"/>
        <v>0</v>
      </c>
      <c r="Y50" s="36">
        <f>VLOOKUP($H50,[2]EDA!$H$6:$AY$780,Y$1,FALSE)</f>
        <v>0</v>
      </c>
      <c r="Z50" s="36">
        <f>VLOOKUP($H50,[2]EDA!$H$6:$AY$780,Z$1,FALSE)</f>
        <v>0</v>
      </c>
      <c r="AA50" s="36">
        <f>VLOOKUP($H50,[2]EDA!$H$6:$AY$780,AA$1,FALSE)</f>
        <v>0</v>
      </c>
      <c r="AB50" s="36">
        <f>VLOOKUP($H50,[2]EDA!$H$6:$AY$780,AB$1,FALSE)</f>
        <v>0</v>
      </c>
      <c r="AC50" s="36">
        <f>VLOOKUP($H50,[2]EDA!$H$6:$AY$780,AC$1,FALSE)</f>
        <v>0</v>
      </c>
      <c r="AD50" s="36">
        <f>VLOOKUP($H50,[2]EDA!$H$6:$AY$780,AD$1,FALSE)</f>
        <v>0</v>
      </c>
      <c r="AE50" s="36">
        <f>VLOOKUP($H50,[2]EDA!$H$6:$AY$780,AE$1,FALSE)</f>
        <v>0</v>
      </c>
      <c r="AF50" s="36">
        <f>VLOOKUP($H50,[2]EDA!$H$6:$AY$780,AF$1,FALSE)</f>
        <v>0</v>
      </c>
      <c r="AG50" s="36">
        <f>VLOOKUP($H50,[2]EDA!$H$6:$AY$780,AG$1,FALSE)</f>
        <v>0</v>
      </c>
      <c r="AH50" s="36">
        <f>VLOOKUP($H50,[2]EDA!$H$6:$AY$780,AH$1,FALSE)</f>
        <v>0</v>
      </c>
      <c r="AI50" s="36">
        <f>VLOOKUP($H50,[2]EDA!$H$6:$AY$780,AI$1,FALSE)</f>
        <v>0</v>
      </c>
      <c r="AJ50" s="36">
        <f>VLOOKUP($H50,[2]EDA!$H$6:$AY$780,AJ$1,FALSE)</f>
        <v>0</v>
      </c>
      <c r="AK50" s="20">
        <f>VLOOKUP(H50,[2]EDA!$H$6:$AZ$780,45,FALSE)</f>
        <v>0</v>
      </c>
      <c r="AL50" s="39">
        <f t="shared" si="6"/>
        <v>0</v>
      </c>
      <c r="AM50" s="17">
        <f t="shared" si="7"/>
        <v>0</v>
      </c>
      <c r="AN50" s="36">
        <f>VLOOKUP($H50,[3]IRA!$H$6:$BN$780,AN$1,FALSE)</f>
        <v>0</v>
      </c>
      <c r="AO50" s="36">
        <f>VLOOKUP($H50,[3]IRA!$H$6:$BN$780,AO$1,FALSE)</f>
        <v>0</v>
      </c>
      <c r="AP50" s="36">
        <f>VLOOKUP($H50,[3]IRA!$H$6:$BN$780,AP$1,FALSE)</f>
        <v>0</v>
      </c>
      <c r="AQ50" s="36">
        <f>VLOOKUP($H50,[3]IRA!$H$6:$BN$780,AQ$1,FALSE)</f>
        <v>0</v>
      </c>
      <c r="AR50" s="36">
        <f>VLOOKUP($H50,[3]IRA!$H$6:$BN$780,AR$1,FALSE)</f>
        <v>0</v>
      </c>
      <c r="AS50" s="36">
        <f>VLOOKUP($H50,[3]IRA!$H$6:$BN$780,AS$1,FALSE)</f>
        <v>0</v>
      </c>
      <c r="AT50" s="36">
        <f>VLOOKUP($H50,[3]IRA!$H$6:$BN$780,AT$1,FALSE)</f>
        <v>0</v>
      </c>
      <c r="AU50" s="36">
        <f>VLOOKUP($H50,[3]IRA!$H$6:$BN$780,AU$1,FALSE)</f>
        <v>0</v>
      </c>
      <c r="AV50" s="36">
        <f>VLOOKUP($H50,[3]IRA!$H$6:$BN$780,AV$1,FALSE)</f>
        <v>0</v>
      </c>
      <c r="AW50" s="36">
        <f>VLOOKUP($H50,[3]IRA!$H$6:$BN$780,AW$1,FALSE)</f>
        <v>0</v>
      </c>
      <c r="AX50" s="36">
        <f>VLOOKUP($H50,[3]IRA!$H$6:$BN$780,AX$1,FALSE)</f>
        <v>0</v>
      </c>
      <c r="AY50" s="36">
        <f>VLOOKUP($H50,[3]IRA!$H$6:$BN$780,AY$1,FALSE)</f>
        <v>0</v>
      </c>
      <c r="AZ50" s="20">
        <f>VLOOKUP(H50,[3]IRA!$H$6:$BO$780,60,FALSE)</f>
        <v>0</v>
      </c>
      <c r="BA50" s="20">
        <f t="shared" si="8"/>
        <v>0</v>
      </c>
      <c r="BB50" s="17">
        <f t="shared" si="9"/>
        <v>0</v>
      </c>
      <c r="BC50" s="36">
        <f>VLOOKUP($H50,[4]IRA!$H$7:$CS$781,BC$1,FALSE)</f>
        <v>0</v>
      </c>
      <c r="BD50" s="36">
        <f>VLOOKUP($H50,[4]IRA!$H$7:$CS$781,BD$1,FALSE)</f>
        <v>1</v>
      </c>
      <c r="BE50" s="36">
        <f>VLOOKUP($H50,[4]IRA!$H$7:$CS$781,BE$1,FALSE)</f>
        <v>0</v>
      </c>
      <c r="BF50" s="36">
        <f>VLOOKUP($H50,[4]IRA!$H$7:$CS$781,BF$1,FALSE)</f>
        <v>0</v>
      </c>
      <c r="BG50" s="36">
        <f>VLOOKUP($H50,[4]IRA!$H$7:$CS$781,BG$1,FALSE)</f>
        <v>0</v>
      </c>
      <c r="BH50" s="36">
        <f>VLOOKUP($H50,[4]IRA!$H$7:$CS$781,BH$1,FALSE)</f>
        <v>0</v>
      </c>
      <c r="BI50" s="36">
        <f>VLOOKUP($H50,[4]IRA!$H$7:$CS$781,BI$1,FALSE)</f>
        <v>0</v>
      </c>
      <c r="BJ50" s="36">
        <f>VLOOKUP($H50,[4]IRA!$H$7:$CS$781,BJ$1,FALSE)</f>
        <v>0</v>
      </c>
      <c r="BK50" s="36">
        <f>VLOOKUP($H50,[4]IRA!$H$7:$CS$781,BK$1,FALSE)</f>
        <v>0</v>
      </c>
      <c r="BL50" s="36">
        <f>VLOOKUP($H50,[4]IRA!$H$7:$CS$781,BL$1,FALSE)</f>
        <v>0</v>
      </c>
      <c r="BM50" s="36">
        <f>VLOOKUP($H50,[4]IRA!$H$7:$CS$781,BM$1,FALSE)</f>
        <v>0</v>
      </c>
      <c r="BN50" s="36">
        <f>VLOOKUP($H50,[4]IRA!$H$7:$CS$781,BN$1,FALSE)</f>
        <v>0</v>
      </c>
      <c r="BO50" s="10">
        <f>VLOOKUP(H50,[4]IRA!$H$7:$CS$781,90,FALSE)</f>
        <v>0</v>
      </c>
      <c r="BP50" s="10">
        <f t="shared" si="10"/>
        <v>1</v>
      </c>
      <c r="BQ50" s="17">
        <f t="shared" si="11"/>
        <v>0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870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VLOOKUP($H51,[1]EDA!$H$6:$BN$780,J$1,FALSE)</f>
        <v>4</v>
      </c>
      <c r="K51" s="36">
        <f>VLOOKUP($H51,[1]EDA!$H$6:$BN$780,K$1,FALSE)</f>
        <v>1</v>
      </c>
      <c r="L51" s="36">
        <f>VLOOKUP($H51,[1]EDA!$H$6:$BN$780,L$1,FALSE)</f>
        <v>0</v>
      </c>
      <c r="M51" s="36">
        <f>VLOOKUP($H51,[1]EDA!$H$6:$BN$780,M$1,FALSE)</f>
        <v>0</v>
      </c>
      <c r="N51" s="36">
        <f>VLOOKUP($H51,[1]EDA!$H$6:$BN$780,N$1,FALSE)</f>
        <v>0</v>
      </c>
      <c r="O51" s="36">
        <f>VLOOKUP($H51,[1]EDA!$H$6:$BN$780,O$1,FALSE)</f>
        <v>0</v>
      </c>
      <c r="P51" s="36">
        <f>VLOOKUP($H51,[1]EDA!$H$6:$BN$780,P$1,FALSE)</f>
        <v>0</v>
      </c>
      <c r="Q51" s="36">
        <f>VLOOKUP($H51,[1]EDA!$H$6:$BN$780,Q$1,FALSE)</f>
        <v>0</v>
      </c>
      <c r="R51" s="36">
        <f>VLOOKUP($H51,[1]EDA!$H$6:$BN$780,R$1,FALSE)</f>
        <v>0</v>
      </c>
      <c r="S51" s="36">
        <f>VLOOKUP($H51,[1]EDA!$H$6:$BN$780,S$1,FALSE)</f>
        <v>0</v>
      </c>
      <c r="T51" s="36">
        <f>VLOOKUP($H51,[1]EDA!$H$6:$BN$780,T$1,FALSE)</f>
        <v>0</v>
      </c>
      <c r="U51" s="36">
        <f>VLOOKUP($H51,[1]EDA!$H$6:$BN$780,U$1,FALSE)</f>
        <v>0</v>
      </c>
      <c r="V51" s="10">
        <f>VLOOKUP(H51,[1]EDA!$H$6:$BO$780,60,FALSE)</f>
        <v>0</v>
      </c>
      <c r="W51" s="10">
        <f t="shared" si="4"/>
        <v>5</v>
      </c>
      <c r="X51" s="17">
        <f t="shared" si="5"/>
        <v>0</v>
      </c>
      <c r="Y51" s="36">
        <f>VLOOKUP($H51,[2]EDA!$H$6:$AY$780,Y$1,FALSE)</f>
        <v>0</v>
      </c>
      <c r="Z51" s="36">
        <f>VLOOKUP($H51,[2]EDA!$H$6:$AY$780,Z$1,FALSE)</f>
        <v>0</v>
      </c>
      <c r="AA51" s="36">
        <f>VLOOKUP($H51,[2]EDA!$H$6:$AY$780,AA$1,FALSE)</f>
        <v>0</v>
      </c>
      <c r="AB51" s="36">
        <f>VLOOKUP($H51,[2]EDA!$H$6:$AY$780,AB$1,FALSE)</f>
        <v>0</v>
      </c>
      <c r="AC51" s="36">
        <f>VLOOKUP($H51,[2]EDA!$H$6:$AY$780,AC$1,FALSE)</f>
        <v>0</v>
      </c>
      <c r="AD51" s="36">
        <f>VLOOKUP($H51,[2]EDA!$H$6:$AY$780,AD$1,FALSE)</f>
        <v>0</v>
      </c>
      <c r="AE51" s="36">
        <f>VLOOKUP($H51,[2]EDA!$H$6:$AY$780,AE$1,FALSE)</f>
        <v>0</v>
      </c>
      <c r="AF51" s="36">
        <f>VLOOKUP($H51,[2]EDA!$H$6:$AY$780,AF$1,FALSE)</f>
        <v>0</v>
      </c>
      <c r="AG51" s="36">
        <f>VLOOKUP($H51,[2]EDA!$H$6:$AY$780,AG$1,FALSE)</f>
        <v>0</v>
      </c>
      <c r="AH51" s="36">
        <f>VLOOKUP($H51,[2]EDA!$H$6:$AY$780,AH$1,FALSE)</f>
        <v>0</v>
      </c>
      <c r="AI51" s="36">
        <f>VLOOKUP($H51,[2]EDA!$H$6:$AY$780,AI$1,FALSE)</f>
        <v>0</v>
      </c>
      <c r="AJ51" s="36">
        <f>VLOOKUP($H51,[2]EDA!$H$6:$AY$780,AJ$1,FALSE)</f>
        <v>0</v>
      </c>
      <c r="AK51" s="20">
        <f>VLOOKUP(H51,[2]EDA!$H$6:$AZ$780,45,FALSE)</f>
        <v>0</v>
      </c>
      <c r="AL51" s="39">
        <f t="shared" si="6"/>
        <v>0</v>
      </c>
      <c r="AM51" s="17">
        <f t="shared" si="7"/>
        <v>0</v>
      </c>
      <c r="AN51" s="36">
        <f>VLOOKUP($H51,[3]IRA!$H$6:$BN$780,AN$1,FALSE)</f>
        <v>0</v>
      </c>
      <c r="AO51" s="36">
        <f>VLOOKUP($H51,[3]IRA!$H$6:$BN$780,AO$1,FALSE)</f>
        <v>0</v>
      </c>
      <c r="AP51" s="36">
        <f>VLOOKUP($H51,[3]IRA!$H$6:$BN$780,AP$1,FALSE)</f>
        <v>0</v>
      </c>
      <c r="AQ51" s="36">
        <f>VLOOKUP($H51,[3]IRA!$H$6:$BN$780,AQ$1,FALSE)</f>
        <v>0</v>
      </c>
      <c r="AR51" s="36">
        <f>VLOOKUP($H51,[3]IRA!$H$6:$BN$780,AR$1,FALSE)</f>
        <v>0</v>
      </c>
      <c r="AS51" s="36">
        <f>VLOOKUP($H51,[3]IRA!$H$6:$BN$780,AS$1,FALSE)</f>
        <v>0</v>
      </c>
      <c r="AT51" s="36">
        <f>VLOOKUP($H51,[3]IRA!$H$6:$BN$780,AT$1,FALSE)</f>
        <v>0</v>
      </c>
      <c r="AU51" s="36">
        <f>VLOOKUP($H51,[3]IRA!$H$6:$BN$780,AU$1,FALSE)</f>
        <v>0</v>
      </c>
      <c r="AV51" s="36">
        <f>VLOOKUP($H51,[3]IRA!$H$6:$BN$780,AV$1,FALSE)</f>
        <v>0</v>
      </c>
      <c r="AW51" s="36">
        <f>VLOOKUP($H51,[3]IRA!$H$6:$BN$780,AW$1,FALSE)</f>
        <v>0</v>
      </c>
      <c r="AX51" s="36">
        <f>VLOOKUP($H51,[3]IRA!$H$6:$BN$780,AX$1,FALSE)</f>
        <v>0</v>
      </c>
      <c r="AY51" s="36">
        <f>VLOOKUP($H51,[3]IRA!$H$6:$BN$780,AY$1,FALSE)</f>
        <v>0</v>
      </c>
      <c r="AZ51" s="20">
        <f>VLOOKUP(H51,[3]IRA!$H$6:$BO$780,60,FALSE)</f>
        <v>0</v>
      </c>
      <c r="BA51" s="20">
        <f t="shared" si="8"/>
        <v>0</v>
      </c>
      <c r="BB51" s="17">
        <f t="shared" si="9"/>
        <v>0</v>
      </c>
      <c r="BC51" s="36">
        <f>VLOOKUP($H51,[4]IRA!$H$7:$CS$781,BC$1,FALSE)</f>
        <v>3</v>
      </c>
      <c r="BD51" s="36">
        <f>VLOOKUP($H51,[4]IRA!$H$7:$CS$781,BD$1,FALSE)</f>
        <v>1</v>
      </c>
      <c r="BE51" s="36">
        <f>VLOOKUP($H51,[4]IRA!$H$7:$CS$781,BE$1,FALSE)</f>
        <v>0</v>
      </c>
      <c r="BF51" s="36">
        <f>VLOOKUP($H51,[4]IRA!$H$7:$CS$781,BF$1,FALSE)</f>
        <v>0</v>
      </c>
      <c r="BG51" s="36">
        <f>VLOOKUP($H51,[4]IRA!$H$7:$CS$781,BG$1,FALSE)</f>
        <v>0</v>
      </c>
      <c r="BH51" s="36">
        <f>VLOOKUP($H51,[4]IRA!$H$7:$CS$781,BH$1,FALSE)</f>
        <v>0</v>
      </c>
      <c r="BI51" s="36">
        <f>VLOOKUP($H51,[4]IRA!$H$7:$CS$781,BI$1,FALSE)</f>
        <v>0</v>
      </c>
      <c r="BJ51" s="36">
        <f>VLOOKUP($H51,[4]IRA!$H$7:$CS$781,BJ$1,FALSE)</f>
        <v>0</v>
      </c>
      <c r="BK51" s="36">
        <f>VLOOKUP($H51,[4]IRA!$H$7:$CS$781,BK$1,FALSE)</f>
        <v>0</v>
      </c>
      <c r="BL51" s="36">
        <f>VLOOKUP($H51,[4]IRA!$H$7:$CS$781,BL$1,FALSE)</f>
        <v>0</v>
      </c>
      <c r="BM51" s="36">
        <f>VLOOKUP($H51,[4]IRA!$H$7:$CS$781,BM$1,FALSE)</f>
        <v>0</v>
      </c>
      <c r="BN51" s="36">
        <f>VLOOKUP($H51,[4]IRA!$H$7:$CS$781,BN$1,FALSE)</f>
        <v>0</v>
      </c>
      <c r="BO51" s="10">
        <f>VLOOKUP(H51,[4]IRA!$H$7:$CS$781,90,FALSE)</f>
        <v>0</v>
      </c>
      <c r="BP51" s="10">
        <f t="shared" si="10"/>
        <v>4</v>
      </c>
      <c r="BQ51" s="17">
        <f t="shared" si="11"/>
        <v>0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870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VLOOKUP($H52,[1]EDA!$H$6:$BN$780,J$1,FALSE)</f>
        <v>2</v>
      </c>
      <c r="K52" s="36">
        <f>VLOOKUP($H52,[1]EDA!$H$6:$BN$780,K$1,FALSE)</f>
        <v>1</v>
      </c>
      <c r="L52" s="36">
        <f>VLOOKUP($H52,[1]EDA!$H$6:$BN$780,L$1,FALSE)</f>
        <v>0</v>
      </c>
      <c r="M52" s="36">
        <f>VLOOKUP($H52,[1]EDA!$H$6:$BN$780,M$1,FALSE)</f>
        <v>0</v>
      </c>
      <c r="N52" s="36">
        <f>VLOOKUP($H52,[1]EDA!$H$6:$BN$780,N$1,FALSE)</f>
        <v>0</v>
      </c>
      <c r="O52" s="36">
        <f>VLOOKUP($H52,[1]EDA!$H$6:$BN$780,O$1,FALSE)</f>
        <v>0</v>
      </c>
      <c r="P52" s="36">
        <f>VLOOKUP($H52,[1]EDA!$H$6:$BN$780,P$1,FALSE)</f>
        <v>0</v>
      </c>
      <c r="Q52" s="36">
        <f>VLOOKUP($H52,[1]EDA!$H$6:$BN$780,Q$1,FALSE)</f>
        <v>0</v>
      </c>
      <c r="R52" s="36">
        <f>VLOOKUP($H52,[1]EDA!$H$6:$BN$780,R$1,FALSE)</f>
        <v>0</v>
      </c>
      <c r="S52" s="36">
        <f>VLOOKUP($H52,[1]EDA!$H$6:$BN$780,S$1,FALSE)</f>
        <v>0</v>
      </c>
      <c r="T52" s="36">
        <f>VLOOKUP($H52,[1]EDA!$H$6:$BN$780,T$1,FALSE)</f>
        <v>0</v>
      </c>
      <c r="U52" s="36">
        <f>VLOOKUP($H52,[1]EDA!$H$6:$BN$780,U$1,FALSE)</f>
        <v>0</v>
      </c>
      <c r="V52" s="10">
        <f>VLOOKUP(H52,[1]EDA!$H$6:$BO$780,60,FALSE)</f>
        <v>0</v>
      </c>
      <c r="W52" s="10">
        <f t="shared" si="4"/>
        <v>3</v>
      </c>
      <c r="X52" s="17">
        <f t="shared" si="5"/>
        <v>0</v>
      </c>
      <c r="Y52" s="36">
        <f>VLOOKUP($H52,[2]EDA!$H$6:$AY$780,Y$1,FALSE)</f>
        <v>0</v>
      </c>
      <c r="Z52" s="36">
        <f>VLOOKUP($H52,[2]EDA!$H$6:$AY$780,Z$1,FALSE)</f>
        <v>0</v>
      </c>
      <c r="AA52" s="36">
        <f>VLOOKUP($H52,[2]EDA!$H$6:$AY$780,AA$1,FALSE)</f>
        <v>0</v>
      </c>
      <c r="AB52" s="36">
        <f>VLOOKUP($H52,[2]EDA!$H$6:$AY$780,AB$1,FALSE)</f>
        <v>0</v>
      </c>
      <c r="AC52" s="36">
        <f>VLOOKUP($H52,[2]EDA!$H$6:$AY$780,AC$1,FALSE)</f>
        <v>0</v>
      </c>
      <c r="AD52" s="36">
        <f>VLOOKUP($H52,[2]EDA!$H$6:$AY$780,AD$1,FALSE)</f>
        <v>0</v>
      </c>
      <c r="AE52" s="36">
        <f>VLOOKUP($H52,[2]EDA!$H$6:$AY$780,AE$1,FALSE)</f>
        <v>0</v>
      </c>
      <c r="AF52" s="36">
        <f>VLOOKUP($H52,[2]EDA!$H$6:$AY$780,AF$1,FALSE)</f>
        <v>0</v>
      </c>
      <c r="AG52" s="36">
        <f>VLOOKUP($H52,[2]EDA!$H$6:$AY$780,AG$1,FALSE)</f>
        <v>0</v>
      </c>
      <c r="AH52" s="36">
        <f>VLOOKUP($H52,[2]EDA!$H$6:$AY$780,AH$1,FALSE)</f>
        <v>0</v>
      </c>
      <c r="AI52" s="36">
        <f>VLOOKUP($H52,[2]EDA!$H$6:$AY$780,AI$1,FALSE)</f>
        <v>0</v>
      </c>
      <c r="AJ52" s="36">
        <f>VLOOKUP($H52,[2]EDA!$H$6:$AY$780,AJ$1,FALSE)</f>
        <v>0</v>
      </c>
      <c r="AK52" s="20">
        <f>VLOOKUP(H52,[2]EDA!$H$6:$AZ$780,45,FALSE)</f>
        <v>0</v>
      </c>
      <c r="AL52" s="39">
        <f t="shared" si="6"/>
        <v>0</v>
      </c>
      <c r="AM52" s="17">
        <f t="shared" si="7"/>
        <v>0</v>
      </c>
      <c r="AN52" s="36">
        <f>VLOOKUP($H52,[3]IRA!$H$6:$BN$780,AN$1,FALSE)</f>
        <v>0</v>
      </c>
      <c r="AO52" s="36">
        <f>VLOOKUP($H52,[3]IRA!$H$6:$BN$780,AO$1,FALSE)</f>
        <v>0</v>
      </c>
      <c r="AP52" s="36">
        <f>VLOOKUP($H52,[3]IRA!$H$6:$BN$780,AP$1,FALSE)</f>
        <v>0</v>
      </c>
      <c r="AQ52" s="36">
        <f>VLOOKUP($H52,[3]IRA!$H$6:$BN$780,AQ$1,FALSE)</f>
        <v>0</v>
      </c>
      <c r="AR52" s="36">
        <f>VLOOKUP($H52,[3]IRA!$H$6:$BN$780,AR$1,FALSE)</f>
        <v>0</v>
      </c>
      <c r="AS52" s="36">
        <f>VLOOKUP($H52,[3]IRA!$H$6:$BN$780,AS$1,FALSE)</f>
        <v>0</v>
      </c>
      <c r="AT52" s="36">
        <f>VLOOKUP($H52,[3]IRA!$H$6:$BN$780,AT$1,FALSE)</f>
        <v>0</v>
      </c>
      <c r="AU52" s="36">
        <f>VLOOKUP($H52,[3]IRA!$H$6:$BN$780,AU$1,FALSE)</f>
        <v>0</v>
      </c>
      <c r="AV52" s="36">
        <f>VLOOKUP($H52,[3]IRA!$H$6:$BN$780,AV$1,FALSE)</f>
        <v>0</v>
      </c>
      <c r="AW52" s="36">
        <f>VLOOKUP($H52,[3]IRA!$H$6:$BN$780,AW$1,FALSE)</f>
        <v>0</v>
      </c>
      <c r="AX52" s="36">
        <f>VLOOKUP($H52,[3]IRA!$H$6:$BN$780,AX$1,FALSE)</f>
        <v>0</v>
      </c>
      <c r="AY52" s="36">
        <f>VLOOKUP($H52,[3]IRA!$H$6:$BN$780,AY$1,FALSE)</f>
        <v>0</v>
      </c>
      <c r="AZ52" s="20">
        <f>VLOOKUP(H52,[3]IRA!$H$6:$BO$780,60,FALSE)</f>
        <v>0</v>
      </c>
      <c r="BA52" s="20">
        <f t="shared" si="8"/>
        <v>0</v>
      </c>
      <c r="BB52" s="17">
        <f t="shared" si="9"/>
        <v>0</v>
      </c>
      <c r="BC52" s="36">
        <f>VLOOKUP($H52,[4]IRA!$H$7:$CS$781,BC$1,FALSE)</f>
        <v>4</v>
      </c>
      <c r="BD52" s="36">
        <f>VLOOKUP($H52,[4]IRA!$H$7:$CS$781,BD$1,FALSE)</f>
        <v>1</v>
      </c>
      <c r="BE52" s="36">
        <f>VLOOKUP($H52,[4]IRA!$H$7:$CS$781,BE$1,FALSE)</f>
        <v>0</v>
      </c>
      <c r="BF52" s="36">
        <f>VLOOKUP($H52,[4]IRA!$H$7:$CS$781,BF$1,FALSE)</f>
        <v>0</v>
      </c>
      <c r="BG52" s="36">
        <f>VLOOKUP($H52,[4]IRA!$H$7:$CS$781,BG$1,FALSE)</f>
        <v>0</v>
      </c>
      <c r="BH52" s="36">
        <f>VLOOKUP($H52,[4]IRA!$H$7:$CS$781,BH$1,FALSE)</f>
        <v>0</v>
      </c>
      <c r="BI52" s="36">
        <f>VLOOKUP($H52,[4]IRA!$H$7:$CS$781,BI$1,FALSE)</f>
        <v>0</v>
      </c>
      <c r="BJ52" s="36">
        <f>VLOOKUP($H52,[4]IRA!$H$7:$CS$781,BJ$1,FALSE)</f>
        <v>0</v>
      </c>
      <c r="BK52" s="36">
        <f>VLOOKUP($H52,[4]IRA!$H$7:$CS$781,BK$1,FALSE)</f>
        <v>0</v>
      </c>
      <c r="BL52" s="36">
        <f>VLOOKUP($H52,[4]IRA!$H$7:$CS$781,BL$1,FALSE)</f>
        <v>0</v>
      </c>
      <c r="BM52" s="36">
        <f>VLOOKUP($H52,[4]IRA!$H$7:$CS$781,BM$1,FALSE)</f>
        <v>0</v>
      </c>
      <c r="BN52" s="36">
        <f>VLOOKUP($H52,[4]IRA!$H$7:$CS$781,BN$1,FALSE)</f>
        <v>0</v>
      </c>
      <c r="BO52" s="10">
        <f>VLOOKUP(H52,[4]IRA!$H$7:$CS$781,90,FALSE)</f>
        <v>0</v>
      </c>
      <c r="BP52" s="10">
        <f t="shared" si="10"/>
        <v>5</v>
      </c>
      <c r="BQ52" s="17">
        <f t="shared" si="11"/>
        <v>0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870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VLOOKUP($H53,[1]EDA!$H$6:$BN$780,J$1,FALSE)</f>
        <v>2</v>
      </c>
      <c r="K53" s="36">
        <f>VLOOKUP($H53,[1]EDA!$H$6:$BN$780,K$1,FALSE)</f>
        <v>2</v>
      </c>
      <c r="L53" s="36">
        <f>VLOOKUP($H53,[1]EDA!$H$6:$BN$780,L$1,FALSE)</f>
        <v>0</v>
      </c>
      <c r="M53" s="36">
        <f>VLOOKUP($H53,[1]EDA!$H$6:$BN$780,M$1,FALSE)</f>
        <v>0</v>
      </c>
      <c r="N53" s="36">
        <f>VLOOKUP($H53,[1]EDA!$H$6:$BN$780,N$1,FALSE)</f>
        <v>0</v>
      </c>
      <c r="O53" s="36">
        <f>VLOOKUP($H53,[1]EDA!$H$6:$BN$780,O$1,FALSE)</f>
        <v>0</v>
      </c>
      <c r="P53" s="36">
        <f>VLOOKUP($H53,[1]EDA!$H$6:$BN$780,P$1,FALSE)</f>
        <v>0</v>
      </c>
      <c r="Q53" s="36">
        <f>VLOOKUP($H53,[1]EDA!$H$6:$BN$780,Q$1,FALSE)</f>
        <v>0</v>
      </c>
      <c r="R53" s="36">
        <f>VLOOKUP($H53,[1]EDA!$H$6:$BN$780,R$1,FALSE)</f>
        <v>0</v>
      </c>
      <c r="S53" s="36">
        <f>VLOOKUP($H53,[1]EDA!$H$6:$BN$780,S$1,FALSE)</f>
        <v>0</v>
      </c>
      <c r="T53" s="36">
        <f>VLOOKUP($H53,[1]EDA!$H$6:$BN$780,T$1,FALSE)</f>
        <v>0</v>
      </c>
      <c r="U53" s="36">
        <f>VLOOKUP($H53,[1]EDA!$H$6:$BN$780,U$1,FALSE)</f>
        <v>0</v>
      </c>
      <c r="V53" s="10">
        <f>VLOOKUP(H53,[1]EDA!$H$6:$BO$780,60,FALSE)</f>
        <v>0</v>
      </c>
      <c r="W53" s="10">
        <f t="shared" si="4"/>
        <v>4</v>
      </c>
      <c r="X53" s="17">
        <f t="shared" si="5"/>
        <v>0</v>
      </c>
      <c r="Y53" s="36">
        <f>VLOOKUP($H53,[2]EDA!$H$6:$AY$780,Y$1,FALSE)</f>
        <v>0</v>
      </c>
      <c r="Z53" s="36">
        <f>VLOOKUP($H53,[2]EDA!$H$6:$AY$780,Z$1,FALSE)</f>
        <v>0</v>
      </c>
      <c r="AA53" s="36">
        <f>VLOOKUP($H53,[2]EDA!$H$6:$AY$780,AA$1,FALSE)</f>
        <v>0</v>
      </c>
      <c r="AB53" s="36">
        <f>VLOOKUP($H53,[2]EDA!$H$6:$AY$780,AB$1,FALSE)</f>
        <v>0</v>
      </c>
      <c r="AC53" s="36">
        <f>VLOOKUP($H53,[2]EDA!$H$6:$AY$780,AC$1,FALSE)</f>
        <v>0</v>
      </c>
      <c r="AD53" s="36">
        <f>VLOOKUP($H53,[2]EDA!$H$6:$AY$780,AD$1,FALSE)</f>
        <v>0</v>
      </c>
      <c r="AE53" s="36">
        <f>VLOOKUP($H53,[2]EDA!$H$6:$AY$780,AE$1,FALSE)</f>
        <v>0</v>
      </c>
      <c r="AF53" s="36">
        <f>VLOOKUP($H53,[2]EDA!$H$6:$AY$780,AF$1,FALSE)</f>
        <v>0</v>
      </c>
      <c r="AG53" s="36">
        <f>VLOOKUP($H53,[2]EDA!$H$6:$AY$780,AG$1,FALSE)</f>
        <v>0</v>
      </c>
      <c r="AH53" s="36">
        <f>VLOOKUP($H53,[2]EDA!$H$6:$AY$780,AH$1,FALSE)</f>
        <v>0</v>
      </c>
      <c r="AI53" s="36">
        <f>VLOOKUP($H53,[2]EDA!$H$6:$AY$780,AI$1,FALSE)</f>
        <v>0</v>
      </c>
      <c r="AJ53" s="36">
        <f>VLOOKUP($H53,[2]EDA!$H$6:$AY$780,AJ$1,FALSE)</f>
        <v>0</v>
      </c>
      <c r="AK53" s="20">
        <f>VLOOKUP(H53,[2]EDA!$H$6:$AZ$780,45,FALSE)</f>
        <v>0</v>
      </c>
      <c r="AL53" s="39">
        <f t="shared" si="6"/>
        <v>0</v>
      </c>
      <c r="AM53" s="17">
        <f t="shared" si="7"/>
        <v>0</v>
      </c>
      <c r="AN53" s="36">
        <f>VLOOKUP($H53,[3]IRA!$H$6:$BN$780,AN$1,FALSE)</f>
        <v>0</v>
      </c>
      <c r="AO53" s="36">
        <f>VLOOKUP($H53,[3]IRA!$H$6:$BN$780,AO$1,FALSE)</f>
        <v>0</v>
      </c>
      <c r="AP53" s="36">
        <f>VLOOKUP($H53,[3]IRA!$H$6:$BN$780,AP$1,FALSE)</f>
        <v>0</v>
      </c>
      <c r="AQ53" s="36">
        <f>VLOOKUP($H53,[3]IRA!$H$6:$BN$780,AQ$1,FALSE)</f>
        <v>0</v>
      </c>
      <c r="AR53" s="36">
        <f>VLOOKUP($H53,[3]IRA!$H$6:$BN$780,AR$1,FALSE)</f>
        <v>0</v>
      </c>
      <c r="AS53" s="36">
        <f>VLOOKUP($H53,[3]IRA!$H$6:$BN$780,AS$1,FALSE)</f>
        <v>0</v>
      </c>
      <c r="AT53" s="36">
        <f>VLOOKUP($H53,[3]IRA!$H$6:$BN$780,AT$1,FALSE)</f>
        <v>0</v>
      </c>
      <c r="AU53" s="36">
        <f>VLOOKUP($H53,[3]IRA!$H$6:$BN$780,AU$1,FALSE)</f>
        <v>0</v>
      </c>
      <c r="AV53" s="36">
        <f>VLOOKUP($H53,[3]IRA!$H$6:$BN$780,AV$1,FALSE)</f>
        <v>0</v>
      </c>
      <c r="AW53" s="36">
        <f>VLOOKUP($H53,[3]IRA!$H$6:$BN$780,AW$1,FALSE)</f>
        <v>0</v>
      </c>
      <c r="AX53" s="36">
        <f>VLOOKUP($H53,[3]IRA!$H$6:$BN$780,AX$1,FALSE)</f>
        <v>0</v>
      </c>
      <c r="AY53" s="36">
        <f>VLOOKUP($H53,[3]IRA!$H$6:$BN$780,AY$1,FALSE)</f>
        <v>0</v>
      </c>
      <c r="AZ53" s="20">
        <f>VLOOKUP(H53,[3]IRA!$H$6:$BO$780,60,FALSE)</f>
        <v>0</v>
      </c>
      <c r="BA53" s="20">
        <f t="shared" si="8"/>
        <v>0</v>
      </c>
      <c r="BB53" s="17">
        <f t="shared" si="9"/>
        <v>0</v>
      </c>
      <c r="BC53" s="36">
        <f>VLOOKUP($H53,[4]IRA!$H$7:$CS$781,BC$1,FALSE)</f>
        <v>1</v>
      </c>
      <c r="BD53" s="36">
        <f>VLOOKUP($H53,[4]IRA!$H$7:$CS$781,BD$1,FALSE)</f>
        <v>0</v>
      </c>
      <c r="BE53" s="36">
        <f>VLOOKUP($H53,[4]IRA!$H$7:$CS$781,BE$1,FALSE)</f>
        <v>0</v>
      </c>
      <c r="BF53" s="36">
        <f>VLOOKUP($H53,[4]IRA!$H$7:$CS$781,BF$1,FALSE)</f>
        <v>0</v>
      </c>
      <c r="BG53" s="36">
        <f>VLOOKUP($H53,[4]IRA!$H$7:$CS$781,BG$1,FALSE)</f>
        <v>0</v>
      </c>
      <c r="BH53" s="36">
        <f>VLOOKUP($H53,[4]IRA!$H$7:$CS$781,BH$1,FALSE)</f>
        <v>0</v>
      </c>
      <c r="BI53" s="36">
        <f>VLOOKUP($H53,[4]IRA!$H$7:$CS$781,BI$1,FALSE)</f>
        <v>0</v>
      </c>
      <c r="BJ53" s="36">
        <f>VLOOKUP($H53,[4]IRA!$H$7:$CS$781,BJ$1,FALSE)</f>
        <v>0</v>
      </c>
      <c r="BK53" s="36">
        <f>VLOOKUP($H53,[4]IRA!$H$7:$CS$781,BK$1,FALSE)</f>
        <v>0</v>
      </c>
      <c r="BL53" s="36">
        <f>VLOOKUP($H53,[4]IRA!$H$7:$CS$781,BL$1,FALSE)</f>
        <v>0</v>
      </c>
      <c r="BM53" s="36">
        <f>VLOOKUP($H53,[4]IRA!$H$7:$CS$781,BM$1,FALSE)</f>
        <v>0</v>
      </c>
      <c r="BN53" s="36">
        <f>VLOOKUP($H53,[4]IRA!$H$7:$CS$781,BN$1,FALSE)</f>
        <v>0</v>
      </c>
      <c r="BO53" s="10">
        <f>VLOOKUP(H53,[4]IRA!$H$7:$CS$781,90,FALSE)</f>
        <v>0</v>
      </c>
      <c r="BP53" s="10">
        <f t="shared" si="10"/>
        <v>1</v>
      </c>
      <c r="BQ53" s="17">
        <f t="shared" si="11"/>
        <v>0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870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VLOOKUP($H54,[1]EDA!$H$6:$BN$780,J$1,FALSE)</f>
        <v>46</v>
      </c>
      <c r="K54" s="36">
        <f>VLOOKUP($H54,[1]EDA!$H$6:$BN$780,K$1,FALSE)</f>
        <v>13</v>
      </c>
      <c r="L54" s="36">
        <f>VLOOKUP($H54,[1]EDA!$H$6:$BN$780,L$1,FALSE)</f>
        <v>0</v>
      </c>
      <c r="M54" s="36">
        <f>VLOOKUP($H54,[1]EDA!$H$6:$BN$780,M$1,FALSE)</f>
        <v>0</v>
      </c>
      <c r="N54" s="36">
        <f>VLOOKUP($H54,[1]EDA!$H$6:$BN$780,N$1,FALSE)</f>
        <v>0</v>
      </c>
      <c r="O54" s="36">
        <f>VLOOKUP($H54,[1]EDA!$H$6:$BN$780,O$1,FALSE)</f>
        <v>0</v>
      </c>
      <c r="P54" s="36">
        <f>VLOOKUP($H54,[1]EDA!$H$6:$BN$780,P$1,FALSE)</f>
        <v>0</v>
      </c>
      <c r="Q54" s="36">
        <f>VLOOKUP($H54,[1]EDA!$H$6:$BN$780,Q$1,FALSE)</f>
        <v>0</v>
      </c>
      <c r="R54" s="36">
        <f>VLOOKUP($H54,[1]EDA!$H$6:$BN$780,R$1,FALSE)</f>
        <v>0</v>
      </c>
      <c r="S54" s="36">
        <f>VLOOKUP($H54,[1]EDA!$H$6:$BN$780,S$1,FALSE)</f>
        <v>0</v>
      </c>
      <c r="T54" s="36">
        <f>VLOOKUP($H54,[1]EDA!$H$6:$BN$780,T$1,FALSE)</f>
        <v>0</v>
      </c>
      <c r="U54" s="36">
        <f>VLOOKUP($H54,[1]EDA!$H$6:$BN$780,U$1,FALSE)</f>
        <v>0</v>
      </c>
      <c r="V54" s="10">
        <f>VLOOKUP(H54,[1]EDA!$H$6:$BO$780,60,FALSE)</f>
        <v>0</v>
      </c>
      <c r="W54" s="10">
        <f t="shared" si="4"/>
        <v>59</v>
      </c>
      <c r="X54" s="17">
        <f t="shared" si="5"/>
        <v>0</v>
      </c>
      <c r="Y54" s="36">
        <f>VLOOKUP($H54,[2]EDA!$H$6:$AY$780,Y$1,FALSE)</f>
        <v>1</v>
      </c>
      <c r="Z54" s="36">
        <f>VLOOKUP($H54,[2]EDA!$H$6:$AY$780,Z$1,FALSE)</f>
        <v>0</v>
      </c>
      <c r="AA54" s="36">
        <f>VLOOKUP($H54,[2]EDA!$H$6:$AY$780,AA$1,FALSE)</f>
        <v>0</v>
      </c>
      <c r="AB54" s="36">
        <f>VLOOKUP($H54,[2]EDA!$H$6:$AY$780,AB$1,FALSE)</f>
        <v>0</v>
      </c>
      <c r="AC54" s="36">
        <f>VLOOKUP($H54,[2]EDA!$H$6:$AY$780,AC$1,FALSE)</f>
        <v>0</v>
      </c>
      <c r="AD54" s="36">
        <f>VLOOKUP($H54,[2]EDA!$H$6:$AY$780,AD$1,FALSE)</f>
        <v>0</v>
      </c>
      <c r="AE54" s="36">
        <f>VLOOKUP($H54,[2]EDA!$H$6:$AY$780,AE$1,FALSE)</f>
        <v>0</v>
      </c>
      <c r="AF54" s="36">
        <f>VLOOKUP($H54,[2]EDA!$H$6:$AY$780,AF$1,FALSE)</f>
        <v>0</v>
      </c>
      <c r="AG54" s="36">
        <f>VLOOKUP($H54,[2]EDA!$H$6:$AY$780,AG$1,FALSE)</f>
        <v>0</v>
      </c>
      <c r="AH54" s="36">
        <f>VLOOKUP($H54,[2]EDA!$H$6:$AY$780,AH$1,FALSE)</f>
        <v>0</v>
      </c>
      <c r="AI54" s="36">
        <f>VLOOKUP($H54,[2]EDA!$H$6:$AY$780,AI$1,FALSE)</f>
        <v>0</v>
      </c>
      <c r="AJ54" s="36">
        <f>VLOOKUP($H54,[2]EDA!$H$6:$AY$780,AJ$1,FALSE)</f>
        <v>0</v>
      </c>
      <c r="AK54" s="20">
        <f>VLOOKUP(H54,[2]EDA!$H$6:$AZ$780,45,FALSE)</f>
        <v>0</v>
      </c>
      <c r="AL54" s="39">
        <f t="shared" si="6"/>
        <v>1</v>
      </c>
      <c r="AM54" s="17">
        <f t="shared" si="7"/>
        <v>0</v>
      </c>
      <c r="AN54" s="36">
        <f>VLOOKUP($H54,[3]IRA!$H$6:$BN$780,AN$1,FALSE)</f>
        <v>2</v>
      </c>
      <c r="AO54" s="36">
        <f>VLOOKUP($H54,[3]IRA!$H$6:$BN$780,AO$1,FALSE)</f>
        <v>0</v>
      </c>
      <c r="AP54" s="36">
        <f>VLOOKUP($H54,[3]IRA!$H$6:$BN$780,AP$1,FALSE)</f>
        <v>0</v>
      </c>
      <c r="AQ54" s="36">
        <f>VLOOKUP($H54,[3]IRA!$H$6:$BN$780,AQ$1,FALSE)</f>
        <v>0</v>
      </c>
      <c r="AR54" s="36">
        <f>VLOOKUP($H54,[3]IRA!$H$6:$BN$780,AR$1,FALSE)</f>
        <v>0</v>
      </c>
      <c r="AS54" s="36">
        <f>VLOOKUP($H54,[3]IRA!$H$6:$BN$780,AS$1,FALSE)</f>
        <v>0</v>
      </c>
      <c r="AT54" s="36">
        <f>VLOOKUP($H54,[3]IRA!$H$6:$BN$780,AT$1,FALSE)</f>
        <v>0</v>
      </c>
      <c r="AU54" s="36">
        <f>VLOOKUP($H54,[3]IRA!$H$6:$BN$780,AU$1,FALSE)</f>
        <v>0</v>
      </c>
      <c r="AV54" s="36">
        <f>VLOOKUP($H54,[3]IRA!$H$6:$BN$780,AV$1,FALSE)</f>
        <v>0</v>
      </c>
      <c r="AW54" s="36">
        <f>VLOOKUP($H54,[3]IRA!$H$6:$BN$780,AW$1,FALSE)</f>
        <v>0</v>
      </c>
      <c r="AX54" s="36">
        <f>VLOOKUP($H54,[3]IRA!$H$6:$BN$780,AX$1,FALSE)</f>
        <v>0</v>
      </c>
      <c r="AY54" s="36">
        <f>VLOOKUP($H54,[3]IRA!$H$6:$BN$780,AY$1,FALSE)</f>
        <v>0</v>
      </c>
      <c r="AZ54" s="20">
        <f>VLOOKUP(H54,[3]IRA!$H$6:$BO$780,60,FALSE)</f>
        <v>0</v>
      </c>
      <c r="BA54" s="20">
        <f t="shared" si="8"/>
        <v>2</v>
      </c>
      <c r="BB54" s="17">
        <f t="shared" si="9"/>
        <v>0</v>
      </c>
      <c r="BC54" s="36">
        <f>VLOOKUP($H54,[4]IRA!$H$7:$CS$781,BC$1,FALSE)</f>
        <v>25</v>
      </c>
      <c r="BD54" s="36">
        <f>VLOOKUP($H54,[4]IRA!$H$7:$CS$781,BD$1,FALSE)</f>
        <v>6</v>
      </c>
      <c r="BE54" s="36">
        <f>VLOOKUP($H54,[4]IRA!$H$7:$CS$781,BE$1,FALSE)</f>
        <v>0</v>
      </c>
      <c r="BF54" s="36">
        <f>VLOOKUP($H54,[4]IRA!$H$7:$CS$781,BF$1,FALSE)</f>
        <v>0</v>
      </c>
      <c r="BG54" s="36">
        <f>VLOOKUP($H54,[4]IRA!$H$7:$CS$781,BG$1,FALSE)</f>
        <v>0</v>
      </c>
      <c r="BH54" s="36">
        <f>VLOOKUP($H54,[4]IRA!$H$7:$CS$781,BH$1,FALSE)</f>
        <v>0</v>
      </c>
      <c r="BI54" s="36">
        <f>VLOOKUP($H54,[4]IRA!$H$7:$CS$781,BI$1,FALSE)</f>
        <v>0</v>
      </c>
      <c r="BJ54" s="36">
        <f>VLOOKUP($H54,[4]IRA!$H$7:$CS$781,BJ$1,FALSE)</f>
        <v>0</v>
      </c>
      <c r="BK54" s="36">
        <f>VLOOKUP($H54,[4]IRA!$H$7:$CS$781,BK$1,FALSE)</f>
        <v>0</v>
      </c>
      <c r="BL54" s="36">
        <f>VLOOKUP($H54,[4]IRA!$H$7:$CS$781,BL$1,FALSE)</f>
        <v>0</v>
      </c>
      <c r="BM54" s="36">
        <f>VLOOKUP($H54,[4]IRA!$H$7:$CS$781,BM$1,FALSE)</f>
        <v>0</v>
      </c>
      <c r="BN54" s="36">
        <f>VLOOKUP($H54,[4]IRA!$H$7:$CS$781,BN$1,FALSE)</f>
        <v>0</v>
      </c>
      <c r="BO54" s="10">
        <f>VLOOKUP(H54,[4]IRA!$H$7:$CS$781,90,FALSE)</f>
        <v>0</v>
      </c>
      <c r="BP54" s="10">
        <f t="shared" si="10"/>
        <v>31</v>
      </c>
      <c r="BQ54" s="17">
        <f t="shared" si="11"/>
        <v>0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870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VLOOKUP($H55,[1]EDA!$H$6:$BN$780,J$1,FALSE)</f>
        <v>1</v>
      </c>
      <c r="K55" s="36">
        <f>VLOOKUP($H55,[1]EDA!$H$6:$BN$780,K$1,FALSE)</f>
        <v>5</v>
      </c>
      <c r="L55" s="36">
        <f>VLOOKUP($H55,[1]EDA!$H$6:$BN$780,L$1,FALSE)</f>
        <v>0</v>
      </c>
      <c r="M55" s="36">
        <f>VLOOKUP($H55,[1]EDA!$H$6:$BN$780,M$1,FALSE)</f>
        <v>0</v>
      </c>
      <c r="N55" s="36">
        <f>VLOOKUP($H55,[1]EDA!$H$6:$BN$780,N$1,FALSE)</f>
        <v>0</v>
      </c>
      <c r="O55" s="36">
        <f>VLOOKUP($H55,[1]EDA!$H$6:$BN$780,O$1,FALSE)</f>
        <v>0</v>
      </c>
      <c r="P55" s="36">
        <f>VLOOKUP($H55,[1]EDA!$H$6:$BN$780,P$1,FALSE)</f>
        <v>0</v>
      </c>
      <c r="Q55" s="36">
        <f>VLOOKUP($H55,[1]EDA!$H$6:$BN$780,Q$1,FALSE)</f>
        <v>0</v>
      </c>
      <c r="R55" s="36">
        <f>VLOOKUP($H55,[1]EDA!$H$6:$BN$780,R$1,FALSE)</f>
        <v>0</v>
      </c>
      <c r="S55" s="36">
        <f>VLOOKUP($H55,[1]EDA!$H$6:$BN$780,S$1,FALSE)</f>
        <v>0</v>
      </c>
      <c r="T55" s="36">
        <f>VLOOKUP($H55,[1]EDA!$H$6:$BN$780,T$1,FALSE)</f>
        <v>0</v>
      </c>
      <c r="U55" s="36">
        <f>VLOOKUP($H55,[1]EDA!$H$6:$BN$780,U$1,FALSE)</f>
        <v>0</v>
      </c>
      <c r="V55" s="10">
        <f>VLOOKUP(H55,[1]EDA!$H$6:$BO$780,60,FALSE)</f>
        <v>0</v>
      </c>
      <c r="W55" s="10">
        <f t="shared" si="4"/>
        <v>6</v>
      </c>
      <c r="X55" s="17">
        <f t="shared" si="5"/>
        <v>0</v>
      </c>
      <c r="Y55" s="36">
        <f>VLOOKUP($H55,[2]EDA!$H$6:$AY$780,Y$1,FALSE)</f>
        <v>0</v>
      </c>
      <c r="Z55" s="36">
        <f>VLOOKUP($H55,[2]EDA!$H$6:$AY$780,Z$1,FALSE)</f>
        <v>1</v>
      </c>
      <c r="AA55" s="36">
        <f>VLOOKUP($H55,[2]EDA!$H$6:$AY$780,AA$1,FALSE)</f>
        <v>0</v>
      </c>
      <c r="AB55" s="36">
        <f>VLOOKUP($H55,[2]EDA!$H$6:$AY$780,AB$1,FALSE)</f>
        <v>0</v>
      </c>
      <c r="AC55" s="36">
        <f>VLOOKUP($H55,[2]EDA!$H$6:$AY$780,AC$1,FALSE)</f>
        <v>0</v>
      </c>
      <c r="AD55" s="36">
        <f>VLOOKUP($H55,[2]EDA!$H$6:$AY$780,AD$1,FALSE)</f>
        <v>0</v>
      </c>
      <c r="AE55" s="36">
        <f>VLOOKUP($H55,[2]EDA!$H$6:$AY$780,AE$1,FALSE)</f>
        <v>0</v>
      </c>
      <c r="AF55" s="36">
        <f>VLOOKUP($H55,[2]EDA!$H$6:$AY$780,AF$1,FALSE)</f>
        <v>0</v>
      </c>
      <c r="AG55" s="36">
        <f>VLOOKUP($H55,[2]EDA!$H$6:$AY$780,AG$1,FALSE)</f>
        <v>0</v>
      </c>
      <c r="AH55" s="36">
        <f>VLOOKUP($H55,[2]EDA!$H$6:$AY$780,AH$1,FALSE)</f>
        <v>0</v>
      </c>
      <c r="AI55" s="36">
        <f>VLOOKUP($H55,[2]EDA!$H$6:$AY$780,AI$1,FALSE)</f>
        <v>0</v>
      </c>
      <c r="AJ55" s="36">
        <f>VLOOKUP($H55,[2]EDA!$H$6:$AY$780,AJ$1,FALSE)</f>
        <v>0</v>
      </c>
      <c r="AK55" s="20">
        <f>VLOOKUP(H55,[2]EDA!$H$6:$AZ$780,45,FALSE)</f>
        <v>0</v>
      </c>
      <c r="AL55" s="39">
        <f t="shared" si="6"/>
        <v>1</v>
      </c>
      <c r="AM55" s="17">
        <f t="shared" si="7"/>
        <v>0</v>
      </c>
      <c r="AN55" s="36">
        <f>VLOOKUP($H55,[3]IRA!$H$6:$BN$780,AN$1,FALSE)</f>
        <v>0</v>
      </c>
      <c r="AO55" s="36">
        <f>VLOOKUP($H55,[3]IRA!$H$6:$BN$780,AO$1,FALSE)</f>
        <v>2</v>
      </c>
      <c r="AP55" s="36">
        <f>VLOOKUP($H55,[3]IRA!$H$6:$BN$780,AP$1,FALSE)</f>
        <v>0</v>
      </c>
      <c r="AQ55" s="36">
        <f>VLOOKUP($H55,[3]IRA!$H$6:$BN$780,AQ$1,FALSE)</f>
        <v>0</v>
      </c>
      <c r="AR55" s="36">
        <f>VLOOKUP($H55,[3]IRA!$H$6:$BN$780,AR$1,FALSE)</f>
        <v>0</v>
      </c>
      <c r="AS55" s="36">
        <f>VLOOKUP($H55,[3]IRA!$H$6:$BN$780,AS$1,FALSE)</f>
        <v>0</v>
      </c>
      <c r="AT55" s="36">
        <f>VLOOKUP($H55,[3]IRA!$H$6:$BN$780,AT$1,FALSE)</f>
        <v>0</v>
      </c>
      <c r="AU55" s="36">
        <f>VLOOKUP($H55,[3]IRA!$H$6:$BN$780,AU$1,FALSE)</f>
        <v>0</v>
      </c>
      <c r="AV55" s="36">
        <f>VLOOKUP($H55,[3]IRA!$H$6:$BN$780,AV$1,FALSE)</f>
        <v>0</v>
      </c>
      <c r="AW55" s="36">
        <f>VLOOKUP($H55,[3]IRA!$H$6:$BN$780,AW$1,FALSE)</f>
        <v>0</v>
      </c>
      <c r="AX55" s="36">
        <f>VLOOKUP($H55,[3]IRA!$H$6:$BN$780,AX$1,FALSE)</f>
        <v>0</v>
      </c>
      <c r="AY55" s="36">
        <f>VLOOKUP($H55,[3]IRA!$H$6:$BN$780,AY$1,FALSE)</f>
        <v>0</v>
      </c>
      <c r="AZ55" s="20">
        <f>VLOOKUP(H55,[3]IRA!$H$6:$BO$780,60,FALSE)</f>
        <v>0</v>
      </c>
      <c r="BA55" s="20">
        <f t="shared" si="8"/>
        <v>2</v>
      </c>
      <c r="BB55" s="17">
        <f t="shared" si="9"/>
        <v>0</v>
      </c>
      <c r="BC55" s="36">
        <f>VLOOKUP($H55,[4]IRA!$H$7:$CS$781,BC$1,FALSE)</f>
        <v>2</v>
      </c>
      <c r="BD55" s="36">
        <f>VLOOKUP($H55,[4]IRA!$H$7:$CS$781,BD$1,FALSE)</f>
        <v>0</v>
      </c>
      <c r="BE55" s="36">
        <f>VLOOKUP($H55,[4]IRA!$H$7:$CS$781,BE$1,FALSE)</f>
        <v>0</v>
      </c>
      <c r="BF55" s="36">
        <f>VLOOKUP($H55,[4]IRA!$H$7:$CS$781,BF$1,FALSE)</f>
        <v>0</v>
      </c>
      <c r="BG55" s="36">
        <f>VLOOKUP($H55,[4]IRA!$H$7:$CS$781,BG$1,FALSE)</f>
        <v>0</v>
      </c>
      <c r="BH55" s="36">
        <f>VLOOKUP($H55,[4]IRA!$H$7:$CS$781,BH$1,FALSE)</f>
        <v>0</v>
      </c>
      <c r="BI55" s="36">
        <f>VLOOKUP($H55,[4]IRA!$H$7:$CS$781,BI$1,FALSE)</f>
        <v>0</v>
      </c>
      <c r="BJ55" s="36">
        <f>VLOOKUP($H55,[4]IRA!$H$7:$CS$781,BJ$1,FALSE)</f>
        <v>0</v>
      </c>
      <c r="BK55" s="36">
        <f>VLOOKUP($H55,[4]IRA!$H$7:$CS$781,BK$1,FALSE)</f>
        <v>0</v>
      </c>
      <c r="BL55" s="36">
        <f>VLOOKUP($H55,[4]IRA!$H$7:$CS$781,BL$1,FALSE)</f>
        <v>0</v>
      </c>
      <c r="BM55" s="36">
        <f>VLOOKUP($H55,[4]IRA!$H$7:$CS$781,BM$1,FALSE)</f>
        <v>0</v>
      </c>
      <c r="BN55" s="36">
        <f>VLOOKUP($H55,[4]IRA!$H$7:$CS$781,BN$1,FALSE)</f>
        <v>0</v>
      </c>
      <c r="BO55" s="10">
        <f>VLOOKUP(H55,[4]IRA!$H$7:$CS$781,90,FALSE)</f>
        <v>0</v>
      </c>
      <c r="BP55" s="10">
        <f t="shared" si="10"/>
        <v>2</v>
      </c>
      <c r="BQ55" s="17">
        <f t="shared" si="11"/>
        <v>0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870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VLOOKUP($H56,[1]EDA!$H$6:$BN$780,J$1,FALSE)</f>
        <v>13</v>
      </c>
      <c r="K56" s="36">
        <f>VLOOKUP($H56,[1]EDA!$H$6:$BN$780,K$1,FALSE)</f>
        <v>1</v>
      </c>
      <c r="L56" s="36">
        <f>VLOOKUP($H56,[1]EDA!$H$6:$BN$780,L$1,FALSE)</f>
        <v>0</v>
      </c>
      <c r="M56" s="36">
        <f>VLOOKUP($H56,[1]EDA!$H$6:$BN$780,M$1,FALSE)</f>
        <v>0</v>
      </c>
      <c r="N56" s="36">
        <f>VLOOKUP($H56,[1]EDA!$H$6:$BN$780,N$1,FALSE)</f>
        <v>0</v>
      </c>
      <c r="O56" s="36">
        <f>VLOOKUP($H56,[1]EDA!$H$6:$BN$780,O$1,FALSE)</f>
        <v>0</v>
      </c>
      <c r="P56" s="36">
        <f>VLOOKUP($H56,[1]EDA!$H$6:$BN$780,P$1,FALSE)</f>
        <v>0</v>
      </c>
      <c r="Q56" s="36">
        <f>VLOOKUP($H56,[1]EDA!$H$6:$BN$780,Q$1,FALSE)</f>
        <v>0</v>
      </c>
      <c r="R56" s="36">
        <f>VLOOKUP($H56,[1]EDA!$H$6:$BN$780,R$1,FALSE)</f>
        <v>0</v>
      </c>
      <c r="S56" s="36">
        <f>VLOOKUP($H56,[1]EDA!$H$6:$BN$780,S$1,FALSE)</f>
        <v>0</v>
      </c>
      <c r="T56" s="36">
        <f>VLOOKUP($H56,[1]EDA!$H$6:$BN$780,T$1,FALSE)</f>
        <v>0</v>
      </c>
      <c r="U56" s="36">
        <f>VLOOKUP($H56,[1]EDA!$H$6:$BN$780,U$1,FALSE)</f>
        <v>0</v>
      </c>
      <c r="V56" s="10">
        <f>VLOOKUP(H56,[1]EDA!$H$6:$BO$780,60,FALSE)</f>
        <v>0</v>
      </c>
      <c r="W56" s="10">
        <f t="shared" si="4"/>
        <v>14</v>
      </c>
      <c r="X56" s="17">
        <f t="shared" si="5"/>
        <v>0</v>
      </c>
      <c r="Y56" s="36">
        <f>VLOOKUP($H56,[2]EDA!$H$6:$AY$780,Y$1,FALSE)</f>
        <v>0</v>
      </c>
      <c r="Z56" s="36">
        <f>VLOOKUP($H56,[2]EDA!$H$6:$AY$780,Z$1,FALSE)</f>
        <v>0</v>
      </c>
      <c r="AA56" s="36">
        <f>VLOOKUP($H56,[2]EDA!$H$6:$AY$780,AA$1,FALSE)</f>
        <v>0</v>
      </c>
      <c r="AB56" s="36">
        <f>VLOOKUP($H56,[2]EDA!$H$6:$AY$780,AB$1,FALSE)</f>
        <v>0</v>
      </c>
      <c r="AC56" s="36">
        <f>VLOOKUP($H56,[2]EDA!$H$6:$AY$780,AC$1,FALSE)</f>
        <v>0</v>
      </c>
      <c r="AD56" s="36">
        <f>VLOOKUP($H56,[2]EDA!$H$6:$AY$780,AD$1,FALSE)</f>
        <v>0</v>
      </c>
      <c r="AE56" s="36">
        <f>VLOOKUP($H56,[2]EDA!$H$6:$AY$780,AE$1,FALSE)</f>
        <v>0</v>
      </c>
      <c r="AF56" s="36">
        <f>VLOOKUP($H56,[2]EDA!$H$6:$AY$780,AF$1,FALSE)</f>
        <v>0</v>
      </c>
      <c r="AG56" s="36">
        <f>VLOOKUP($H56,[2]EDA!$H$6:$AY$780,AG$1,FALSE)</f>
        <v>0</v>
      </c>
      <c r="AH56" s="36">
        <f>VLOOKUP($H56,[2]EDA!$H$6:$AY$780,AH$1,FALSE)</f>
        <v>0</v>
      </c>
      <c r="AI56" s="36">
        <f>VLOOKUP($H56,[2]EDA!$H$6:$AY$780,AI$1,FALSE)</f>
        <v>0</v>
      </c>
      <c r="AJ56" s="36">
        <f>VLOOKUP($H56,[2]EDA!$H$6:$AY$780,AJ$1,FALSE)</f>
        <v>0</v>
      </c>
      <c r="AK56" s="20">
        <f>VLOOKUP(H56,[2]EDA!$H$6:$AZ$780,45,FALSE)</f>
        <v>0</v>
      </c>
      <c r="AL56" s="39">
        <f t="shared" si="6"/>
        <v>0</v>
      </c>
      <c r="AM56" s="17">
        <f t="shared" si="7"/>
        <v>0</v>
      </c>
      <c r="AN56" s="36">
        <f>VLOOKUP($H56,[3]IRA!$H$6:$BN$780,AN$1,FALSE)</f>
        <v>0</v>
      </c>
      <c r="AO56" s="36">
        <f>VLOOKUP($H56,[3]IRA!$H$6:$BN$780,AO$1,FALSE)</f>
        <v>0</v>
      </c>
      <c r="AP56" s="36">
        <f>VLOOKUP($H56,[3]IRA!$H$6:$BN$780,AP$1,FALSE)</f>
        <v>0</v>
      </c>
      <c r="AQ56" s="36">
        <f>VLOOKUP($H56,[3]IRA!$H$6:$BN$780,AQ$1,FALSE)</f>
        <v>0</v>
      </c>
      <c r="AR56" s="36">
        <f>VLOOKUP($H56,[3]IRA!$H$6:$BN$780,AR$1,FALSE)</f>
        <v>0</v>
      </c>
      <c r="AS56" s="36">
        <f>VLOOKUP($H56,[3]IRA!$H$6:$BN$780,AS$1,FALSE)</f>
        <v>0</v>
      </c>
      <c r="AT56" s="36">
        <f>VLOOKUP($H56,[3]IRA!$H$6:$BN$780,AT$1,FALSE)</f>
        <v>0</v>
      </c>
      <c r="AU56" s="36">
        <f>VLOOKUP($H56,[3]IRA!$H$6:$BN$780,AU$1,FALSE)</f>
        <v>0</v>
      </c>
      <c r="AV56" s="36">
        <f>VLOOKUP($H56,[3]IRA!$H$6:$BN$780,AV$1,FALSE)</f>
        <v>0</v>
      </c>
      <c r="AW56" s="36">
        <f>VLOOKUP($H56,[3]IRA!$H$6:$BN$780,AW$1,FALSE)</f>
        <v>0</v>
      </c>
      <c r="AX56" s="36">
        <f>VLOOKUP($H56,[3]IRA!$H$6:$BN$780,AX$1,FALSE)</f>
        <v>0</v>
      </c>
      <c r="AY56" s="36">
        <f>VLOOKUP($H56,[3]IRA!$H$6:$BN$780,AY$1,FALSE)</f>
        <v>0</v>
      </c>
      <c r="AZ56" s="20">
        <f>VLOOKUP(H56,[3]IRA!$H$6:$BO$780,60,FALSE)</f>
        <v>0</v>
      </c>
      <c r="BA56" s="20">
        <f t="shared" si="8"/>
        <v>0</v>
      </c>
      <c r="BB56" s="17">
        <f t="shared" si="9"/>
        <v>0</v>
      </c>
      <c r="BC56" s="36">
        <f>VLOOKUP($H56,[4]IRA!$H$7:$CS$781,BC$1,FALSE)</f>
        <v>102</v>
      </c>
      <c r="BD56" s="36">
        <f>VLOOKUP($H56,[4]IRA!$H$7:$CS$781,BD$1,FALSE)</f>
        <v>18</v>
      </c>
      <c r="BE56" s="36">
        <f>VLOOKUP($H56,[4]IRA!$H$7:$CS$781,BE$1,FALSE)</f>
        <v>0</v>
      </c>
      <c r="BF56" s="36">
        <f>VLOOKUP($H56,[4]IRA!$H$7:$CS$781,BF$1,FALSE)</f>
        <v>0</v>
      </c>
      <c r="BG56" s="36">
        <f>VLOOKUP($H56,[4]IRA!$H$7:$CS$781,BG$1,FALSE)</f>
        <v>0</v>
      </c>
      <c r="BH56" s="36">
        <f>VLOOKUP($H56,[4]IRA!$H$7:$CS$781,BH$1,FALSE)</f>
        <v>0</v>
      </c>
      <c r="BI56" s="36">
        <f>VLOOKUP($H56,[4]IRA!$H$7:$CS$781,BI$1,FALSE)</f>
        <v>0</v>
      </c>
      <c r="BJ56" s="36">
        <f>VLOOKUP($H56,[4]IRA!$H$7:$CS$781,BJ$1,FALSE)</f>
        <v>0</v>
      </c>
      <c r="BK56" s="36">
        <f>VLOOKUP($H56,[4]IRA!$H$7:$CS$781,BK$1,FALSE)</f>
        <v>0</v>
      </c>
      <c r="BL56" s="36">
        <f>VLOOKUP($H56,[4]IRA!$H$7:$CS$781,BL$1,FALSE)</f>
        <v>0</v>
      </c>
      <c r="BM56" s="36">
        <f>VLOOKUP($H56,[4]IRA!$H$7:$CS$781,BM$1,FALSE)</f>
        <v>0</v>
      </c>
      <c r="BN56" s="36">
        <f>VLOOKUP($H56,[4]IRA!$H$7:$CS$781,BN$1,FALSE)</f>
        <v>0</v>
      </c>
      <c r="BO56" s="10">
        <f>VLOOKUP(H56,[4]IRA!$H$7:$CS$781,90,FALSE)</f>
        <v>0</v>
      </c>
      <c r="BP56" s="10">
        <f t="shared" si="10"/>
        <v>120</v>
      </c>
      <c r="BQ56" s="17">
        <f t="shared" si="11"/>
        <v>0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870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VLOOKUP($H57,[1]EDA!$H$6:$BN$780,J$1,FALSE)</f>
        <v>6</v>
      </c>
      <c r="K57" s="36">
        <f>VLOOKUP($H57,[1]EDA!$H$6:$BN$780,K$1,FALSE)</f>
        <v>2</v>
      </c>
      <c r="L57" s="36">
        <f>VLOOKUP($H57,[1]EDA!$H$6:$BN$780,L$1,FALSE)</f>
        <v>0</v>
      </c>
      <c r="M57" s="36">
        <f>VLOOKUP($H57,[1]EDA!$H$6:$BN$780,M$1,FALSE)</f>
        <v>0</v>
      </c>
      <c r="N57" s="36">
        <f>VLOOKUP($H57,[1]EDA!$H$6:$BN$780,N$1,FALSE)</f>
        <v>0</v>
      </c>
      <c r="O57" s="36">
        <f>VLOOKUP($H57,[1]EDA!$H$6:$BN$780,O$1,FALSE)</f>
        <v>0</v>
      </c>
      <c r="P57" s="36">
        <f>VLOOKUP($H57,[1]EDA!$H$6:$BN$780,P$1,FALSE)</f>
        <v>0</v>
      </c>
      <c r="Q57" s="36">
        <f>VLOOKUP($H57,[1]EDA!$H$6:$BN$780,Q$1,FALSE)</f>
        <v>0</v>
      </c>
      <c r="R57" s="36">
        <f>VLOOKUP($H57,[1]EDA!$H$6:$BN$780,R$1,FALSE)</f>
        <v>0</v>
      </c>
      <c r="S57" s="36">
        <f>VLOOKUP($H57,[1]EDA!$H$6:$BN$780,S$1,FALSE)</f>
        <v>0</v>
      </c>
      <c r="T57" s="36">
        <f>VLOOKUP($H57,[1]EDA!$H$6:$BN$780,T$1,FALSE)</f>
        <v>0</v>
      </c>
      <c r="U57" s="36">
        <f>VLOOKUP($H57,[1]EDA!$H$6:$BN$780,U$1,FALSE)</f>
        <v>0</v>
      </c>
      <c r="V57" s="10">
        <f>VLOOKUP(H57,[1]EDA!$H$6:$BO$780,60,FALSE)</f>
        <v>0</v>
      </c>
      <c r="W57" s="10">
        <f t="shared" si="4"/>
        <v>8</v>
      </c>
      <c r="X57" s="17">
        <f t="shared" si="5"/>
        <v>0</v>
      </c>
      <c r="Y57" s="36">
        <f>VLOOKUP($H57,[2]EDA!$H$6:$AY$780,Y$1,FALSE)</f>
        <v>0</v>
      </c>
      <c r="Z57" s="36">
        <f>VLOOKUP($H57,[2]EDA!$H$6:$AY$780,Z$1,FALSE)</f>
        <v>0</v>
      </c>
      <c r="AA57" s="36">
        <f>VLOOKUP($H57,[2]EDA!$H$6:$AY$780,AA$1,FALSE)</f>
        <v>0</v>
      </c>
      <c r="AB57" s="36">
        <f>VLOOKUP($H57,[2]EDA!$H$6:$AY$780,AB$1,FALSE)</f>
        <v>0</v>
      </c>
      <c r="AC57" s="36">
        <f>VLOOKUP($H57,[2]EDA!$H$6:$AY$780,AC$1,FALSE)</f>
        <v>0</v>
      </c>
      <c r="AD57" s="36">
        <f>VLOOKUP($H57,[2]EDA!$H$6:$AY$780,AD$1,FALSE)</f>
        <v>0</v>
      </c>
      <c r="AE57" s="36">
        <f>VLOOKUP($H57,[2]EDA!$H$6:$AY$780,AE$1,FALSE)</f>
        <v>0</v>
      </c>
      <c r="AF57" s="36">
        <f>VLOOKUP($H57,[2]EDA!$H$6:$AY$780,AF$1,FALSE)</f>
        <v>0</v>
      </c>
      <c r="AG57" s="36">
        <f>VLOOKUP($H57,[2]EDA!$H$6:$AY$780,AG$1,FALSE)</f>
        <v>0</v>
      </c>
      <c r="AH57" s="36">
        <f>VLOOKUP($H57,[2]EDA!$H$6:$AY$780,AH$1,FALSE)</f>
        <v>0</v>
      </c>
      <c r="AI57" s="36">
        <f>VLOOKUP($H57,[2]EDA!$H$6:$AY$780,AI$1,FALSE)</f>
        <v>0</v>
      </c>
      <c r="AJ57" s="36">
        <f>VLOOKUP($H57,[2]EDA!$H$6:$AY$780,AJ$1,FALSE)</f>
        <v>0</v>
      </c>
      <c r="AK57" s="20">
        <f>VLOOKUP(H57,[2]EDA!$H$6:$AZ$780,45,FALSE)</f>
        <v>0</v>
      </c>
      <c r="AL57" s="39">
        <f t="shared" si="6"/>
        <v>0</v>
      </c>
      <c r="AM57" s="17">
        <f t="shared" si="7"/>
        <v>0</v>
      </c>
      <c r="AN57" s="36">
        <f>VLOOKUP($H57,[3]IRA!$H$6:$BN$780,AN$1,FALSE)</f>
        <v>1</v>
      </c>
      <c r="AO57" s="36">
        <f>VLOOKUP($H57,[3]IRA!$H$6:$BN$780,AO$1,FALSE)</f>
        <v>0</v>
      </c>
      <c r="AP57" s="36">
        <f>VLOOKUP($H57,[3]IRA!$H$6:$BN$780,AP$1,FALSE)</f>
        <v>0</v>
      </c>
      <c r="AQ57" s="36">
        <f>VLOOKUP($H57,[3]IRA!$H$6:$BN$780,AQ$1,FALSE)</f>
        <v>0</v>
      </c>
      <c r="AR57" s="36">
        <f>VLOOKUP($H57,[3]IRA!$H$6:$BN$780,AR$1,FALSE)</f>
        <v>0</v>
      </c>
      <c r="AS57" s="36">
        <f>VLOOKUP($H57,[3]IRA!$H$6:$BN$780,AS$1,FALSE)</f>
        <v>0</v>
      </c>
      <c r="AT57" s="36">
        <f>VLOOKUP($H57,[3]IRA!$H$6:$BN$780,AT$1,FALSE)</f>
        <v>0</v>
      </c>
      <c r="AU57" s="36">
        <f>VLOOKUP($H57,[3]IRA!$H$6:$BN$780,AU$1,FALSE)</f>
        <v>0</v>
      </c>
      <c r="AV57" s="36">
        <f>VLOOKUP($H57,[3]IRA!$H$6:$BN$780,AV$1,FALSE)</f>
        <v>0</v>
      </c>
      <c r="AW57" s="36">
        <f>VLOOKUP($H57,[3]IRA!$H$6:$BN$780,AW$1,FALSE)</f>
        <v>0</v>
      </c>
      <c r="AX57" s="36">
        <f>VLOOKUP($H57,[3]IRA!$H$6:$BN$780,AX$1,FALSE)</f>
        <v>0</v>
      </c>
      <c r="AY57" s="36">
        <f>VLOOKUP($H57,[3]IRA!$H$6:$BN$780,AY$1,FALSE)</f>
        <v>0</v>
      </c>
      <c r="AZ57" s="20">
        <f>VLOOKUP(H57,[3]IRA!$H$6:$BO$780,60,FALSE)</f>
        <v>0</v>
      </c>
      <c r="BA57" s="20">
        <f t="shared" si="8"/>
        <v>1</v>
      </c>
      <c r="BB57" s="17">
        <f t="shared" si="9"/>
        <v>0</v>
      </c>
      <c r="BC57" s="36">
        <f>VLOOKUP($H57,[4]IRA!$H$7:$CS$781,BC$1,FALSE)</f>
        <v>12</v>
      </c>
      <c r="BD57" s="36">
        <f>VLOOKUP($H57,[4]IRA!$H$7:$CS$781,BD$1,FALSE)</f>
        <v>3</v>
      </c>
      <c r="BE57" s="36">
        <f>VLOOKUP($H57,[4]IRA!$H$7:$CS$781,BE$1,FALSE)</f>
        <v>0</v>
      </c>
      <c r="BF57" s="36">
        <f>VLOOKUP($H57,[4]IRA!$H$7:$CS$781,BF$1,FALSE)</f>
        <v>0</v>
      </c>
      <c r="BG57" s="36">
        <f>VLOOKUP($H57,[4]IRA!$H$7:$CS$781,BG$1,FALSE)</f>
        <v>0</v>
      </c>
      <c r="BH57" s="36">
        <f>VLOOKUP($H57,[4]IRA!$H$7:$CS$781,BH$1,FALSE)</f>
        <v>0</v>
      </c>
      <c r="BI57" s="36">
        <f>VLOOKUP($H57,[4]IRA!$H$7:$CS$781,BI$1,FALSE)</f>
        <v>0</v>
      </c>
      <c r="BJ57" s="36">
        <f>VLOOKUP($H57,[4]IRA!$H$7:$CS$781,BJ$1,FALSE)</f>
        <v>0</v>
      </c>
      <c r="BK57" s="36">
        <f>VLOOKUP($H57,[4]IRA!$H$7:$CS$781,BK$1,FALSE)</f>
        <v>0</v>
      </c>
      <c r="BL57" s="36">
        <f>VLOOKUP($H57,[4]IRA!$H$7:$CS$781,BL$1,FALSE)</f>
        <v>0</v>
      </c>
      <c r="BM57" s="36">
        <f>VLOOKUP($H57,[4]IRA!$H$7:$CS$781,BM$1,FALSE)</f>
        <v>0</v>
      </c>
      <c r="BN57" s="36">
        <f>VLOOKUP($H57,[4]IRA!$H$7:$CS$781,BN$1,FALSE)</f>
        <v>0</v>
      </c>
      <c r="BO57" s="10">
        <f>VLOOKUP(H57,[4]IRA!$H$7:$CS$781,90,FALSE)</f>
        <v>0</v>
      </c>
      <c r="BP57" s="10">
        <f t="shared" si="10"/>
        <v>15</v>
      </c>
      <c r="BQ57" s="17">
        <f t="shared" si="11"/>
        <v>0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870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VLOOKUP($H58,[1]EDA!$H$6:$BN$780,J$1,FALSE)</f>
        <v>1</v>
      </c>
      <c r="K58" s="36">
        <f>VLOOKUP($H58,[1]EDA!$H$6:$BN$780,K$1,FALSE)</f>
        <v>4</v>
      </c>
      <c r="L58" s="36">
        <f>VLOOKUP($H58,[1]EDA!$H$6:$BN$780,L$1,FALSE)</f>
        <v>0</v>
      </c>
      <c r="M58" s="36">
        <f>VLOOKUP($H58,[1]EDA!$H$6:$BN$780,M$1,FALSE)</f>
        <v>0</v>
      </c>
      <c r="N58" s="36">
        <f>VLOOKUP($H58,[1]EDA!$H$6:$BN$780,N$1,FALSE)</f>
        <v>0</v>
      </c>
      <c r="O58" s="36">
        <f>VLOOKUP($H58,[1]EDA!$H$6:$BN$780,O$1,FALSE)</f>
        <v>0</v>
      </c>
      <c r="P58" s="36">
        <f>VLOOKUP($H58,[1]EDA!$H$6:$BN$780,P$1,FALSE)</f>
        <v>0</v>
      </c>
      <c r="Q58" s="36">
        <f>VLOOKUP($H58,[1]EDA!$H$6:$BN$780,Q$1,FALSE)</f>
        <v>0</v>
      </c>
      <c r="R58" s="36">
        <f>VLOOKUP($H58,[1]EDA!$H$6:$BN$780,R$1,FALSE)</f>
        <v>0</v>
      </c>
      <c r="S58" s="36">
        <f>VLOOKUP($H58,[1]EDA!$H$6:$BN$780,S$1,FALSE)</f>
        <v>0</v>
      </c>
      <c r="T58" s="36">
        <f>VLOOKUP($H58,[1]EDA!$H$6:$BN$780,T$1,FALSE)</f>
        <v>0</v>
      </c>
      <c r="U58" s="36">
        <f>VLOOKUP($H58,[1]EDA!$H$6:$BN$780,U$1,FALSE)</f>
        <v>0</v>
      </c>
      <c r="V58" s="10">
        <f>VLOOKUP(H58,[1]EDA!$H$6:$BO$780,60,FALSE)</f>
        <v>0</v>
      </c>
      <c r="W58" s="10">
        <f t="shared" si="4"/>
        <v>5</v>
      </c>
      <c r="X58" s="17">
        <f t="shared" si="5"/>
        <v>0</v>
      </c>
      <c r="Y58" s="36">
        <f>VLOOKUP($H58,[2]EDA!$H$6:$AY$780,Y$1,FALSE)</f>
        <v>0</v>
      </c>
      <c r="Z58" s="36">
        <f>VLOOKUP($H58,[2]EDA!$H$6:$AY$780,Z$1,FALSE)</f>
        <v>0</v>
      </c>
      <c r="AA58" s="36">
        <f>VLOOKUP($H58,[2]EDA!$H$6:$AY$780,AA$1,FALSE)</f>
        <v>0</v>
      </c>
      <c r="AB58" s="36">
        <f>VLOOKUP($H58,[2]EDA!$H$6:$AY$780,AB$1,FALSE)</f>
        <v>0</v>
      </c>
      <c r="AC58" s="36">
        <f>VLOOKUP($H58,[2]EDA!$H$6:$AY$780,AC$1,FALSE)</f>
        <v>0</v>
      </c>
      <c r="AD58" s="36">
        <f>VLOOKUP($H58,[2]EDA!$H$6:$AY$780,AD$1,FALSE)</f>
        <v>0</v>
      </c>
      <c r="AE58" s="36">
        <f>VLOOKUP($H58,[2]EDA!$H$6:$AY$780,AE$1,FALSE)</f>
        <v>0</v>
      </c>
      <c r="AF58" s="36">
        <f>VLOOKUP($H58,[2]EDA!$H$6:$AY$780,AF$1,FALSE)</f>
        <v>0</v>
      </c>
      <c r="AG58" s="36">
        <f>VLOOKUP($H58,[2]EDA!$H$6:$AY$780,AG$1,FALSE)</f>
        <v>0</v>
      </c>
      <c r="AH58" s="36">
        <f>VLOOKUP($H58,[2]EDA!$H$6:$AY$780,AH$1,FALSE)</f>
        <v>0</v>
      </c>
      <c r="AI58" s="36">
        <f>VLOOKUP($H58,[2]EDA!$H$6:$AY$780,AI$1,FALSE)</f>
        <v>0</v>
      </c>
      <c r="AJ58" s="36">
        <f>VLOOKUP($H58,[2]EDA!$H$6:$AY$780,AJ$1,FALSE)</f>
        <v>0</v>
      </c>
      <c r="AK58" s="20">
        <f>VLOOKUP(H58,[2]EDA!$H$6:$AZ$780,45,FALSE)</f>
        <v>0</v>
      </c>
      <c r="AL58" s="39">
        <f t="shared" si="6"/>
        <v>0</v>
      </c>
      <c r="AM58" s="17">
        <f t="shared" si="7"/>
        <v>0</v>
      </c>
      <c r="AN58" s="36">
        <f>VLOOKUP($H58,[3]IRA!$H$6:$BN$780,AN$1,FALSE)</f>
        <v>0</v>
      </c>
      <c r="AO58" s="36">
        <f>VLOOKUP($H58,[3]IRA!$H$6:$BN$780,AO$1,FALSE)</f>
        <v>0</v>
      </c>
      <c r="AP58" s="36">
        <f>VLOOKUP($H58,[3]IRA!$H$6:$BN$780,AP$1,FALSE)</f>
        <v>0</v>
      </c>
      <c r="AQ58" s="36">
        <f>VLOOKUP($H58,[3]IRA!$H$6:$BN$780,AQ$1,FALSE)</f>
        <v>0</v>
      </c>
      <c r="AR58" s="36">
        <f>VLOOKUP($H58,[3]IRA!$H$6:$BN$780,AR$1,FALSE)</f>
        <v>0</v>
      </c>
      <c r="AS58" s="36">
        <f>VLOOKUP($H58,[3]IRA!$H$6:$BN$780,AS$1,FALSE)</f>
        <v>0</v>
      </c>
      <c r="AT58" s="36">
        <f>VLOOKUP($H58,[3]IRA!$H$6:$BN$780,AT$1,FALSE)</f>
        <v>0</v>
      </c>
      <c r="AU58" s="36">
        <f>VLOOKUP($H58,[3]IRA!$H$6:$BN$780,AU$1,FALSE)</f>
        <v>0</v>
      </c>
      <c r="AV58" s="36">
        <f>VLOOKUP($H58,[3]IRA!$H$6:$BN$780,AV$1,FALSE)</f>
        <v>0</v>
      </c>
      <c r="AW58" s="36">
        <f>VLOOKUP($H58,[3]IRA!$H$6:$BN$780,AW$1,FALSE)</f>
        <v>0</v>
      </c>
      <c r="AX58" s="36">
        <f>VLOOKUP($H58,[3]IRA!$H$6:$BN$780,AX$1,FALSE)</f>
        <v>0</v>
      </c>
      <c r="AY58" s="36">
        <f>VLOOKUP($H58,[3]IRA!$H$6:$BN$780,AY$1,FALSE)</f>
        <v>0</v>
      </c>
      <c r="AZ58" s="20">
        <f>VLOOKUP(H58,[3]IRA!$H$6:$BO$780,60,FALSE)</f>
        <v>0</v>
      </c>
      <c r="BA58" s="20">
        <f t="shared" si="8"/>
        <v>0</v>
      </c>
      <c r="BB58" s="17">
        <f t="shared" si="9"/>
        <v>0</v>
      </c>
      <c r="BC58" s="36">
        <f>VLOOKUP($H58,[4]IRA!$H$7:$CS$781,BC$1,FALSE)</f>
        <v>8</v>
      </c>
      <c r="BD58" s="36">
        <f>VLOOKUP($H58,[4]IRA!$H$7:$CS$781,BD$1,FALSE)</f>
        <v>3</v>
      </c>
      <c r="BE58" s="36">
        <f>VLOOKUP($H58,[4]IRA!$H$7:$CS$781,BE$1,FALSE)</f>
        <v>0</v>
      </c>
      <c r="BF58" s="36">
        <f>VLOOKUP($H58,[4]IRA!$H$7:$CS$781,BF$1,FALSE)</f>
        <v>0</v>
      </c>
      <c r="BG58" s="36">
        <f>VLOOKUP($H58,[4]IRA!$H$7:$CS$781,BG$1,FALSE)</f>
        <v>0</v>
      </c>
      <c r="BH58" s="36">
        <f>VLOOKUP($H58,[4]IRA!$H$7:$CS$781,BH$1,FALSE)</f>
        <v>0</v>
      </c>
      <c r="BI58" s="36">
        <f>VLOOKUP($H58,[4]IRA!$H$7:$CS$781,BI$1,FALSE)</f>
        <v>0</v>
      </c>
      <c r="BJ58" s="36">
        <f>VLOOKUP($H58,[4]IRA!$H$7:$CS$781,BJ$1,FALSE)</f>
        <v>0</v>
      </c>
      <c r="BK58" s="36">
        <f>VLOOKUP($H58,[4]IRA!$H$7:$CS$781,BK$1,FALSE)</f>
        <v>0</v>
      </c>
      <c r="BL58" s="36">
        <f>VLOOKUP($H58,[4]IRA!$H$7:$CS$781,BL$1,FALSE)</f>
        <v>0</v>
      </c>
      <c r="BM58" s="36">
        <f>VLOOKUP($H58,[4]IRA!$H$7:$CS$781,BM$1,FALSE)</f>
        <v>0</v>
      </c>
      <c r="BN58" s="36">
        <f>VLOOKUP($H58,[4]IRA!$H$7:$CS$781,BN$1,FALSE)</f>
        <v>0</v>
      </c>
      <c r="BO58" s="10">
        <f>VLOOKUP(H58,[4]IRA!$H$7:$CS$781,90,FALSE)</f>
        <v>0</v>
      </c>
      <c r="BP58" s="10">
        <f t="shared" si="10"/>
        <v>11</v>
      </c>
      <c r="BQ58" s="17">
        <f t="shared" si="11"/>
        <v>0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870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VLOOKUP($H59,[1]EDA!$H$6:$BN$780,J$1,FALSE)</f>
        <v>1</v>
      </c>
      <c r="K59" s="36">
        <f>VLOOKUP($H59,[1]EDA!$H$6:$BN$780,K$1,FALSE)</f>
        <v>3</v>
      </c>
      <c r="L59" s="36">
        <f>VLOOKUP($H59,[1]EDA!$H$6:$BN$780,L$1,FALSE)</f>
        <v>0</v>
      </c>
      <c r="M59" s="36">
        <f>VLOOKUP($H59,[1]EDA!$H$6:$BN$780,M$1,FALSE)</f>
        <v>0</v>
      </c>
      <c r="N59" s="36">
        <f>VLOOKUP($H59,[1]EDA!$H$6:$BN$780,N$1,FALSE)</f>
        <v>0</v>
      </c>
      <c r="O59" s="36">
        <f>VLOOKUP($H59,[1]EDA!$H$6:$BN$780,O$1,FALSE)</f>
        <v>0</v>
      </c>
      <c r="P59" s="36">
        <f>VLOOKUP($H59,[1]EDA!$H$6:$BN$780,P$1,FALSE)</f>
        <v>0</v>
      </c>
      <c r="Q59" s="36">
        <f>VLOOKUP($H59,[1]EDA!$H$6:$BN$780,Q$1,FALSE)</f>
        <v>0</v>
      </c>
      <c r="R59" s="36">
        <f>VLOOKUP($H59,[1]EDA!$H$6:$BN$780,R$1,FALSE)</f>
        <v>0</v>
      </c>
      <c r="S59" s="36">
        <f>VLOOKUP($H59,[1]EDA!$H$6:$BN$780,S$1,FALSE)</f>
        <v>0</v>
      </c>
      <c r="T59" s="36">
        <f>VLOOKUP($H59,[1]EDA!$H$6:$BN$780,T$1,FALSE)</f>
        <v>0</v>
      </c>
      <c r="U59" s="36">
        <f>VLOOKUP($H59,[1]EDA!$H$6:$BN$780,U$1,FALSE)</f>
        <v>0</v>
      </c>
      <c r="V59" s="10">
        <f>VLOOKUP(H59,[1]EDA!$H$6:$BO$780,60,FALSE)</f>
        <v>0</v>
      </c>
      <c r="W59" s="10">
        <f t="shared" si="4"/>
        <v>4</v>
      </c>
      <c r="X59" s="17">
        <f t="shared" si="5"/>
        <v>0</v>
      </c>
      <c r="Y59" s="36">
        <f>VLOOKUP($H59,[2]EDA!$H$6:$AY$780,Y$1,FALSE)</f>
        <v>0</v>
      </c>
      <c r="Z59" s="36">
        <f>VLOOKUP($H59,[2]EDA!$H$6:$AY$780,Z$1,FALSE)</f>
        <v>0</v>
      </c>
      <c r="AA59" s="36">
        <f>VLOOKUP($H59,[2]EDA!$H$6:$AY$780,AA$1,FALSE)</f>
        <v>0</v>
      </c>
      <c r="AB59" s="36">
        <f>VLOOKUP($H59,[2]EDA!$H$6:$AY$780,AB$1,FALSE)</f>
        <v>0</v>
      </c>
      <c r="AC59" s="36">
        <f>VLOOKUP($H59,[2]EDA!$H$6:$AY$780,AC$1,FALSE)</f>
        <v>0</v>
      </c>
      <c r="AD59" s="36">
        <f>VLOOKUP($H59,[2]EDA!$H$6:$AY$780,AD$1,FALSE)</f>
        <v>0</v>
      </c>
      <c r="AE59" s="36">
        <f>VLOOKUP($H59,[2]EDA!$H$6:$AY$780,AE$1,FALSE)</f>
        <v>0</v>
      </c>
      <c r="AF59" s="36">
        <f>VLOOKUP($H59,[2]EDA!$H$6:$AY$780,AF$1,FALSE)</f>
        <v>0</v>
      </c>
      <c r="AG59" s="36">
        <f>VLOOKUP($H59,[2]EDA!$H$6:$AY$780,AG$1,FALSE)</f>
        <v>0</v>
      </c>
      <c r="AH59" s="36">
        <f>VLOOKUP($H59,[2]EDA!$H$6:$AY$780,AH$1,FALSE)</f>
        <v>0</v>
      </c>
      <c r="AI59" s="36">
        <f>VLOOKUP($H59,[2]EDA!$H$6:$AY$780,AI$1,FALSE)</f>
        <v>0</v>
      </c>
      <c r="AJ59" s="36">
        <f>VLOOKUP($H59,[2]EDA!$H$6:$AY$780,AJ$1,FALSE)</f>
        <v>0</v>
      </c>
      <c r="AK59" s="20">
        <f>VLOOKUP(H59,[2]EDA!$H$6:$AZ$780,45,FALSE)</f>
        <v>0</v>
      </c>
      <c r="AL59" s="39">
        <f t="shared" si="6"/>
        <v>0</v>
      </c>
      <c r="AM59" s="17">
        <f t="shared" si="7"/>
        <v>0</v>
      </c>
      <c r="AN59" s="36">
        <f>VLOOKUP($H59,[3]IRA!$H$6:$BN$780,AN$1,FALSE)</f>
        <v>0</v>
      </c>
      <c r="AO59" s="36">
        <f>VLOOKUP($H59,[3]IRA!$H$6:$BN$780,AO$1,FALSE)</f>
        <v>0</v>
      </c>
      <c r="AP59" s="36">
        <f>VLOOKUP($H59,[3]IRA!$H$6:$BN$780,AP$1,FALSE)</f>
        <v>0</v>
      </c>
      <c r="AQ59" s="36">
        <f>VLOOKUP($H59,[3]IRA!$H$6:$BN$780,AQ$1,FALSE)</f>
        <v>0</v>
      </c>
      <c r="AR59" s="36">
        <f>VLOOKUP($H59,[3]IRA!$H$6:$BN$780,AR$1,FALSE)</f>
        <v>0</v>
      </c>
      <c r="AS59" s="36">
        <f>VLOOKUP($H59,[3]IRA!$H$6:$BN$780,AS$1,FALSE)</f>
        <v>0</v>
      </c>
      <c r="AT59" s="36">
        <f>VLOOKUP($H59,[3]IRA!$H$6:$BN$780,AT$1,FALSE)</f>
        <v>0</v>
      </c>
      <c r="AU59" s="36">
        <f>VLOOKUP($H59,[3]IRA!$H$6:$BN$780,AU$1,FALSE)</f>
        <v>0</v>
      </c>
      <c r="AV59" s="36">
        <f>VLOOKUP($H59,[3]IRA!$H$6:$BN$780,AV$1,FALSE)</f>
        <v>0</v>
      </c>
      <c r="AW59" s="36">
        <f>VLOOKUP($H59,[3]IRA!$H$6:$BN$780,AW$1,FALSE)</f>
        <v>0</v>
      </c>
      <c r="AX59" s="36">
        <f>VLOOKUP($H59,[3]IRA!$H$6:$BN$780,AX$1,FALSE)</f>
        <v>0</v>
      </c>
      <c r="AY59" s="36">
        <f>VLOOKUP($H59,[3]IRA!$H$6:$BN$780,AY$1,FALSE)</f>
        <v>0</v>
      </c>
      <c r="AZ59" s="20">
        <f>VLOOKUP(H59,[3]IRA!$H$6:$BO$780,60,FALSE)</f>
        <v>0</v>
      </c>
      <c r="BA59" s="20">
        <f t="shared" si="8"/>
        <v>0</v>
      </c>
      <c r="BB59" s="17">
        <f t="shared" si="9"/>
        <v>0</v>
      </c>
      <c r="BC59" s="36">
        <f>VLOOKUP($H59,[4]IRA!$H$7:$CS$781,BC$1,FALSE)</f>
        <v>3</v>
      </c>
      <c r="BD59" s="36">
        <f>VLOOKUP($H59,[4]IRA!$H$7:$CS$781,BD$1,FALSE)</f>
        <v>1</v>
      </c>
      <c r="BE59" s="36">
        <f>VLOOKUP($H59,[4]IRA!$H$7:$CS$781,BE$1,FALSE)</f>
        <v>0</v>
      </c>
      <c r="BF59" s="36">
        <f>VLOOKUP($H59,[4]IRA!$H$7:$CS$781,BF$1,FALSE)</f>
        <v>0</v>
      </c>
      <c r="BG59" s="36">
        <f>VLOOKUP($H59,[4]IRA!$H$7:$CS$781,BG$1,FALSE)</f>
        <v>0</v>
      </c>
      <c r="BH59" s="36">
        <f>VLOOKUP($H59,[4]IRA!$H$7:$CS$781,BH$1,FALSE)</f>
        <v>0</v>
      </c>
      <c r="BI59" s="36">
        <f>VLOOKUP($H59,[4]IRA!$H$7:$CS$781,BI$1,FALSE)</f>
        <v>0</v>
      </c>
      <c r="BJ59" s="36">
        <f>VLOOKUP($H59,[4]IRA!$H$7:$CS$781,BJ$1,FALSE)</f>
        <v>0</v>
      </c>
      <c r="BK59" s="36">
        <f>VLOOKUP($H59,[4]IRA!$H$7:$CS$781,BK$1,FALSE)</f>
        <v>0</v>
      </c>
      <c r="BL59" s="36">
        <f>VLOOKUP($H59,[4]IRA!$H$7:$CS$781,BL$1,FALSE)</f>
        <v>0</v>
      </c>
      <c r="BM59" s="36">
        <f>VLOOKUP($H59,[4]IRA!$H$7:$CS$781,BM$1,FALSE)</f>
        <v>0</v>
      </c>
      <c r="BN59" s="36">
        <f>VLOOKUP($H59,[4]IRA!$H$7:$CS$781,BN$1,FALSE)</f>
        <v>0</v>
      </c>
      <c r="BO59" s="10">
        <f>VLOOKUP(H59,[4]IRA!$H$7:$CS$781,90,FALSE)</f>
        <v>0</v>
      </c>
      <c r="BP59" s="10">
        <f t="shared" si="10"/>
        <v>4</v>
      </c>
      <c r="BQ59" s="17">
        <f t="shared" si="11"/>
        <v>0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870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VLOOKUP($H60,[1]EDA!$H$6:$BN$780,J$1,FALSE)</f>
        <v>7</v>
      </c>
      <c r="K60" s="36">
        <f>VLOOKUP($H60,[1]EDA!$H$6:$BN$780,K$1,FALSE)</f>
        <v>0</v>
      </c>
      <c r="L60" s="36">
        <f>VLOOKUP($H60,[1]EDA!$H$6:$BN$780,L$1,FALSE)</f>
        <v>0</v>
      </c>
      <c r="M60" s="36">
        <f>VLOOKUP($H60,[1]EDA!$H$6:$BN$780,M$1,FALSE)</f>
        <v>0</v>
      </c>
      <c r="N60" s="36">
        <f>VLOOKUP($H60,[1]EDA!$H$6:$BN$780,N$1,FALSE)</f>
        <v>0</v>
      </c>
      <c r="O60" s="36">
        <f>VLOOKUP($H60,[1]EDA!$H$6:$BN$780,O$1,FALSE)</f>
        <v>0</v>
      </c>
      <c r="P60" s="36">
        <f>VLOOKUP($H60,[1]EDA!$H$6:$BN$780,P$1,FALSE)</f>
        <v>0</v>
      </c>
      <c r="Q60" s="36">
        <f>VLOOKUP($H60,[1]EDA!$H$6:$BN$780,Q$1,FALSE)</f>
        <v>0</v>
      </c>
      <c r="R60" s="36">
        <f>VLOOKUP($H60,[1]EDA!$H$6:$BN$780,R$1,FALSE)</f>
        <v>0</v>
      </c>
      <c r="S60" s="36">
        <f>VLOOKUP($H60,[1]EDA!$H$6:$BN$780,S$1,FALSE)</f>
        <v>0</v>
      </c>
      <c r="T60" s="36">
        <f>VLOOKUP($H60,[1]EDA!$H$6:$BN$780,T$1,FALSE)</f>
        <v>0</v>
      </c>
      <c r="U60" s="36">
        <f>VLOOKUP($H60,[1]EDA!$H$6:$BN$780,U$1,FALSE)</f>
        <v>0</v>
      </c>
      <c r="V60" s="10">
        <f>VLOOKUP(H60,[1]EDA!$H$6:$BO$780,60,FALSE)</f>
        <v>0</v>
      </c>
      <c r="W60" s="10">
        <f t="shared" si="4"/>
        <v>7</v>
      </c>
      <c r="X60" s="17">
        <f t="shared" si="5"/>
        <v>0</v>
      </c>
      <c r="Y60" s="36">
        <f>VLOOKUP($H60,[2]EDA!$H$6:$AY$780,Y$1,FALSE)</f>
        <v>0</v>
      </c>
      <c r="Z60" s="36">
        <f>VLOOKUP($H60,[2]EDA!$H$6:$AY$780,Z$1,FALSE)</f>
        <v>0</v>
      </c>
      <c r="AA60" s="36">
        <f>VLOOKUP($H60,[2]EDA!$H$6:$AY$780,AA$1,FALSE)</f>
        <v>0</v>
      </c>
      <c r="AB60" s="36">
        <f>VLOOKUP($H60,[2]EDA!$H$6:$AY$780,AB$1,FALSE)</f>
        <v>0</v>
      </c>
      <c r="AC60" s="36">
        <f>VLOOKUP($H60,[2]EDA!$H$6:$AY$780,AC$1,FALSE)</f>
        <v>0</v>
      </c>
      <c r="AD60" s="36">
        <f>VLOOKUP($H60,[2]EDA!$H$6:$AY$780,AD$1,FALSE)</f>
        <v>0</v>
      </c>
      <c r="AE60" s="36">
        <f>VLOOKUP($H60,[2]EDA!$H$6:$AY$780,AE$1,FALSE)</f>
        <v>0</v>
      </c>
      <c r="AF60" s="36">
        <f>VLOOKUP($H60,[2]EDA!$H$6:$AY$780,AF$1,FALSE)</f>
        <v>0</v>
      </c>
      <c r="AG60" s="36">
        <f>VLOOKUP($H60,[2]EDA!$H$6:$AY$780,AG$1,FALSE)</f>
        <v>0</v>
      </c>
      <c r="AH60" s="36">
        <f>VLOOKUP($H60,[2]EDA!$H$6:$AY$780,AH$1,FALSE)</f>
        <v>0</v>
      </c>
      <c r="AI60" s="36">
        <f>VLOOKUP($H60,[2]EDA!$H$6:$AY$780,AI$1,FALSE)</f>
        <v>0</v>
      </c>
      <c r="AJ60" s="36">
        <f>VLOOKUP($H60,[2]EDA!$H$6:$AY$780,AJ$1,FALSE)</f>
        <v>0</v>
      </c>
      <c r="AK60" s="20">
        <f>VLOOKUP(H60,[2]EDA!$H$6:$AZ$780,45,FALSE)</f>
        <v>0</v>
      </c>
      <c r="AL60" s="39">
        <f t="shared" si="6"/>
        <v>0</v>
      </c>
      <c r="AM60" s="17">
        <f t="shared" si="7"/>
        <v>0</v>
      </c>
      <c r="AN60" s="36">
        <f>VLOOKUP($H60,[3]IRA!$H$6:$BN$780,AN$1,FALSE)</f>
        <v>0</v>
      </c>
      <c r="AO60" s="36">
        <f>VLOOKUP($H60,[3]IRA!$H$6:$BN$780,AO$1,FALSE)</f>
        <v>0</v>
      </c>
      <c r="AP60" s="36">
        <f>VLOOKUP($H60,[3]IRA!$H$6:$BN$780,AP$1,FALSE)</f>
        <v>0</v>
      </c>
      <c r="AQ60" s="36">
        <f>VLOOKUP($H60,[3]IRA!$H$6:$BN$780,AQ$1,FALSE)</f>
        <v>0</v>
      </c>
      <c r="AR60" s="36">
        <f>VLOOKUP($H60,[3]IRA!$H$6:$BN$780,AR$1,FALSE)</f>
        <v>0</v>
      </c>
      <c r="AS60" s="36">
        <f>VLOOKUP($H60,[3]IRA!$H$6:$BN$780,AS$1,FALSE)</f>
        <v>0</v>
      </c>
      <c r="AT60" s="36">
        <f>VLOOKUP($H60,[3]IRA!$H$6:$BN$780,AT$1,FALSE)</f>
        <v>0</v>
      </c>
      <c r="AU60" s="36">
        <f>VLOOKUP($H60,[3]IRA!$H$6:$BN$780,AU$1,FALSE)</f>
        <v>0</v>
      </c>
      <c r="AV60" s="36">
        <f>VLOOKUP($H60,[3]IRA!$H$6:$BN$780,AV$1,FALSE)</f>
        <v>0</v>
      </c>
      <c r="AW60" s="36">
        <f>VLOOKUP($H60,[3]IRA!$H$6:$BN$780,AW$1,FALSE)</f>
        <v>0</v>
      </c>
      <c r="AX60" s="36">
        <f>VLOOKUP($H60,[3]IRA!$H$6:$BN$780,AX$1,FALSE)</f>
        <v>0</v>
      </c>
      <c r="AY60" s="36">
        <f>VLOOKUP($H60,[3]IRA!$H$6:$BN$780,AY$1,FALSE)</f>
        <v>0</v>
      </c>
      <c r="AZ60" s="20">
        <f>VLOOKUP(H60,[3]IRA!$H$6:$BO$780,60,FALSE)</f>
        <v>0</v>
      </c>
      <c r="BA60" s="20">
        <f t="shared" si="8"/>
        <v>0</v>
      </c>
      <c r="BB60" s="17">
        <f t="shared" si="9"/>
        <v>0</v>
      </c>
      <c r="BC60" s="36">
        <f>VLOOKUP($H60,[4]IRA!$H$7:$CS$781,BC$1,FALSE)</f>
        <v>9</v>
      </c>
      <c r="BD60" s="36">
        <f>VLOOKUP($H60,[4]IRA!$H$7:$CS$781,BD$1,FALSE)</f>
        <v>0</v>
      </c>
      <c r="BE60" s="36">
        <f>VLOOKUP($H60,[4]IRA!$H$7:$CS$781,BE$1,FALSE)</f>
        <v>0</v>
      </c>
      <c r="BF60" s="36">
        <f>VLOOKUP($H60,[4]IRA!$H$7:$CS$781,BF$1,FALSE)</f>
        <v>0</v>
      </c>
      <c r="BG60" s="36">
        <f>VLOOKUP($H60,[4]IRA!$H$7:$CS$781,BG$1,FALSE)</f>
        <v>0</v>
      </c>
      <c r="BH60" s="36">
        <f>VLOOKUP($H60,[4]IRA!$H$7:$CS$781,BH$1,FALSE)</f>
        <v>0</v>
      </c>
      <c r="BI60" s="36">
        <f>VLOOKUP($H60,[4]IRA!$H$7:$CS$781,BI$1,FALSE)</f>
        <v>0</v>
      </c>
      <c r="BJ60" s="36">
        <f>VLOOKUP($H60,[4]IRA!$H$7:$CS$781,BJ$1,FALSE)</f>
        <v>0</v>
      </c>
      <c r="BK60" s="36">
        <f>VLOOKUP($H60,[4]IRA!$H$7:$CS$781,BK$1,FALSE)</f>
        <v>0</v>
      </c>
      <c r="BL60" s="36">
        <f>VLOOKUP($H60,[4]IRA!$H$7:$CS$781,BL$1,FALSE)</f>
        <v>0</v>
      </c>
      <c r="BM60" s="36">
        <f>VLOOKUP($H60,[4]IRA!$H$7:$CS$781,BM$1,FALSE)</f>
        <v>0</v>
      </c>
      <c r="BN60" s="36">
        <f>VLOOKUP($H60,[4]IRA!$H$7:$CS$781,BN$1,FALSE)</f>
        <v>0</v>
      </c>
      <c r="BO60" s="10">
        <f>VLOOKUP(H60,[4]IRA!$H$7:$CS$781,90,FALSE)</f>
        <v>0</v>
      </c>
      <c r="BP60" s="10">
        <f t="shared" si="10"/>
        <v>9</v>
      </c>
      <c r="BQ60" s="17">
        <f t="shared" si="11"/>
        <v>0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870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VLOOKUP($H61,[1]EDA!$H$6:$BN$780,J$1,FALSE)</f>
        <v>0</v>
      </c>
      <c r="K61" s="36">
        <f>VLOOKUP($H61,[1]EDA!$H$6:$BN$780,K$1,FALSE)</f>
        <v>3</v>
      </c>
      <c r="L61" s="36">
        <f>VLOOKUP($H61,[1]EDA!$H$6:$BN$780,L$1,FALSE)</f>
        <v>0</v>
      </c>
      <c r="M61" s="36">
        <f>VLOOKUP($H61,[1]EDA!$H$6:$BN$780,M$1,FALSE)</f>
        <v>0</v>
      </c>
      <c r="N61" s="36">
        <f>VLOOKUP($H61,[1]EDA!$H$6:$BN$780,N$1,FALSE)</f>
        <v>0</v>
      </c>
      <c r="O61" s="36">
        <f>VLOOKUP($H61,[1]EDA!$H$6:$BN$780,O$1,FALSE)</f>
        <v>0</v>
      </c>
      <c r="P61" s="36">
        <f>VLOOKUP($H61,[1]EDA!$H$6:$BN$780,P$1,FALSE)</f>
        <v>0</v>
      </c>
      <c r="Q61" s="36">
        <f>VLOOKUP($H61,[1]EDA!$H$6:$BN$780,Q$1,FALSE)</f>
        <v>0</v>
      </c>
      <c r="R61" s="36">
        <f>VLOOKUP($H61,[1]EDA!$H$6:$BN$780,R$1,FALSE)</f>
        <v>0</v>
      </c>
      <c r="S61" s="36">
        <f>VLOOKUP($H61,[1]EDA!$H$6:$BN$780,S$1,FALSE)</f>
        <v>0</v>
      </c>
      <c r="T61" s="36">
        <f>VLOOKUP($H61,[1]EDA!$H$6:$BN$780,T$1,FALSE)</f>
        <v>0</v>
      </c>
      <c r="U61" s="36">
        <f>VLOOKUP($H61,[1]EDA!$H$6:$BN$780,U$1,FALSE)</f>
        <v>0</v>
      </c>
      <c r="V61" s="10">
        <f>VLOOKUP(H61,[1]EDA!$H$6:$BO$780,60,FALSE)</f>
        <v>0</v>
      </c>
      <c r="W61" s="10">
        <f t="shared" si="4"/>
        <v>3</v>
      </c>
      <c r="X61" s="17">
        <f t="shared" si="5"/>
        <v>0</v>
      </c>
      <c r="Y61" s="36">
        <f>VLOOKUP($H61,[2]EDA!$H$6:$AY$780,Y$1,FALSE)</f>
        <v>0</v>
      </c>
      <c r="Z61" s="36">
        <f>VLOOKUP($H61,[2]EDA!$H$6:$AY$780,Z$1,FALSE)</f>
        <v>0</v>
      </c>
      <c r="AA61" s="36">
        <f>VLOOKUP($H61,[2]EDA!$H$6:$AY$780,AA$1,FALSE)</f>
        <v>0</v>
      </c>
      <c r="AB61" s="36">
        <f>VLOOKUP($H61,[2]EDA!$H$6:$AY$780,AB$1,FALSE)</f>
        <v>0</v>
      </c>
      <c r="AC61" s="36">
        <f>VLOOKUP($H61,[2]EDA!$H$6:$AY$780,AC$1,FALSE)</f>
        <v>0</v>
      </c>
      <c r="AD61" s="36">
        <f>VLOOKUP($H61,[2]EDA!$H$6:$AY$780,AD$1,FALSE)</f>
        <v>0</v>
      </c>
      <c r="AE61" s="36">
        <f>VLOOKUP($H61,[2]EDA!$H$6:$AY$780,AE$1,FALSE)</f>
        <v>0</v>
      </c>
      <c r="AF61" s="36">
        <f>VLOOKUP($H61,[2]EDA!$H$6:$AY$780,AF$1,FALSE)</f>
        <v>0</v>
      </c>
      <c r="AG61" s="36">
        <f>VLOOKUP($H61,[2]EDA!$H$6:$AY$780,AG$1,FALSE)</f>
        <v>0</v>
      </c>
      <c r="AH61" s="36">
        <f>VLOOKUP($H61,[2]EDA!$H$6:$AY$780,AH$1,FALSE)</f>
        <v>0</v>
      </c>
      <c r="AI61" s="36">
        <f>VLOOKUP($H61,[2]EDA!$H$6:$AY$780,AI$1,FALSE)</f>
        <v>0</v>
      </c>
      <c r="AJ61" s="36">
        <f>VLOOKUP($H61,[2]EDA!$H$6:$AY$780,AJ$1,FALSE)</f>
        <v>0</v>
      </c>
      <c r="AK61" s="20">
        <f>VLOOKUP(H61,[2]EDA!$H$6:$AZ$780,45,FALSE)</f>
        <v>0</v>
      </c>
      <c r="AL61" s="39">
        <f t="shared" si="6"/>
        <v>0</v>
      </c>
      <c r="AM61" s="17">
        <f t="shared" si="7"/>
        <v>0</v>
      </c>
      <c r="AN61" s="36">
        <f>VLOOKUP($H61,[3]IRA!$H$6:$BN$780,AN$1,FALSE)</f>
        <v>0</v>
      </c>
      <c r="AO61" s="36">
        <f>VLOOKUP($H61,[3]IRA!$H$6:$BN$780,AO$1,FALSE)</f>
        <v>0</v>
      </c>
      <c r="AP61" s="36">
        <f>VLOOKUP($H61,[3]IRA!$H$6:$BN$780,AP$1,FALSE)</f>
        <v>0</v>
      </c>
      <c r="AQ61" s="36">
        <f>VLOOKUP($H61,[3]IRA!$H$6:$BN$780,AQ$1,FALSE)</f>
        <v>0</v>
      </c>
      <c r="AR61" s="36">
        <f>VLOOKUP($H61,[3]IRA!$H$6:$BN$780,AR$1,FALSE)</f>
        <v>0</v>
      </c>
      <c r="AS61" s="36">
        <f>VLOOKUP($H61,[3]IRA!$H$6:$BN$780,AS$1,FALSE)</f>
        <v>0</v>
      </c>
      <c r="AT61" s="36">
        <f>VLOOKUP($H61,[3]IRA!$H$6:$BN$780,AT$1,FALSE)</f>
        <v>0</v>
      </c>
      <c r="AU61" s="36">
        <f>VLOOKUP($H61,[3]IRA!$H$6:$BN$780,AU$1,FALSE)</f>
        <v>0</v>
      </c>
      <c r="AV61" s="36">
        <f>VLOOKUP($H61,[3]IRA!$H$6:$BN$780,AV$1,FALSE)</f>
        <v>0</v>
      </c>
      <c r="AW61" s="36">
        <f>VLOOKUP($H61,[3]IRA!$H$6:$BN$780,AW$1,FALSE)</f>
        <v>0</v>
      </c>
      <c r="AX61" s="36">
        <f>VLOOKUP($H61,[3]IRA!$H$6:$BN$780,AX$1,FALSE)</f>
        <v>0</v>
      </c>
      <c r="AY61" s="36">
        <f>VLOOKUP($H61,[3]IRA!$H$6:$BN$780,AY$1,FALSE)</f>
        <v>0</v>
      </c>
      <c r="AZ61" s="20">
        <f>VLOOKUP(H61,[3]IRA!$H$6:$BO$780,60,FALSE)</f>
        <v>0</v>
      </c>
      <c r="BA61" s="20">
        <f t="shared" si="8"/>
        <v>0</v>
      </c>
      <c r="BB61" s="17">
        <f t="shared" si="9"/>
        <v>0</v>
      </c>
      <c r="BC61" s="36">
        <f>VLOOKUP($H61,[4]IRA!$H$7:$CS$781,BC$1,FALSE)</f>
        <v>5</v>
      </c>
      <c r="BD61" s="36">
        <f>VLOOKUP($H61,[4]IRA!$H$7:$CS$781,BD$1,FALSE)</f>
        <v>2</v>
      </c>
      <c r="BE61" s="36">
        <f>VLOOKUP($H61,[4]IRA!$H$7:$CS$781,BE$1,FALSE)</f>
        <v>0</v>
      </c>
      <c r="BF61" s="36">
        <f>VLOOKUP($H61,[4]IRA!$H$7:$CS$781,BF$1,FALSE)</f>
        <v>0</v>
      </c>
      <c r="BG61" s="36">
        <f>VLOOKUP($H61,[4]IRA!$H$7:$CS$781,BG$1,FALSE)</f>
        <v>0</v>
      </c>
      <c r="BH61" s="36">
        <f>VLOOKUP($H61,[4]IRA!$H$7:$CS$781,BH$1,FALSE)</f>
        <v>0</v>
      </c>
      <c r="BI61" s="36">
        <f>VLOOKUP($H61,[4]IRA!$H$7:$CS$781,BI$1,FALSE)</f>
        <v>0</v>
      </c>
      <c r="BJ61" s="36">
        <f>VLOOKUP($H61,[4]IRA!$H$7:$CS$781,BJ$1,FALSE)</f>
        <v>0</v>
      </c>
      <c r="BK61" s="36">
        <f>VLOOKUP($H61,[4]IRA!$H$7:$CS$781,BK$1,FALSE)</f>
        <v>0</v>
      </c>
      <c r="BL61" s="36">
        <f>VLOOKUP($H61,[4]IRA!$H$7:$CS$781,BL$1,FALSE)</f>
        <v>0</v>
      </c>
      <c r="BM61" s="36">
        <f>VLOOKUP($H61,[4]IRA!$H$7:$CS$781,BM$1,FALSE)</f>
        <v>0</v>
      </c>
      <c r="BN61" s="36">
        <f>VLOOKUP($H61,[4]IRA!$H$7:$CS$781,BN$1,FALSE)</f>
        <v>0</v>
      </c>
      <c r="BO61" s="10">
        <f>VLOOKUP(H61,[4]IRA!$H$7:$CS$781,90,FALSE)</f>
        <v>0</v>
      </c>
      <c r="BP61" s="10">
        <f t="shared" si="10"/>
        <v>7</v>
      </c>
      <c r="BQ61" s="17">
        <f t="shared" si="11"/>
        <v>0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870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VLOOKUP($H62,[1]EDA!$H$6:$BN$780,J$1,FALSE)</f>
        <v>4</v>
      </c>
      <c r="K62" s="36">
        <f>VLOOKUP($H62,[1]EDA!$H$6:$BN$780,K$1,FALSE)</f>
        <v>3</v>
      </c>
      <c r="L62" s="36">
        <f>VLOOKUP($H62,[1]EDA!$H$6:$BN$780,L$1,FALSE)</f>
        <v>0</v>
      </c>
      <c r="M62" s="36">
        <f>VLOOKUP($H62,[1]EDA!$H$6:$BN$780,M$1,FALSE)</f>
        <v>0</v>
      </c>
      <c r="N62" s="36">
        <f>VLOOKUP($H62,[1]EDA!$H$6:$BN$780,N$1,FALSE)</f>
        <v>0</v>
      </c>
      <c r="O62" s="36">
        <f>VLOOKUP($H62,[1]EDA!$H$6:$BN$780,O$1,FALSE)</f>
        <v>0</v>
      </c>
      <c r="P62" s="36">
        <f>VLOOKUP($H62,[1]EDA!$H$6:$BN$780,P$1,FALSE)</f>
        <v>0</v>
      </c>
      <c r="Q62" s="36">
        <f>VLOOKUP($H62,[1]EDA!$H$6:$BN$780,Q$1,FALSE)</f>
        <v>0</v>
      </c>
      <c r="R62" s="36">
        <f>VLOOKUP($H62,[1]EDA!$H$6:$BN$780,R$1,FALSE)</f>
        <v>0</v>
      </c>
      <c r="S62" s="36">
        <f>VLOOKUP($H62,[1]EDA!$H$6:$BN$780,S$1,FALSE)</f>
        <v>0</v>
      </c>
      <c r="T62" s="36">
        <f>VLOOKUP($H62,[1]EDA!$H$6:$BN$780,T$1,FALSE)</f>
        <v>0</v>
      </c>
      <c r="U62" s="36">
        <f>VLOOKUP($H62,[1]EDA!$H$6:$BN$780,U$1,FALSE)</f>
        <v>0</v>
      </c>
      <c r="V62" s="10">
        <f>VLOOKUP(H62,[1]EDA!$H$6:$BO$780,60,FALSE)</f>
        <v>0</v>
      </c>
      <c r="W62" s="10">
        <f t="shared" si="4"/>
        <v>7</v>
      </c>
      <c r="X62" s="17">
        <f t="shared" si="5"/>
        <v>0</v>
      </c>
      <c r="Y62" s="36">
        <f>VLOOKUP($H62,[2]EDA!$H$6:$AY$780,Y$1,FALSE)</f>
        <v>0</v>
      </c>
      <c r="Z62" s="36">
        <f>VLOOKUP($H62,[2]EDA!$H$6:$AY$780,Z$1,FALSE)</f>
        <v>0</v>
      </c>
      <c r="AA62" s="36">
        <f>VLOOKUP($H62,[2]EDA!$H$6:$AY$780,AA$1,FALSE)</f>
        <v>0</v>
      </c>
      <c r="AB62" s="36">
        <f>VLOOKUP($H62,[2]EDA!$H$6:$AY$780,AB$1,FALSE)</f>
        <v>0</v>
      </c>
      <c r="AC62" s="36">
        <f>VLOOKUP($H62,[2]EDA!$H$6:$AY$780,AC$1,FALSE)</f>
        <v>0</v>
      </c>
      <c r="AD62" s="36">
        <f>VLOOKUP($H62,[2]EDA!$H$6:$AY$780,AD$1,FALSE)</f>
        <v>0</v>
      </c>
      <c r="AE62" s="36">
        <f>VLOOKUP($H62,[2]EDA!$H$6:$AY$780,AE$1,FALSE)</f>
        <v>0</v>
      </c>
      <c r="AF62" s="36">
        <f>VLOOKUP($H62,[2]EDA!$H$6:$AY$780,AF$1,FALSE)</f>
        <v>0</v>
      </c>
      <c r="AG62" s="36">
        <f>VLOOKUP($H62,[2]EDA!$H$6:$AY$780,AG$1,FALSE)</f>
        <v>0</v>
      </c>
      <c r="AH62" s="36">
        <f>VLOOKUP($H62,[2]EDA!$H$6:$AY$780,AH$1,FALSE)</f>
        <v>0</v>
      </c>
      <c r="AI62" s="36">
        <f>VLOOKUP($H62,[2]EDA!$H$6:$AY$780,AI$1,FALSE)</f>
        <v>0</v>
      </c>
      <c r="AJ62" s="36">
        <f>VLOOKUP($H62,[2]EDA!$H$6:$AY$780,AJ$1,FALSE)</f>
        <v>0</v>
      </c>
      <c r="AK62" s="20">
        <f>VLOOKUP(H62,[2]EDA!$H$6:$AZ$780,45,FALSE)</f>
        <v>0</v>
      </c>
      <c r="AL62" s="39">
        <f t="shared" si="6"/>
        <v>0</v>
      </c>
      <c r="AM62" s="17">
        <f t="shared" si="7"/>
        <v>0</v>
      </c>
      <c r="AN62" s="36">
        <f>VLOOKUP($H62,[3]IRA!$H$6:$BN$780,AN$1,FALSE)</f>
        <v>0</v>
      </c>
      <c r="AO62" s="36">
        <f>VLOOKUP($H62,[3]IRA!$H$6:$BN$780,AO$1,FALSE)</f>
        <v>0</v>
      </c>
      <c r="AP62" s="36">
        <f>VLOOKUP($H62,[3]IRA!$H$6:$BN$780,AP$1,FALSE)</f>
        <v>0</v>
      </c>
      <c r="AQ62" s="36">
        <f>VLOOKUP($H62,[3]IRA!$H$6:$BN$780,AQ$1,FALSE)</f>
        <v>0</v>
      </c>
      <c r="AR62" s="36">
        <f>VLOOKUP($H62,[3]IRA!$H$6:$BN$780,AR$1,FALSE)</f>
        <v>0</v>
      </c>
      <c r="AS62" s="36">
        <f>VLOOKUP($H62,[3]IRA!$H$6:$BN$780,AS$1,FALSE)</f>
        <v>0</v>
      </c>
      <c r="AT62" s="36">
        <f>VLOOKUP($H62,[3]IRA!$H$6:$BN$780,AT$1,FALSE)</f>
        <v>0</v>
      </c>
      <c r="AU62" s="36">
        <f>VLOOKUP($H62,[3]IRA!$H$6:$BN$780,AU$1,FALSE)</f>
        <v>0</v>
      </c>
      <c r="AV62" s="36">
        <f>VLOOKUP($H62,[3]IRA!$H$6:$BN$780,AV$1,FALSE)</f>
        <v>0</v>
      </c>
      <c r="AW62" s="36">
        <f>VLOOKUP($H62,[3]IRA!$H$6:$BN$780,AW$1,FALSE)</f>
        <v>0</v>
      </c>
      <c r="AX62" s="36">
        <f>VLOOKUP($H62,[3]IRA!$H$6:$BN$780,AX$1,FALSE)</f>
        <v>0</v>
      </c>
      <c r="AY62" s="36">
        <f>VLOOKUP($H62,[3]IRA!$H$6:$BN$780,AY$1,FALSE)</f>
        <v>0</v>
      </c>
      <c r="AZ62" s="20">
        <f>VLOOKUP(H62,[3]IRA!$H$6:$BO$780,60,FALSE)</f>
        <v>0</v>
      </c>
      <c r="BA62" s="20">
        <f t="shared" si="8"/>
        <v>0</v>
      </c>
      <c r="BB62" s="17">
        <f t="shared" si="9"/>
        <v>0</v>
      </c>
      <c r="BC62" s="36">
        <f>VLOOKUP($H62,[4]IRA!$H$7:$CS$781,BC$1,FALSE)</f>
        <v>5</v>
      </c>
      <c r="BD62" s="36">
        <f>VLOOKUP($H62,[4]IRA!$H$7:$CS$781,BD$1,FALSE)</f>
        <v>6</v>
      </c>
      <c r="BE62" s="36">
        <f>VLOOKUP($H62,[4]IRA!$H$7:$CS$781,BE$1,FALSE)</f>
        <v>0</v>
      </c>
      <c r="BF62" s="36">
        <f>VLOOKUP($H62,[4]IRA!$H$7:$CS$781,BF$1,FALSE)</f>
        <v>0</v>
      </c>
      <c r="BG62" s="36">
        <f>VLOOKUP($H62,[4]IRA!$H$7:$CS$781,BG$1,FALSE)</f>
        <v>0</v>
      </c>
      <c r="BH62" s="36">
        <f>VLOOKUP($H62,[4]IRA!$H$7:$CS$781,BH$1,FALSE)</f>
        <v>0</v>
      </c>
      <c r="BI62" s="36">
        <f>VLOOKUP($H62,[4]IRA!$H$7:$CS$781,BI$1,FALSE)</f>
        <v>0</v>
      </c>
      <c r="BJ62" s="36">
        <f>VLOOKUP($H62,[4]IRA!$H$7:$CS$781,BJ$1,FALSE)</f>
        <v>0</v>
      </c>
      <c r="BK62" s="36">
        <f>VLOOKUP($H62,[4]IRA!$H$7:$CS$781,BK$1,FALSE)</f>
        <v>0</v>
      </c>
      <c r="BL62" s="36">
        <f>VLOOKUP($H62,[4]IRA!$H$7:$CS$781,BL$1,FALSE)</f>
        <v>0</v>
      </c>
      <c r="BM62" s="36">
        <f>VLOOKUP($H62,[4]IRA!$H$7:$CS$781,BM$1,FALSE)</f>
        <v>0</v>
      </c>
      <c r="BN62" s="36">
        <f>VLOOKUP($H62,[4]IRA!$H$7:$CS$781,BN$1,FALSE)</f>
        <v>0</v>
      </c>
      <c r="BO62" s="10">
        <f>VLOOKUP(H62,[4]IRA!$H$7:$CS$781,90,FALSE)</f>
        <v>0</v>
      </c>
      <c r="BP62" s="10">
        <f t="shared" si="10"/>
        <v>11</v>
      </c>
      <c r="BQ62" s="17">
        <f t="shared" si="11"/>
        <v>0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870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VLOOKUP($H63,[1]EDA!$H$6:$BN$780,J$1,FALSE)</f>
        <v>7</v>
      </c>
      <c r="K63" s="36">
        <f>VLOOKUP($H63,[1]EDA!$H$6:$BN$780,K$1,FALSE)</f>
        <v>0</v>
      </c>
      <c r="L63" s="36">
        <f>VLOOKUP($H63,[1]EDA!$H$6:$BN$780,L$1,FALSE)</f>
        <v>0</v>
      </c>
      <c r="M63" s="36">
        <f>VLOOKUP($H63,[1]EDA!$H$6:$BN$780,M$1,FALSE)</f>
        <v>0</v>
      </c>
      <c r="N63" s="36">
        <f>VLOOKUP($H63,[1]EDA!$H$6:$BN$780,N$1,FALSE)</f>
        <v>0</v>
      </c>
      <c r="O63" s="36">
        <f>VLOOKUP($H63,[1]EDA!$H$6:$BN$780,O$1,FALSE)</f>
        <v>0</v>
      </c>
      <c r="P63" s="36">
        <f>VLOOKUP($H63,[1]EDA!$H$6:$BN$780,P$1,FALSE)</f>
        <v>0</v>
      </c>
      <c r="Q63" s="36">
        <f>VLOOKUP($H63,[1]EDA!$H$6:$BN$780,Q$1,FALSE)</f>
        <v>0</v>
      </c>
      <c r="R63" s="36">
        <f>VLOOKUP($H63,[1]EDA!$H$6:$BN$780,R$1,FALSE)</f>
        <v>0</v>
      </c>
      <c r="S63" s="36">
        <f>VLOOKUP($H63,[1]EDA!$H$6:$BN$780,S$1,FALSE)</f>
        <v>0</v>
      </c>
      <c r="T63" s="36">
        <f>VLOOKUP($H63,[1]EDA!$H$6:$BN$780,T$1,FALSE)</f>
        <v>0</v>
      </c>
      <c r="U63" s="36">
        <f>VLOOKUP($H63,[1]EDA!$H$6:$BN$780,U$1,FALSE)</f>
        <v>0</v>
      </c>
      <c r="V63" s="10">
        <f>VLOOKUP(H63,[1]EDA!$H$6:$BO$780,60,FALSE)</f>
        <v>0</v>
      </c>
      <c r="W63" s="10">
        <f t="shared" si="4"/>
        <v>7</v>
      </c>
      <c r="X63" s="17">
        <f t="shared" si="5"/>
        <v>0</v>
      </c>
      <c r="Y63" s="36">
        <f>VLOOKUP($H63,[2]EDA!$H$6:$AY$780,Y$1,FALSE)</f>
        <v>0</v>
      </c>
      <c r="Z63" s="36">
        <f>VLOOKUP($H63,[2]EDA!$H$6:$AY$780,Z$1,FALSE)</f>
        <v>0</v>
      </c>
      <c r="AA63" s="36">
        <f>VLOOKUP($H63,[2]EDA!$H$6:$AY$780,AA$1,FALSE)</f>
        <v>0</v>
      </c>
      <c r="AB63" s="36">
        <f>VLOOKUP($H63,[2]EDA!$H$6:$AY$780,AB$1,FALSE)</f>
        <v>0</v>
      </c>
      <c r="AC63" s="36">
        <f>VLOOKUP($H63,[2]EDA!$H$6:$AY$780,AC$1,FALSE)</f>
        <v>0</v>
      </c>
      <c r="AD63" s="36">
        <f>VLOOKUP($H63,[2]EDA!$H$6:$AY$780,AD$1,FALSE)</f>
        <v>0</v>
      </c>
      <c r="AE63" s="36">
        <f>VLOOKUP($H63,[2]EDA!$H$6:$AY$780,AE$1,FALSE)</f>
        <v>0</v>
      </c>
      <c r="AF63" s="36">
        <f>VLOOKUP($H63,[2]EDA!$H$6:$AY$780,AF$1,FALSE)</f>
        <v>0</v>
      </c>
      <c r="AG63" s="36">
        <f>VLOOKUP($H63,[2]EDA!$H$6:$AY$780,AG$1,FALSE)</f>
        <v>0</v>
      </c>
      <c r="AH63" s="36">
        <f>VLOOKUP($H63,[2]EDA!$H$6:$AY$780,AH$1,FALSE)</f>
        <v>0</v>
      </c>
      <c r="AI63" s="36">
        <f>VLOOKUP($H63,[2]EDA!$H$6:$AY$780,AI$1,FALSE)</f>
        <v>0</v>
      </c>
      <c r="AJ63" s="36">
        <f>VLOOKUP($H63,[2]EDA!$H$6:$AY$780,AJ$1,FALSE)</f>
        <v>0</v>
      </c>
      <c r="AK63" s="20">
        <f>VLOOKUP(H63,[2]EDA!$H$6:$AZ$780,45,FALSE)</f>
        <v>0</v>
      </c>
      <c r="AL63" s="39">
        <f t="shared" si="6"/>
        <v>0</v>
      </c>
      <c r="AM63" s="17">
        <f t="shared" si="7"/>
        <v>0</v>
      </c>
      <c r="AN63" s="36">
        <f>VLOOKUP($H63,[3]IRA!$H$6:$BN$780,AN$1,FALSE)</f>
        <v>0</v>
      </c>
      <c r="AO63" s="36">
        <f>VLOOKUP($H63,[3]IRA!$H$6:$BN$780,AO$1,FALSE)</f>
        <v>0</v>
      </c>
      <c r="AP63" s="36">
        <f>VLOOKUP($H63,[3]IRA!$H$6:$BN$780,AP$1,FALSE)</f>
        <v>0</v>
      </c>
      <c r="AQ63" s="36">
        <f>VLOOKUP($H63,[3]IRA!$H$6:$BN$780,AQ$1,FALSE)</f>
        <v>0</v>
      </c>
      <c r="AR63" s="36">
        <f>VLOOKUP($H63,[3]IRA!$H$6:$BN$780,AR$1,FALSE)</f>
        <v>0</v>
      </c>
      <c r="AS63" s="36">
        <f>VLOOKUP($H63,[3]IRA!$H$6:$BN$780,AS$1,FALSE)</f>
        <v>0</v>
      </c>
      <c r="AT63" s="36">
        <f>VLOOKUP($H63,[3]IRA!$H$6:$BN$780,AT$1,FALSE)</f>
        <v>0</v>
      </c>
      <c r="AU63" s="36">
        <f>VLOOKUP($H63,[3]IRA!$H$6:$BN$780,AU$1,FALSE)</f>
        <v>0</v>
      </c>
      <c r="AV63" s="36">
        <f>VLOOKUP($H63,[3]IRA!$H$6:$BN$780,AV$1,FALSE)</f>
        <v>0</v>
      </c>
      <c r="AW63" s="36">
        <f>VLOOKUP($H63,[3]IRA!$H$6:$BN$780,AW$1,FALSE)</f>
        <v>0</v>
      </c>
      <c r="AX63" s="36">
        <f>VLOOKUP($H63,[3]IRA!$H$6:$BN$780,AX$1,FALSE)</f>
        <v>0</v>
      </c>
      <c r="AY63" s="36">
        <f>VLOOKUP($H63,[3]IRA!$H$6:$BN$780,AY$1,FALSE)</f>
        <v>0</v>
      </c>
      <c r="AZ63" s="20">
        <f>VLOOKUP(H63,[3]IRA!$H$6:$BO$780,60,FALSE)</f>
        <v>0</v>
      </c>
      <c r="BA63" s="20">
        <f t="shared" si="8"/>
        <v>0</v>
      </c>
      <c r="BB63" s="17">
        <f t="shared" si="9"/>
        <v>0</v>
      </c>
      <c r="BC63" s="36">
        <f>VLOOKUP($H63,[4]IRA!$H$7:$CS$781,BC$1,FALSE)</f>
        <v>5</v>
      </c>
      <c r="BD63" s="36">
        <f>VLOOKUP($H63,[4]IRA!$H$7:$CS$781,BD$1,FALSE)</f>
        <v>0</v>
      </c>
      <c r="BE63" s="36">
        <f>VLOOKUP($H63,[4]IRA!$H$7:$CS$781,BE$1,FALSE)</f>
        <v>0</v>
      </c>
      <c r="BF63" s="36">
        <f>VLOOKUP($H63,[4]IRA!$H$7:$CS$781,BF$1,FALSE)</f>
        <v>0</v>
      </c>
      <c r="BG63" s="36">
        <f>VLOOKUP($H63,[4]IRA!$H$7:$CS$781,BG$1,FALSE)</f>
        <v>0</v>
      </c>
      <c r="BH63" s="36">
        <f>VLOOKUP($H63,[4]IRA!$H$7:$CS$781,BH$1,FALSE)</f>
        <v>0</v>
      </c>
      <c r="BI63" s="36">
        <f>VLOOKUP($H63,[4]IRA!$H$7:$CS$781,BI$1,FALSE)</f>
        <v>0</v>
      </c>
      <c r="BJ63" s="36">
        <f>VLOOKUP($H63,[4]IRA!$H$7:$CS$781,BJ$1,FALSE)</f>
        <v>0</v>
      </c>
      <c r="BK63" s="36">
        <f>VLOOKUP($H63,[4]IRA!$H$7:$CS$781,BK$1,FALSE)</f>
        <v>0</v>
      </c>
      <c r="BL63" s="36">
        <f>VLOOKUP($H63,[4]IRA!$H$7:$CS$781,BL$1,FALSE)</f>
        <v>0</v>
      </c>
      <c r="BM63" s="36">
        <f>VLOOKUP($H63,[4]IRA!$H$7:$CS$781,BM$1,FALSE)</f>
        <v>0</v>
      </c>
      <c r="BN63" s="36">
        <f>VLOOKUP($H63,[4]IRA!$H$7:$CS$781,BN$1,FALSE)</f>
        <v>0</v>
      </c>
      <c r="BO63" s="10">
        <f>VLOOKUP(H63,[4]IRA!$H$7:$CS$781,90,FALSE)</f>
        <v>0</v>
      </c>
      <c r="BP63" s="10">
        <f t="shared" si="10"/>
        <v>5</v>
      </c>
      <c r="BQ63" s="17">
        <f t="shared" si="11"/>
        <v>0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870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VLOOKUP($H64,[1]EDA!$H$6:$BN$780,J$1,FALSE)</f>
        <v>3</v>
      </c>
      <c r="K64" s="36">
        <f>VLOOKUP($H64,[1]EDA!$H$6:$BN$780,K$1,FALSE)</f>
        <v>3</v>
      </c>
      <c r="L64" s="36">
        <f>VLOOKUP($H64,[1]EDA!$H$6:$BN$780,L$1,FALSE)</f>
        <v>0</v>
      </c>
      <c r="M64" s="36">
        <f>VLOOKUP($H64,[1]EDA!$H$6:$BN$780,M$1,FALSE)</f>
        <v>0</v>
      </c>
      <c r="N64" s="36">
        <f>VLOOKUP($H64,[1]EDA!$H$6:$BN$780,N$1,FALSE)</f>
        <v>0</v>
      </c>
      <c r="O64" s="36">
        <f>VLOOKUP($H64,[1]EDA!$H$6:$BN$780,O$1,FALSE)</f>
        <v>0</v>
      </c>
      <c r="P64" s="36">
        <f>VLOOKUP($H64,[1]EDA!$H$6:$BN$780,P$1,FALSE)</f>
        <v>0</v>
      </c>
      <c r="Q64" s="36">
        <f>VLOOKUP($H64,[1]EDA!$H$6:$BN$780,Q$1,FALSE)</f>
        <v>0</v>
      </c>
      <c r="R64" s="36">
        <f>VLOOKUP($H64,[1]EDA!$H$6:$BN$780,R$1,FALSE)</f>
        <v>0</v>
      </c>
      <c r="S64" s="36">
        <f>VLOOKUP($H64,[1]EDA!$H$6:$BN$780,S$1,FALSE)</f>
        <v>0</v>
      </c>
      <c r="T64" s="36">
        <f>VLOOKUP($H64,[1]EDA!$H$6:$BN$780,T$1,FALSE)</f>
        <v>0</v>
      </c>
      <c r="U64" s="36">
        <f>VLOOKUP($H64,[1]EDA!$H$6:$BN$780,U$1,FALSE)</f>
        <v>0</v>
      </c>
      <c r="V64" s="10">
        <f>VLOOKUP(H64,[1]EDA!$H$6:$BO$780,60,FALSE)</f>
        <v>0</v>
      </c>
      <c r="W64" s="10">
        <f t="shared" si="4"/>
        <v>6</v>
      </c>
      <c r="X64" s="17">
        <f t="shared" si="5"/>
        <v>0</v>
      </c>
      <c r="Y64" s="36">
        <f>VLOOKUP($H64,[2]EDA!$H$6:$AY$780,Y$1,FALSE)</f>
        <v>0</v>
      </c>
      <c r="Z64" s="36">
        <f>VLOOKUP($H64,[2]EDA!$H$6:$AY$780,Z$1,FALSE)</f>
        <v>0</v>
      </c>
      <c r="AA64" s="36">
        <f>VLOOKUP($H64,[2]EDA!$H$6:$AY$780,AA$1,FALSE)</f>
        <v>0</v>
      </c>
      <c r="AB64" s="36">
        <f>VLOOKUP($H64,[2]EDA!$H$6:$AY$780,AB$1,FALSE)</f>
        <v>0</v>
      </c>
      <c r="AC64" s="36">
        <f>VLOOKUP($H64,[2]EDA!$H$6:$AY$780,AC$1,FALSE)</f>
        <v>0</v>
      </c>
      <c r="AD64" s="36">
        <f>VLOOKUP($H64,[2]EDA!$H$6:$AY$780,AD$1,FALSE)</f>
        <v>0</v>
      </c>
      <c r="AE64" s="36">
        <f>VLOOKUP($H64,[2]EDA!$H$6:$AY$780,AE$1,FALSE)</f>
        <v>0</v>
      </c>
      <c r="AF64" s="36">
        <f>VLOOKUP($H64,[2]EDA!$H$6:$AY$780,AF$1,FALSE)</f>
        <v>0</v>
      </c>
      <c r="AG64" s="36">
        <f>VLOOKUP($H64,[2]EDA!$H$6:$AY$780,AG$1,FALSE)</f>
        <v>0</v>
      </c>
      <c r="AH64" s="36">
        <f>VLOOKUP($H64,[2]EDA!$H$6:$AY$780,AH$1,FALSE)</f>
        <v>0</v>
      </c>
      <c r="AI64" s="36">
        <f>VLOOKUP($H64,[2]EDA!$H$6:$AY$780,AI$1,FALSE)</f>
        <v>0</v>
      </c>
      <c r="AJ64" s="36">
        <f>VLOOKUP($H64,[2]EDA!$H$6:$AY$780,AJ$1,FALSE)</f>
        <v>0</v>
      </c>
      <c r="AK64" s="20">
        <f>VLOOKUP(H64,[2]EDA!$H$6:$AZ$780,45,FALSE)</f>
        <v>0</v>
      </c>
      <c r="AL64" s="39">
        <f t="shared" si="6"/>
        <v>0</v>
      </c>
      <c r="AM64" s="17">
        <f t="shared" si="7"/>
        <v>0</v>
      </c>
      <c r="AN64" s="36">
        <f>VLOOKUP($H64,[3]IRA!$H$6:$BN$780,AN$1,FALSE)</f>
        <v>0</v>
      </c>
      <c r="AO64" s="36">
        <f>VLOOKUP($H64,[3]IRA!$H$6:$BN$780,AO$1,FALSE)</f>
        <v>0</v>
      </c>
      <c r="AP64" s="36">
        <f>VLOOKUP($H64,[3]IRA!$H$6:$BN$780,AP$1,FALSE)</f>
        <v>0</v>
      </c>
      <c r="AQ64" s="36">
        <f>VLOOKUP($H64,[3]IRA!$H$6:$BN$780,AQ$1,FALSE)</f>
        <v>0</v>
      </c>
      <c r="AR64" s="36">
        <f>VLOOKUP($H64,[3]IRA!$H$6:$BN$780,AR$1,FALSE)</f>
        <v>0</v>
      </c>
      <c r="AS64" s="36">
        <f>VLOOKUP($H64,[3]IRA!$H$6:$BN$780,AS$1,FALSE)</f>
        <v>0</v>
      </c>
      <c r="AT64" s="36">
        <f>VLOOKUP($H64,[3]IRA!$H$6:$BN$780,AT$1,FALSE)</f>
        <v>0</v>
      </c>
      <c r="AU64" s="36">
        <f>VLOOKUP($H64,[3]IRA!$H$6:$BN$780,AU$1,FALSE)</f>
        <v>0</v>
      </c>
      <c r="AV64" s="36">
        <f>VLOOKUP($H64,[3]IRA!$H$6:$BN$780,AV$1,FALSE)</f>
        <v>0</v>
      </c>
      <c r="AW64" s="36">
        <f>VLOOKUP($H64,[3]IRA!$H$6:$BN$780,AW$1,FALSE)</f>
        <v>0</v>
      </c>
      <c r="AX64" s="36">
        <f>VLOOKUP($H64,[3]IRA!$H$6:$BN$780,AX$1,FALSE)</f>
        <v>0</v>
      </c>
      <c r="AY64" s="36">
        <f>VLOOKUP($H64,[3]IRA!$H$6:$BN$780,AY$1,FALSE)</f>
        <v>0</v>
      </c>
      <c r="AZ64" s="20">
        <f>VLOOKUP(H64,[3]IRA!$H$6:$BO$780,60,FALSE)</f>
        <v>0</v>
      </c>
      <c r="BA64" s="20">
        <f t="shared" si="8"/>
        <v>0</v>
      </c>
      <c r="BB64" s="17">
        <f t="shared" si="9"/>
        <v>0</v>
      </c>
      <c r="BC64" s="36">
        <f>VLOOKUP($H64,[4]IRA!$H$7:$CS$781,BC$1,FALSE)</f>
        <v>6</v>
      </c>
      <c r="BD64" s="36">
        <f>VLOOKUP($H64,[4]IRA!$H$7:$CS$781,BD$1,FALSE)</f>
        <v>2</v>
      </c>
      <c r="BE64" s="36">
        <f>VLOOKUP($H64,[4]IRA!$H$7:$CS$781,BE$1,FALSE)</f>
        <v>0</v>
      </c>
      <c r="BF64" s="36">
        <f>VLOOKUP($H64,[4]IRA!$H$7:$CS$781,BF$1,FALSE)</f>
        <v>0</v>
      </c>
      <c r="BG64" s="36">
        <f>VLOOKUP($H64,[4]IRA!$H$7:$CS$781,BG$1,FALSE)</f>
        <v>0</v>
      </c>
      <c r="BH64" s="36">
        <f>VLOOKUP($H64,[4]IRA!$H$7:$CS$781,BH$1,FALSE)</f>
        <v>0</v>
      </c>
      <c r="BI64" s="36">
        <f>VLOOKUP($H64,[4]IRA!$H$7:$CS$781,BI$1,FALSE)</f>
        <v>0</v>
      </c>
      <c r="BJ64" s="36">
        <f>VLOOKUP($H64,[4]IRA!$H$7:$CS$781,BJ$1,FALSE)</f>
        <v>0</v>
      </c>
      <c r="BK64" s="36">
        <f>VLOOKUP($H64,[4]IRA!$H$7:$CS$781,BK$1,FALSE)</f>
        <v>0</v>
      </c>
      <c r="BL64" s="36">
        <f>VLOOKUP($H64,[4]IRA!$H$7:$CS$781,BL$1,FALSE)</f>
        <v>0</v>
      </c>
      <c r="BM64" s="36">
        <f>VLOOKUP($H64,[4]IRA!$H$7:$CS$781,BM$1,FALSE)</f>
        <v>0</v>
      </c>
      <c r="BN64" s="36">
        <f>VLOOKUP($H64,[4]IRA!$H$7:$CS$781,BN$1,FALSE)</f>
        <v>0</v>
      </c>
      <c r="BO64" s="10">
        <f>VLOOKUP(H64,[4]IRA!$H$7:$CS$781,90,FALSE)</f>
        <v>0</v>
      </c>
      <c r="BP64" s="10">
        <f t="shared" si="10"/>
        <v>8</v>
      </c>
      <c r="BQ64" s="17">
        <f t="shared" si="11"/>
        <v>0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870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VLOOKUP($H65,[1]EDA!$H$6:$BN$780,J$1,FALSE)</f>
        <v>12</v>
      </c>
      <c r="K65" s="36">
        <f>VLOOKUP($H65,[1]EDA!$H$6:$BN$780,K$1,FALSE)</f>
        <v>1</v>
      </c>
      <c r="L65" s="36">
        <f>VLOOKUP($H65,[1]EDA!$H$6:$BN$780,L$1,FALSE)</f>
        <v>0</v>
      </c>
      <c r="M65" s="36">
        <f>VLOOKUP($H65,[1]EDA!$H$6:$BN$780,M$1,FALSE)</f>
        <v>0</v>
      </c>
      <c r="N65" s="36">
        <f>VLOOKUP($H65,[1]EDA!$H$6:$BN$780,N$1,FALSE)</f>
        <v>0</v>
      </c>
      <c r="O65" s="36">
        <f>VLOOKUP($H65,[1]EDA!$H$6:$BN$780,O$1,FALSE)</f>
        <v>0</v>
      </c>
      <c r="P65" s="36">
        <f>VLOOKUP($H65,[1]EDA!$H$6:$BN$780,P$1,FALSE)</f>
        <v>0</v>
      </c>
      <c r="Q65" s="36">
        <f>VLOOKUP($H65,[1]EDA!$H$6:$BN$780,Q$1,FALSE)</f>
        <v>0</v>
      </c>
      <c r="R65" s="36">
        <f>VLOOKUP($H65,[1]EDA!$H$6:$BN$780,R$1,FALSE)</f>
        <v>0</v>
      </c>
      <c r="S65" s="36">
        <f>VLOOKUP($H65,[1]EDA!$H$6:$BN$780,S$1,FALSE)</f>
        <v>0</v>
      </c>
      <c r="T65" s="36">
        <f>VLOOKUP($H65,[1]EDA!$H$6:$BN$780,T$1,FALSE)</f>
        <v>0</v>
      </c>
      <c r="U65" s="36">
        <f>VLOOKUP($H65,[1]EDA!$H$6:$BN$780,U$1,FALSE)</f>
        <v>0</v>
      </c>
      <c r="V65" s="10">
        <f>VLOOKUP(H65,[1]EDA!$H$6:$BO$780,60,FALSE)</f>
        <v>0</v>
      </c>
      <c r="W65" s="10">
        <f t="shared" si="4"/>
        <v>13</v>
      </c>
      <c r="X65" s="17">
        <f t="shared" si="5"/>
        <v>0</v>
      </c>
      <c r="Y65" s="36">
        <f>VLOOKUP($H65,[2]EDA!$H$6:$AY$780,Y$1,FALSE)</f>
        <v>0</v>
      </c>
      <c r="Z65" s="36">
        <f>VLOOKUP($H65,[2]EDA!$H$6:$AY$780,Z$1,FALSE)</f>
        <v>0</v>
      </c>
      <c r="AA65" s="36">
        <f>VLOOKUP($H65,[2]EDA!$H$6:$AY$780,AA$1,FALSE)</f>
        <v>0</v>
      </c>
      <c r="AB65" s="36">
        <f>VLOOKUP($H65,[2]EDA!$H$6:$AY$780,AB$1,FALSE)</f>
        <v>0</v>
      </c>
      <c r="AC65" s="36">
        <f>VLOOKUP($H65,[2]EDA!$H$6:$AY$780,AC$1,FALSE)</f>
        <v>0</v>
      </c>
      <c r="AD65" s="36">
        <f>VLOOKUP($H65,[2]EDA!$H$6:$AY$780,AD$1,FALSE)</f>
        <v>0</v>
      </c>
      <c r="AE65" s="36">
        <f>VLOOKUP($H65,[2]EDA!$H$6:$AY$780,AE$1,FALSE)</f>
        <v>0</v>
      </c>
      <c r="AF65" s="36">
        <f>VLOOKUP($H65,[2]EDA!$H$6:$AY$780,AF$1,FALSE)</f>
        <v>0</v>
      </c>
      <c r="AG65" s="36">
        <f>VLOOKUP($H65,[2]EDA!$H$6:$AY$780,AG$1,FALSE)</f>
        <v>0</v>
      </c>
      <c r="AH65" s="36">
        <f>VLOOKUP($H65,[2]EDA!$H$6:$AY$780,AH$1,FALSE)</f>
        <v>0</v>
      </c>
      <c r="AI65" s="36">
        <f>VLOOKUP($H65,[2]EDA!$H$6:$AY$780,AI$1,FALSE)</f>
        <v>0</v>
      </c>
      <c r="AJ65" s="36">
        <f>VLOOKUP($H65,[2]EDA!$H$6:$AY$780,AJ$1,FALSE)</f>
        <v>0</v>
      </c>
      <c r="AK65" s="20">
        <f>VLOOKUP(H65,[2]EDA!$H$6:$AZ$780,45,FALSE)</f>
        <v>0</v>
      </c>
      <c r="AL65" s="39">
        <f t="shared" si="6"/>
        <v>0</v>
      </c>
      <c r="AM65" s="17">
        <f t="shared" si="7"/>
        <v>0</v>
      </c>
      <c r="AN65" s="36">
        <f>VLOOKUP($H65,[3]IRA!$H$6:$BN$780,AN$1,FALSE)</f>
        <v>0</v>
      </c>
      <c r="AO65" s="36">
        <f>VLOOKUP($H65,[3]IRA!$H$6:$BN$780,AO$1,FALSE)</f>
        <v>5</v>
      </c>
      <c r="AP65" s="36">
        <f>VLOOKUP($H65,[3]IRA!$H$6:$BN$780,AP$1,FALSE)</f>
        <v>0</v>
      </c>
      <c r="AQ65" s="36">
        <f>VLOOKUP($H65,[3]IRA!$H$6:$BN$780,AQ$1,FALSE)</f>
        <v>0</v>
      </c>
      <c r="AR65" s="36">
        <f>VLOOKUP($H65,[3]IRA!$H$6:$BN$780,AR$1,FALSE)</f>
        <v>0</v>
      </c>
      <c r="AS65" s="36">
        <f>VLOOKUP($H65,[3]IRA!$H$6:$BN$780,AS$1,FALSE)</f>
        <v>0</v>
      </c>
      <c r="AT65" s="36">
        <f>VLOOKUP($H65,[3]IRA!$H$6:$BN$780,AT$1,FALSE)</f>
        <v>0</v>
      </c>
      <c r="AU65" s="36">
        <f>VLOOKUP($H65,[3]IRA!$H$6:$BN$780,AU$1,FALSE)</f>
        <v>0</v>
      </c>
      <c r="AV65" s="36">
        <f>VLOOKUP($H65,[3]IRA!$H$6:$BN$780,AV$1,FALSE)</f>
        <v>0</v>
      </c>
      <c r="AW65" s="36">
        <f>VLOOKUP($H65,[3]IRA!$H$6:$BN$780,AW$1,FALSE)</f>
        <v>0</v>
      </c>
      <c r="AX65" s="36">
        <f>VLOOKUP($H65,[3]IRA!$H$6:$BN$780,AX$1,FALSE)</f>
        <v>0</v>
      </c>
      <c r="AY65" s="36">
        <f>VLOOKUP($H65,[3]IRA!$H$6:$BN$780,AY$1,FALSE)</f>
        <v>0</v>
      </c>
      <c r="AZ65" s="20">
        <f>VLOOKUP(H65,[3]IRA!$H$6:$BO$780,60,FALSE)</f>
        <v>0</v>
      </c>
      <c r="BA65" s="20">
        <f t="shared" si="8"/>
        <v>5</v>
      </c>
      <c r="BB65" s="17">
        <f t="shared" si="9"/>
        <v>0</v>
      </c>
      <c r="BC65" s="36">
        <f>VLOOKUP($H65,[4]IRA!$H$7:$CS$781,BC$1,FALSE)</f>
        <v>5</v>
      </c>
      <c r="BD65" s="36">
        <f>VLOOKUP($H65,[4]IRA!$H$7:$CS$781,BD$1,FALSE)</f>
        <v>3</v>
      </c>
      <c r="BE65" s="36">
        <f>VLOOKUP($H65,[4]IRA!$H$7:$CS$781,BE$1,FALSE)</f>
        <v>0</v>
      </c>
      <c r="BF65" s="36">
        <f>VLOOKUP($H65,[4]IRA!$H$7:$CS$781,BF$1,FALSE)</f>
        <v>0</v>
      </c>
      <c r="BG65" s="36">
        <f>VLOOKUP($H65,[4]IRA!$H$7:$CS$781,BG$1,FALSE)</f>
        <v>0</v>
      </c>
      <c r="BH65" s="36">
        <f>VLOOKUP($H65,[4]IRA!$H$7:$CS$781,BH$1,FALSE)</f>
        <v>0</v>
      </c>
      <c r="BI65" s="36">
        <f>VLOOKUP($H65,[4]IRA!$H$7:$CS$781,BI$1,FALSE)</f>
        <v>0</v>
      </c>
      <c r="BJ65" s="36">
        <f>VLOOKUP($H65,[4]IRA!$H$7:$CS$781,BJ$1,FALSE)</f>
        <v>0</v>
      </c>
      <c r="BK65" s="36">
        <f>VLOOKUP($H65,[4]IRA!$H$7:$CS$781,BK$1,FALSE)</f>
        <v>0</v>
      </c>
      <c r="BL65" s="36">
        <f>VLOOKUP($H65,[4]IRA!$H$7:$CS$781,BL$1,FALSE)</f>
        <v>0</v>
      </c>
      <c r="BM65" s="36">
        <f>VLOOKUP($H65,[4]IRA!$H$7:$CS$781,BM$1,FALSE)</f>
        <v>0</v>
      </c>
      <c r="BN65" s="36">
        <f>VLOOKUP($H65,[4]IRA!$H$7:$CS$781,BN$1,FALSE)</f>
        <v>0</v>
      </c>
      <c r="BO65" s="10">
        <f>VLOOKUP(H65,[4]IRA!$H$7:$CS$781,90,FALSE)</f>
        <v>0</v>
      </c>
      <c r="BP65" s="10">
        <f t="shared" si="10"/>
        <v>8</v>
      </c>
      <c r="BQ65" s="17">
        <f t="shared" si="11"/>
        <v>0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870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VLOOKUP($H66,[1]EDA!$H$6:$BN$780,J$1,FALSE)</f>
        <v>6</v>
      </c>
      <c r="K66" s="36">
        <f>VLOOKUP($H66,[1]EDA!$H$6:$BN$780,K$1,FALSE)</f>
        <v>4</v>
      </c>
      <c r="L66" s="36">
        <f>VLOOKUP($H66,[1]EDA!$H$6:$BN$780,L$1,FALSE)</f>
        <v>0</v>
      </c>
      <c r="M66" s="36">
        <f>VLOOKUP($H66,[1]EDA!$H$6:$BN$780,M$1,FALSE)</f>
        <v>0</v>
      </c>
      <c r="N66" s="36">
        <f>VLOOKUP($H66,[1]EDA!$H$6:$BN$780,N$1,FALSE)</f>
        <v>0</v>
      </c>
      <c r="O66" s="36">
        <f>VLOOKUP($H66,[1]EDA!$H$6:$BN$780,O$1,FALSE)</f>
        <v>0</v>
      </c>
      <c r="P66" s="36">
        <f>VLOOKUP($H66,[1]EDA!$H$6:$BN$780,P$1,FALSE)</f>
        <v>0</v>
      </c>
      <c r="Q66" s="36">
        <f>VLOOKUP($H66,[1]EDA!$H$6:$BN$780,Q$1,FALSE)</f>
        <v>0</v>
      </c>
      <c r="R66" s="36">
        <f>VLOOKUP($H66,[1]EDA!$H$6:$BN$780,R$1,FALSE)</f>
        <v>0</v>
      </c>
      <c r="S66" s="36">
        <f>VLOOKUP($H66,[1]EDA!$H$6:$BN$780,S$1,FALSE)</f>
        <v>0</v>
      </c>
      <c r="T66" s="36">
        <f>VLOOKUP($H66,[1]EDA!$H$6:$BN$780,T$1,FALSE)</f>
        <v>0</v>
      </c>
      <c r="U66" s="36">
        <f>VLOOKUP($H66,[1]EDA!$H$6:$BN$780,U$1,FALSE)</f>
        <v>0</v>
      </c>
      <c r="V66" s="10">
        <f>VLOOKUP(H66,[1]EDA!$H$6:$BO$780,60,FALSE)</f>
        <v>0</v>
      </c>
      <c r="W66" s="10">
        <f t="shared" si="4"/>
        <v>10</v>
      </c>
      <c r="X66" s="17">
        <f t="shared" si="5"/>
        <v>0</v>
      </c>
      <c r="Y66" s="36">
        <f>VLOOKUP($H66,[2]EDA!$H$6:$AY$780,Y$1,FALSE)</f>
        <v>0</v>
      </c>
      <c r="Z66" s="36">
        <f>VLOOKUP($H66,[2]EDA!$H$6:$AY$780,Z$1,FALSE)</f>
        <v>0</v>
      </c>
      <c r="AA66" s="36">
        <f>VLOOKUP($H66,[2]EDA!$H$6:$AY$780,AA$1,FALSE)</f>
        <v>0</v>
      </c>
      <c r="AB66" s="36">
        <f>VLOOKUP($H66,[2]EDA!$H$6:$AY$780,AB$1,FALSE)</f>
        <v>0</v>
      </c>
      <c r="AC66" s="36">
        <f>VLOOKUP($H66,[2]EDA!$H$6:$AY$780,AC$1,FALSE)</f>
        <v>0</v>
      </c>
      <c r="AD66" s="36">
        <f>VLOOKUP($H66,[2]EDA!$H$6:$AY$780,AD$1,FALSE)</f>
        <v>0</v>
      </c>
      <c r="AE66" s="36">
        <f>VLOOKUP($H66,[2]EDA!$H$6:$AY$780,AE$1,FALSE)</f>
        <v>0</v>
      </c>
      <c r="AF66" s="36">
        <f>VLOOKUP($H66,[2]EDA!$H$6:$AY$780,AF$1,FALSE)</f>
        <v>0</v>
      </c>
      <c r="AG66" s="36">
        <f>VLOOKUP($H66,[2]EDA!$H$6:$AY$780,AG$1,FALSE)</f>
        <v>0</v>
      </c>
      <c r="AH66" s="36">
        <f>VLOOKUP($H66,[2]EDA!$H$6:$AY$780,AH$1,FALSE)</f>
        <v>0</v>
      </c>
      <c r="AI66" s="36">
        <f>VLOOKUP($H66,[2]EDA!$H$6:$AY$780,AI$1,FALSE)</f>
        <v>0</v>
      </c>
      <c r="AJ66" s="36">
        <f>VLOOKUP($H66,[2]EDA!$H$6:$AY$780,AJ$1,FALSE)</f>
        <v>0</v>
      </c>
      <c r="AK66" s="20">
        <f>VLOOKUP(H66,[2]EDA!$H$6:$AZ$780,45,FALSE)</f>
        <v>0</v>
      </c>
      <c r="AL66" s="39">
        <f t="shared" si="6"/>
        <v>0</v>
      </c>
      <c r="AM66" s="17">
        <f t="shared" si="7"/>
        <v>0</v>
      </c>
      <c r="AN66" s="36">
        <f>VLOOKUP($H66,[3]IRA!$H$6:$BN$780,AN$1,FALSE)</f>
        <v>0</v>
      </c>
      <c r="AO66" s="36">
        <f>VLOOKUP($H66,[3]IRA!$H$6:$BN$780,AO$1,FALSE)</f>
        <v>0</v>
      </c>
      <c r="AP66" s="36">
        <f>VLOOKUP($H66,[3]IRA!$H$6:$BN$780,AP$1,FALSE)</f>
        <v>0</v>
      </c>
      <c r="AQ66" s="36">
        <f>VLOOKUP($H66,[3]IRA!$H$6:$BN$780,AQ$1,FALSE)</f>
        <v>0</v>
      </c>
      <c r="AR66" s="36">
        <f>VLOOKUP($H66,[3]IRA!$H$6:$BN$780,AR$1,FALSE)</f>
        <v>0</v>
      </c>
      <c r="AS66" s="36">
        <f>VLOOKUP($H66,[3]IRA!$H$6:$BN$780,AS$1,FALSE)</f>
        <v>0</v>
      </c>
      <c r="AT66" s="36">
        <f>VLOOKUP($H66,[3]IRA!$H$6:$BN$780,AT$1,FALSE)</f>
        <v>0</v>
      </c>
      <c r="AU66" s="36">
        <f>VLOOKUP($H66,[3]IRA!$H$6:$BN$780,AU$1,FALSE)</f>
        <v>0</v>
      </c>
      <c r="AV66" s="36">
        <f>VLOOKUP($H66,[3]IRA!$H$6:$BN$780,AV$1,FALSE)</f>
        <v>0</v>
      </c>
      <c r="AW66" s="36">
        <f>VLOOKUP($H66,[3]IRA!$H$6:$BN$780,AW$1,FALSE)</f>
        <v>0</v>
      </c>
      <c r="AX66" s="36">
        <f>VLOOKUP($H66,[3]IRA!$H$6:$BN$780,AX$1,FALSE)</f>
        <v>0</v>
      </c>
      <c r="AY66" s="36">
        <f>VLOOKUP($H66,[3]IRA!$H$6:$BN$780,AY$1,FALSE)</f>
        <v>0</v>
      </c>
      <c r="AZ66" s="20">
        <f>VLOOKUP(H66,[3]IRA!$H$6:$BO$780,60,FALSE)</f>
        <v>0</v>
      </c>
      <c r="BA66" s="20">
        <f t="shared" si="8"/>
        <v>0</v>
      </c>
      <c r="BB66" s="17">
        <f t="shared" si="9"/>
        <v>0</v>
      </c>
      <c r="BC66" s="36">
        <f>VLOOKUP($H66,[4]IRA!$H$7:$CS$781,BC$1,FALSE)</f>
        <v>12</v>
      </c>
      <c r="BD66" s="36">
        <f>VLOOKUP($H66,[4]IRA!$H$7:$CS$781,BD$1,FALSE)</f>
        <v>18</v>
      </c>
      <c r="BE66" s="36">
        <f>VLOOKUP($H66,[4]IRA!$H$7:$CS$781,BE$1,FALSE)</f>
        <v>0</v>
      </c>
      <c r="BF66" s="36">
        <f>VLOOKUP($H66,[4]IRA!$H$7:$CS$781,BF$1,FALSE)</f>
        <v>0</v>
      </c>
      <c r="BG66" s="36">
        <f>VLOOKUP($H66,[4]IRA!$H$7:$CS$781,BG$1,FALSE)</f>
        <v>0</v>
      </c>
      <c r="BH66" s="36">
        <f>VLOOKUP($H66,[4]IRA!$H$7:$CS$781,BH$1,FALSE)</f>
        <v>0</v>
      </c>
      <c r="BI66" s="36">
        <f>VLOOKUP($H66,[4]IRA!$H$7:$CS$781,BI$1,FALSE)</f>
        <v>0</v>
      </c>
      <c r="BJ66" s="36">
        <f>VLOOKUP($H66,[4]IRA!$H$7:$CS$781,BJ$1,FALSE)</f>
        <v>0</v>
      </c>
      <c r="BK66" s="36">
        <f>VLOOKUP($H66,[4]IRA!$H$7:$CS$781,BK$1,FALSE)</f>
        <v>0</v>
      </c>
      <c r="BL66" s="36">
        <f>VLOOKUP($H66,[4]IRA!$H$7:$CS$781,BL$1,FALSE)</f>
        <v>0</v>
      </c>
      <c r="BM66" s="36">
        <f>VLOOKUP($H66,[4]IRA!$H$7:$CS$781,BM$1,FALSE)</f>
        <v>0</v>
      </c>
      <c r="BN66" s="36">
        <f>VLOOKUP($H66,[4]IRA!$H$7:$CS$781,BN$1,FALSE)</f>
        <v>0</v>
      </c>
      <c r="BO66" s="10">
        <f>VLOOKUP(H66,[4]IRA!$H$7:$CS$781,90,FALSE)</f>
        <v>0</v>
      </c>
      <c r="BP66" s="10">
        <f t="shared" si="10"/>
        <v>30</v>
      </c>
      <c r="BQ66" s="17">
        <f t="shared" si="11"/>
        <v>0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870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VLOOKUP($H67,[1]EDA!$H$6:$BN$780,J$1,FALSE)</f>
        <v>14</v>
      </c>
      <c r="K67" s="36">
        <f>VLOOKUP($H67,[1]EDA!$H$6:$BN$780,K$1,FALSE)</f>
        <v>9</v>
      </c>
      <c r="L67" s="36">
        <f>VLOOKUP($H67,[1]EDA!$H$6:$BN$780,L$1,FALSE)</f>
        <v>0</v>
      </c>
      <c r="M67" s="36">
        <f>VLOOKUP($H67,[1]EDA!$H$6:$BN$780,M$1,FALSE)</f>
        <v>0</v>
      </c>
      <c r="N67" s="36">
        <f>VLOOKUP($H67,[1]EDA!$H$6:$BN$780,N$1,FALSE)</f>
        <v>0</v>
      </c>
      <c r="O67" s="36">
        <f>VLOOKUP($H67,[1]EDA!$H$6:$BN$780,O$1,FALSE)</f>
        <v>0</v>
      </c>
      <c r="P67" s="36">
        <f>VLOOKUP($H67,[1]EDA!$H$6:$BN$780,P$1,FALSE)</f>
        <v>0</v>
      </c>
      <c r="Q67" s="36">
        <f>VLOOKUP($H67,[1]EDA!$H$6:$BN$780,Q$1,FALSE)</f>
        <v>0</v>
      </c>
      <c r="R67" s="36">
        <f>VLOOKUP($H67,[1]EDA!$H$6:$BN$780,R$1,FALSE)</f>
        <v>0</v>
      </c>
      <c r="S67" s="36">
        <f>VLOOKUP($H67,[1]EDA!$H$6:$BN$780,S$1,FALSE)</f>
        <v>0</v>
      </c>
      <c r="T67" s="36">
        <f>VLOOKUP($H67,[1]EDA!$H$6:$BN$780,T$1,FALSE)</f>
        <v>0</v>
      </c>
      <c r="U67" s="36">
        <f>VLOOKUP($H67,[1]EDA!$H$6:$BN$780,U$1,FALSE)</f>
        <v>0</v>
      </c>
      <c r="V67" s="10">
        <f>VLOOKUP(H67,[1]EDA!$H$6:$BO$780,60,FALSE)</f>
        <v>0</v>
      </c>
      <c r="W67" s="10">
        <f t="shared" si="4"/>
        <v>23</v>
      </c>
      <c r="X67" s="17">
        <f t="shared" si="5"/>
        <v>0</v>
      </c>
      <c r="Y67" s="36">
        <f>VLOOKUP($H67,[2]EDA!$H$6:$AY$780,Y$1,FALSE)</f>
        <v>0</v>
      </c>
      <c r="Z67" s="36">
        <f>VLOOKUP($H67,[2]EDA!$H$6:$AY$780,Z$1,FALSE)</f>
        <v>1</v>
      </c>
      <c r="AA67" s="36">
        <f>VLOOKUP($H67,[2]EDA!$H$6:$AY$780,AA$1,FALSE)</f>
        <v>0</v>
      </c>
      <c r="AB67" s="36">
        <f>VLOOKUP($H67,[2]EDA!$H$6:$AY$780,AB$1,FALSE)</f>
        <v>0</v>
      </c>
      <c r="AC67" s="36">
        <f>VLOOKUP($H67,[2]EDA!$H$6:$AY$780,AC$1,FALSE)</f>
        <v>0</v>
      </c>
      <c r="AD67" s="36">
        <f>VLOOKUP($H67,[2]EDA!$H$6:$AY$780,AD$1,FALSE)</f>
        <v>0</v>
      </c>
      <c r="AE67" s="36">
        <f>VLOOKUP($H67,[2]EDA!$H$6:$AY$780,AE$1,FALSE)</f>
        <v>0</v>
      </c>
      <c r="AF67" s="36">
        <f>VLOOKUP($H67,[2]EDA!$H$6:$AY$780,AF$1,FALSE)</f>
        <v>0</v>
      </c>
      <c r="AG67" s="36">
        <f>VLOOKUP($H67,[2]EDA!$H$6:$AY$780,AG$1,FALSE)</f>
        <v>0</v>
      </c>
      <c r="AH67" s="36">
        <f>VLOOKUP($H67,[2]EDA!$H$6:$AY$780,AH$1,FALSE)</f>
        <v>0</v>
      </c>
      <c r="AI67" s="36">
        <f>VLOOKUP($H67,[2]EDA!$H$6:$AY$780,AI$1,FALSE)</f>
        <v>0</v>
      </c>
      <c r="AJ67" s="36">
        <f>VLOOKUP($H67,[2]EDA!$H$6:$AY$780,AJ$1,FALSE)</f>
        <v>0</v>
      </c>
      <c r="AK67" s="20">
        <f>VLOOKUP(H67,[2]EDA!$H$6:$AZ$780,45,FALSE)</f>
        <v>0</v>
      </c>
      <c r="AL67" s="39">
        <f t="shared" si="6"/>
        <v>1</v>
      </c>
      <c r="AM67" s="17">
        <f t="shared" si="7"/>
        <v>0</v>
      </c>
      <c r="AN67" s="36">
        <f>VLOOKUP($H67,[3]IRA!$H$6:$BN$780,AN$1,FALSE)</f>
        <v>4</v>
      </c>
      <c r="AO67" s="36">
        <f>VLOOKUP($H67,[3]IRA!$H$6:$BN$780,AO$1,FALSE)</f>
        <v>4</v>
      </c>
      <c r="AP67" s="36">
        <f>VLOOKUP($H67,[3]IRA!$H$6:$BN$780,AP$1,FALSE)</f>
        <v>0</v>
      </c>
      <c r="AQ67" s="36">
        <f>VLOOKUP($H67,[3]IRA!$H$6:$BN$780,AQ$1,FALSE)</f>
        <v>0</v>
      </c>
      <c r="AR67" s="36">
        <f>VLOOKUP($H67,[3]IRA!$H$6:$BN$780,AR$1,FALSE)</f>
        <v>0</v>
      </c>
      <c r="AS67" s="36">
        <f>VLOOKUP($H67,[3]IRA!$H$6:$BN$780,AS$1,FALSE)</f>
        <v>0</v>
      </c>
      <c r="AT67" s="36">
        <f>VLOOKUP($H67,[3]IRA!$H$6:$BN$780,AT$1,FALSE)</f>
        <v>0</v>
      </c>
      <c r="AU67" s="36">
        <f>VLOOKUP($H67,[3]IRA!$H$6:$BN$780,AU$1,FALSE)</f>
        <v>0</v>
      </c>
      <c r="AV67" s="36">
        <f>VLOOKUP($H67,[3]IRA!$H$6:$BN$780,AV$1,FALSE)</f>
        <v>0</v>
      </c>
      <c r="AW67" s="36">
        <f>VLOOKUP($H67,[3]IRA!$H$6:$BN$780,AW$1,FALSE)</f>
        <v>0</v>
      </c>
      <c r="AX67" s="36">
        <f>VLOOKUP($H67,[3]IRA!$H$6:$BN$780,AX$1,FALSE)</f>
        <v>0</v>
      </c>
      <c r="AY67" s="36">
        <f>VLOOKUP($H67,[3]IRA!$H$6:$BN$780,AY$1,FALSE)</f>
        <v>0</v>
      </c>
      <c r="AZ67" s="20">
        <f>VLOOKUP(H67,[3]IRA!$H$6:$BO$780,60,FALSE)</f>
        <v>0</v>
      </c>
      <c r="BA67" s="20">
        <f t="shared" si="8"/>
        <v>8</v>
      </c>
      <c r="BB67" s="17">
        <f t="shared" si="9"/>
        <v>0</v>
      </c>
      <c r="BC67" s="36">
        <f>VLOOKUP($H67,[4]IRA!$H$7:$CS$781,BC$1,FALSE)</f>
        <v>31</v>
      </c>
      <c r="BD67" s="36">
        <f>VLOOKUP($H67,[4]IRA!$H$7:$CS$781,BD$1,FALSE)</f>
        <v>24</v>
      </c>
      <c r="BE67" s="36">
        <f>VLOOKUP($H67,[4]IRA!$H$7:$CS$781,BE$1,FALSE)</f>
        <v>0</v>
      </c>
      <c r="BF67" s="36">
        <f>VLOOKUP($H67,[4]IRA!$H$7:$CS$781,BF$1,FALSE)</f>
        <v>0</v>
      </c>
      <c r="BG67" s="36">
        <f>VLOOKUP($H67,[4]IRA!$H$7:$CS$781,BG$1,FALSE)</f>
        <v>0</v>
      </c>
      <c r="BH67" s="36">
        <f>VLOOKUP($H67,[4]IRA!$H$7:$CS$781,BH$1,FALSE)</f>
        <v>0</v>
      </c>
      <c r="BI67" s="36">
        <f>VLOOKUP($H67,[4]IRA!$H$7:$CS$781,BI$1,FALSE)</f>
        <v>0</v>
      </c>
      <c r="BJ67" s="36">
        <f>VLOOKUP($H67,[4]IRA!$H$7:$CS$781,BJ$1,FALSE)</f>
        <v>0</v>
      </c>
      <c r="BK67" s="36">
        <f>VLOOKUP($H67,[4]IRA!$H$7:$CS$781,BK$1,FALSE)</f>
        <v>0</v>
      </c>
      <c r="BL67" s="36">
        <f>VLOOKUP($H67,[4]IRA!$H$7:$CS$781,BL$1,FALSE)</f>
        <v>0</v>
      </c>
      <c r="BM67" s="36">
        <f>VLOOKUP($H67,[4]IRA!$H$7:$CS$781,BM$1,FALSE)</f>
        <v>0</v>
      </c>
      <c r="BN67" s="36">
        <f>VLOOKUP($H67,[4]IRA!$H$7:$CS$781,BN$1,FALSE)</f>
        <v>0</v>
      </c>
      <c r="BO67" s="10">
        <f>VLOOKUP(H67,[4]IRA!$H$7:$CS$781,90,FALSE)</f>
        <v>0</v>
      </c>
      <c r="BP67" s="10">
        <f t="shared" si="10"/>
        <v>55</v>
      </c>
      <c r="BQ67" s="17">
        <f t="shared" si="11"/>
        <v>0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870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VLOOKUP($H68,[1]EDA!$H$6:$BN$780,J$1,FALSE)</f>
        <v>15</v>
      </c>
      <c r="K68" s="36">
        <f>VLOOKUP($H68,[1]EDA!$H$6:$BN$780,K$1,FALSE)</f>
        <v>13</v>
      </c>
      <c r="L68" s="36">
        <f>VLOOKUP($H68,[1]EDA!$H$6:$BN$780,L$1,FALSE)</f>
        <v>0</v>
      </c>
      <c r="M68" s="36">
        <f>VLOOKUP($H68,[1]EDA!$H$6:$BN$780,M$1,FALSE)</f>
        <v>0</v>
      </c>
      <c r="N68" s="36">
        <f>VLOOKUP($H68,[1]EDA!$H$6:$BN$780,N$1,FALSE)</f>
        <v>0</v>
      </c>
      <c r="O68" s="36">
        <f>VLOOKUP($H68,[1]EDA!$H$6:$BN$780,O$1,FALSE)</f>
        <v>0</v>
      </c>
      <c r="P68" s="36">
        <f>VLOOKUP($H68,[1]EDA!$H$6:$BN$780,P$1,FALSE)</f>
        <v>0</v>
      </c>
      <c r="Q68" s="36">
        <f>VLOOKUP($H68,[1]EDA!$H$6:$BN$780,Q$1,FALSE)</f>
        <v>0</v>
      </c>
      <c r="R68" s="36">
        <f>VLOOKUP($H68,[1]EDA!$H$6:$BN$780,R$1,FALSE)</f>
        <v>0</v>
      </c>
      <c r="S68" s="36">
        <f>VLOOKUP($H68,[1]EDA!$H$6:$BN$780,S$1,FALSE)</f>
        <v>0</v>
      </c>
      <c r="T68" s="36">
        <f>VLOOKUP($H68,[1]EDA!$H$6:$BN$780,T$1,FALSE)</f>
        <v>0</v>
      </c>
      <c r="U68" s="36">
        <f>VLOOKUP($H68,[1]EDA!$H$6:$BN$780,U$1,FALSE)</f>
        <v>0</v>
      </c>
      <c r="V68" s="10">
        <f>VLOOKUP(H68,[1]EDA!$H$6:$BO$780,60,FALSE)</f>
        <v>0</v>
      </c>
      <c r="W68" s="10">
        <f t="shared" si="4"/>
        <v>28</v>
      </c>
      <c r="X68" s="17">
        <f t="shared" si="5"/>
        <v>0</v>
      </c>
      <c r="Y68" s="36">
        <f>VLOOKUP($H68,[2]EDA!$H$6:$AY$780,Y$1,FALSE)</f>
        <v>0</v>
      </c>
      <c r="Z68" s="36">
        <f>VLOOKUP($H68,[2]EDA!$H$6:$AY$780,Z$1,FALSE)</f>
        <v>0</v>
      </c>
      <c r="AA68" s="36">
        <f>VLOOKUP($H68,[2]EDA!$H$6:$AY$780,AA$1,FALSE)</f>
        <v>0</v>
      </c>
      <c r="AB68" s="36">
        <f>VLOOKUP($H68,[2]EDA!$H$6:$AY$780,AB$1,FALSE)</f>
        <v>0</v>
      </c>
      <c r="AC68" s="36">
        <f>VLOOKUP($H68,[2]EDA!$H$6:$AY$780,AC$1,FALSE)</f>
        <v>0</v>
      </c>
      <c r="AD68" s="36">
        <f>VLOOKUP($H68,[2]EDA!$H$6:$AY$780,AD$1,FALSE)</f>
        <v>0</v>
      </c>
      <c r="AE68" s="36">
        <f>VLOOKUP($H68,[2]EDA!$H$6:$AY$780,AE$1,FALSE)</f>
        <v>0</v>
      </c>
      <c r="AF68" s="36">
        <f>VLOOKUP($H68,[2]EDA!$H$6:$AY$780,AF$1,FALSE)</f>
        <v>0</v>
      </c>
      <c r="AG68" s="36">
        <f>VLOOKUP($H68,[2]EDA!$H$6:$AY$780,AG$1,FALSE)</f>
        <v>0</v>
      </c>
      <c r="AH68" s="36">
        <f>VLOOKUP($H68,[2]EDA!$H$6:$AY$780,AH$1,FALSE)</f>
        <v>0</v>
      </c>
      <c r="AI68" s="36">
        <f>VLOOKUP($H68,[2]EDA!$H$6:$AY$780,AI$1,FALSE)</f>
        <v>0</v>
      </c>
      <c r="AJ68" s="36">
        <f>VLOOKUP($H68,[2]EDA!$H$6:$AY$780,AJ$1,FALSE)</f>
        <v>0</v>
      </c>
      <c r="AK68" s="20">
        <f>VLOOKUP(H68,[2]EDA!$H$6:$AZ$780,45,FALSE)</f>
        <v>0</v>
      </c>
      <c r="AL68" s="39">
        <f t="shared" si="6"/>
        <v>0</v>
      </c>
      <c r="AM68" s="17">
        <f t="shared" si="7"/>
        <v>0</v>
      </c>
      <c r="AN68" s="36">
        <f>VLOOKUP($H68,[3]IRA!$H$6:$BN$780,AN$1,FALSE)</f>
        <v>0</v>
      </c>
      <c r="AO68" s="36">
        <f>VLOOKUP($H68,[3]IRA!$H$6:$BN$780,AO$1,FALSE)</f>
        <v>0</v>
      </c>
      <c r="AP68" s="36">
        <f>VLOOKUP($H68,[3]IRA!$H$6:$BN$780,AP$1,FALSE)</f>
        <v>0</v>
      </c>
      <c r="AQ68" s="36">
        <f>VLOOKUP($H68,[3]IRA!$H$6:$BN$780,AQ$1,FALSE)</f>
        <v>0</v>
      </c>
      <c r="AR68" s="36">
        <f>VLOOKUP($H68,[3]IRA!$H$6:$BN$780,AR$1,FALSE)</f>
        <v>0</v>
      </c>
      <c r="AS68" s="36">
        <f>VLOOKUP($H68,[3]IRA!$H$6:$BN$780,AS$1,FALSE)</f>
        <v>0</v>
      </c>
      <c r="AT68" s="36">
        <f>VLOOKUP($H68,[3]IRA!$H$6:$BN$780,AT$1,FALSE)</f>
        <v>0</v>
      </c>
      <c r="AU68" s="36">
        <f>VLOOKUP($H68,[3]IRA!$H$6:$BN$780,AU$1,FALSE)</f>
        <v>0</v>
      </c>
      <c r="AV68" s="36">
        <f>VLOOKUP($H68,[3]IRA!$H$6:$BN$780,AV$1,FALSE)</f>
        <v>0</v>
      </c>
      <c r="AW68" s="36">
        <f>VLOOKUP($H68,[3]IRA!$H$6:$BN$780,AW$1,FALSE)</f>
        <v>0</v>
      </c>
      <c r="AX68" s="36">
        <f>VLOOKUP($H68,[3]IRA!$H$6:$BN$780,AX$1,FALSE)</f>
        <v>0</v>
      </c>
      <c r="AY68" s="36">
        <f>VLOOKUP($H68,[3]IRA!$H$6:$BN$780,AY$1,FALSE)</f>
        <v>0</v>
      </c>
      <c r="AZ68" s="20">
        <f>VLOOKUP(H68,[3]IRA!$H$6:$BO$780,60,FALSE)</f>
        <v>0</v>
      </c>
      <c r="BA68" s="20">
        <f t="shared" si="8"/>
        <v>0</v>
      </c>
      <c r="BB68" s="17">
        <f t="shared" si="9"/>
        <v>0</v>
      </c>
      <c r="BC68" s="36">
        <f>VLOOKUP($H68,[4]IRA!$H$7:$CS$781,BC$1,FALSE)</f>
        <v>26</v>
      </c>
      <c r="BD68" s="36">
        <f>VLOOKUP($H68,[4]IRA!$H$7:$CS$781,BD$1,FALSE)</f>
        <v>17</v>
      </c>
      <c r="BE68" s="36">
        <f>VLOOKUP($H68,[4]IRA!$H$7:$CS$781,BE$1,FALSE)</f>
        <v>0</v>
      </c>
      <c r="BF68" s="36">
        <f>VLOOKUP($H68,[4]IRA!$H$7:$CS$781,BF$1,FALSE)</f>
        <v>0</v>
      </c>
      <c r="BG68" s="36">
        <f>VLOOKUP($H68,[4]IRA!$H$7:$CS$781,BG$1,FALSE)</f>
        <v>0</v>
      </c>
      <c r="BH68" s="36">
        <f>VLOOKUP($H68,[4]IRA!$H$7:$CS$781,BH$1,FALSE)</f>
        <v>0</v>
      </c>
      <c r="BI68" s="36">
        <f>VLOOKUP($H68,[4]IRA!$H$7:$CS$781,BI$1,FALSE)</f>
        <v>0</v>
      </c>
      <c r="BJ68" s="36">
        <f>VLOOKUP($H68,[4]IRA!$H$7:$CS$781,BJ$1,FALSE)</f>
        <v>0</v>
      </c>
      <c r="BK68" s="36">
        <f>VLOOKUP($H68,[4]IRA!$H$7:$CS$781,BK$1,FALSE)</f>
        <v>0</v>
      </c>
      <c r="BL68" s="36">
        <f>VLOOKUP($H68,[4]IRA!$H$7:$CS$781,BL$1,FALSE)</f>
        <v>0</v>
      </c>
      <c r="BM68" s="36">
        <f>VLOOKUP($H68,[4]IRA!$H$7:$CS$781,BM$1,FALSE)</f>
        <v>0</v>
      </c>
      <c r="BN68" s="36">
        <f>VLOOKUP($H68,[4]IRA!$H$7:$CS$781,BN$1,FALSE)</f>
        <v>0</v>
      </c>
      <c r="BO68" s="10">
        <f>VLOOKUP(H68,[4]IRA!$H$7:$CS$781,90,FALSE)</f>
        <v>0</v>
      </c>
      <c r="BP68" s="10">
        <f t="shared" si="10"/>
        <v>43</v>
      </c>
      <c r="BQ68" s="17">
        <f t="shared" si="11"/>
        <v>0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870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VLOOKUP($H69,[1]EDA!$H$6:$BN$780,J$1,FALSE)</f>
        <v>36</v>
      </c>
      <c r="K69" s="36">
        <f>VLOOKUP($H69,[1]EDA!$H$6:$BN$780,K$1,FALSE)</f>
        <v>24</v>
      </c>
      <c r="L69" s="36">
        <f>VLOOKUP($H69,[1]EDA!$H$6:$BN$780,L$1,FALSE)</f>
        <v>0</v>
      </c>
      <c r="M69" s="36">
        <f>VLOOKUP($H69,[1]EDA!$H$6:$BN$780,M$1,FALSE)</f>
        <v>0</v>
      </c>
      <c r="N69" s="36">
        <f>VLOOKUP($H69,[1]EDA!$H$6:$BN$780,N$1,FALSE)</f>
        <v>0</v>
      </c>
      <c r="O69" s="36">
        <f>VLOOKUP($H69,[1]EDA!$H$6:$BN$780,O$1,FALSE)</f>
        <v>0</v>
      </c>
      <c r="P69" s="36">
        <f>VLOOKUP($H69,[1]EDA!$H$6:$BN$780,P$1,FALSE)</f>
        <v>0</v>
      </c>
      <c r="Q69" s="36">
        <f>VLOOKUP($H69,[1]EDA!$H$6:$BN$780,Q$1,FALSE)</f>
        <v>0</v>
      </c>
      <c r="R69" s="36">
        <f>VLOOKUP($H69,[1]EDA!$H$6:$BN$780,R$1,FALSE)</f>
        <v>0</v>
      </c>
      <c r="S69" s="36">
        <f>VLOOKUP($H69,[1]EDA!$H$6:$BN$780,S$1,FALSE)</f>
        <v>0</v>
      </c>
      <c r="T69" s="36">
        <f>VLOOKUP($H69,[1]EDA!$H$6:$BN$780,T$1,FALSE)</f>
        <v>0</v>
      </c>
      <c r="U69" s="36">
        <f>VLOOKUP($H69,[1]EDA!$H$6:$BN$780,U$1,FALSE)</f>
        <v>0</v>
      </c>
      <c r="V69" s="10">
        <f>VLOOKUP(H69,[1]EDA!$H$6:$BO$780,60,FALSE)</f>
        <v>0</v>
      </c>
      <c r="W69" s="10">
        <f t="shared" si="4"/>
        <v>60</v>
      </c>
      <c r="X69" s="17">
        <f t="shared" si="5"/>
        <v>0</v>
      </c>
      <c r="Y69" s="36">
        <f>VLOOKUP($H69,[2]EDA!$H$6:$AY$780,Y$1,FALSE)</f>
        <v>1</v>
      </c>
      <c r="Z69" s="36">
        <f>VLOOKUP($H69,[2]EDA!$H$6:$AY$780,Z$1,FALSE)</f>
        <v>1</v>
      </c>
      <c r="AA69" s="36">
        <f>VLOOKUP($H69,[2]EDA!$H$6:$AY$780,AA$1,FALSE)</f>
        <v>0</v>
      </c>
      <c r="AB69" s="36">
        <f>VLOOKUP($H69,[2]EDA!$H$6:$AY$780,AB$1,FALSE)</f>
        <v>0</v>
      </c>
      <c r="AC69" s="36">
        <f>VLOOKUP($H69,[2]EDA!$H$6:$AY$780,AC$1,FALSE)</f>
        <v>0</v>
      </c>
      <c r="AD69" s="36">
        <f>VLOOKUP($H69,[2]EDA!$H$6:$AY$780,AD$1,FALSE)</f>
        <v>0</v>
      </c>
      <c r="AE69" s="36">
        <f>VLOOKUP($H69,[2]EDA!$H$6:$AY$780,AE$1,FALSE)</f>
        <v>0</v>
      </c>
      <c r="AF69" s="36">
        <f>VLOOKUP($H69,[2]EDA!$H$6:$AY$780,AF$1,FALSE)</f>
        <v>0</v>
      </c>
      <c r="AG69" s="36">
        <f>VLOOKUP($H69,[2]EDA!$H$6:$AY$780,AG$1,FALSE)</f>
        <v>0</v>
      </c>
      <c r="AH69" s="36">
        <f>VLOOKUP($H69,[2]EDA!$H$6:$AY$780,AH$1,FALSE)</f>
        <v>0</v>
      </c>
      <c r="AI69" s="36">
        <f>VLOOKUP($H69,[2]EDA!$H$6:$AY$780,AI$1,FALSE)</f>
        <v>0</v>
      </c>
      <c r="AJ69" s="36">
        <f>VLOOKUP($H69,[2]EDA!$H$6:$AY$780,AJ$1,FALSE)</f>
        <v>0</v>
      </c>
      <c r="AK69" s="20">
        <f>VLOOKUP(H69,[2]EDA!$H$6:$AZ$780,45,FALSE)</f>
        <v>0</v>
      </c>
      <c r="AL69" s="39">
        <f t="shared" si="6"/>
        <v>2</v>
      </c>
      <c r="AM69" s="17">
        <f t="shared" si="7"/>
        <v>0</v>
      </c>
      <c r="AN69" s="36">
        <f>VLOOKUP($H69,[3]IRA!$H$6:$BN$780,AN$1,FALSE)</f>
        <v>3</v>
      </c>
      <c r="AO69" s="36">
        <f>VLOOKUP($H69,[3]IRA!$H$6:$BN$780,AO$1,FALSE)</f>
        <v>1</v>
      </c>
      <c r="AP69" s="36">
        <f>VLOOKUP($H69,[3]IRA!$H$6:$BN$780,AP$1,FALSE)</f>
        <v>0</v>
      </c>
      <c r="AQ69" s="36">
        <f>VLOOKUP($H69,[3]IRA!$H$6:$BN$780,AQ$1,FALSE)</f>
        <v>0</v>
      </c>
      <c r="AR69" s="36">
        <f>VLOOKUP($H69,[3]IRA!$H$6:$BN$780,AR$1,FALSE)</f>
        <v>0</v>
      </c>
      <c r="AS69" s="36">
        <f>VLOOKUP($H69,[3]IRA!$H$6:$BN$780,AS$1,FALSE)</f>
        <v>0</v>
      </c>
      <c r="AT69" s="36">
        <f>VLOOKUP($H69,[3]IRA!$H$6:$BN$780,AT$1,FALSE)</f>
        <v>0</v>
      </c>
      <c r="AU69" s="36">
        <f>VLOOKUP($H69,[3]IRA!$H$6:$BN$780,AU$1,FALSE)</f>
        <v>0</v>
      </c>
      <c r="AV69" s="36">
        <f>VLOOKUP($H69,[3]IRA!$H$6:$BN$780,AV$1,FALSE)</f>
        <v>0</v>
      </c>
      <c r="AW69" s="36">
        <f>VLOOKUP($H69,[3]IRA!$H$6:$BN$780,AW$1,FALSE)</f>
        <v>0</v>
      </c>
      <c r="AX69" s="36">
        <f>VLOOKUP($H69,[3]IRA!$H$6:$BN$780,AX$1,FALSE)</f>
        <v>0</v>
      </c>
      <c r="AY69" s="36">
        <f>VLOOKUP($H69,[3]IRA!$H$6:$BN$780,AY$1,FALSE)</f>
        <v>0</v>
      </c>
      <c r="AZ69" s="20">
        <f>VLOOKUP(H69,[3]IRA!$H$6:$BO$780,60,FALSE)</f>
        <v>0</v>
      </c>
      <c r="BA69" s="20">
        <f t="shared" si="8"/>
        <v>4</v>
      </c>
      <c r="BB69" s="17">
        <f t="shared" si="9"/>
        <v>0</v>
      </c>
      <c r="BC69" s="36">
        <f>VLOOKUP($H69,[4]IRA!$H$7:$CS$781,BC$1,FALSE)</f>
        <v>15</v>
      </c>
      <c r="BD69" s="36">
        <f>VLOOKUP($H69,[4]IRA!$H$7:$CS$781,BD$1,FALSE)</f>
        <v>27</v>
      </c>
      <c r="BE69" s="36">
        <f>VLOOKUP($H69,[4]IRA!$H$7:$CS$781,BE$1,FALSE)</f>
        <v>0</v>
      </c>
      <c r="BF69" s="36">
        <f>VLOOKUP($H69,[4]IRA!$H$7:$CS$781,BF$1,FALSE)</f>
        <v>0</v>
      </c>
      <c r="BG69" s="36">
        <f>VLOOKUP($H69,[4]IRA!$H$7:$CS$781,BG$1,FALSE)</f>
        <v>0</v>
      </c>
      <c r="BH69" s="36">
        <f>VLOOKUP($H69,[4]IRA!$H$7:$CS$781,BH$1,FALSE)</f>
        <v>0</v>
      </c>
      <c r="BI69" s="36">
        <f>VLOOKUP($H69,[4]IRA!$H$7:$CS$781,BI$1,FALSE)</f>
        <v>0</v>
      </c>
      <c r="BJ69" s="36">
        <f>VLOOKUP($H69,[4]IRA!$H$7:$CS$781,BJ$1,FALSE)</f>
        <v>0</v>
      </c>
      <c r="BK69" s="36">
        <f>VLOOKUP($H69,[4]IRA!$H$7:$CS$781,BK$1,FALSE)</f>
        <v>0</v>
      </c>
      <c r="BL69" s="36">
        <f>VLOOKUP($H69,[4]IRA!$H$7:$CS$781,BL$1,FALSE)</f>
        <v>0</v>
      </c>
      <c r="BM69" s="36">
        <f>VLOOKUP($H69,[4]IRA!$H$7:$CS$781,BM$1,FALSE)</f>
        <v>0</v>
      </c>
      <c r="BN69" s="36">
        <f>VLOOKUP($H69,[4]IRA!$H$7:$CS$781,BN$1,FALSE)</f>
        <v>0</v>
      </c>
      <c r="BO69" s="10">
        <f>VLOOKUP(H69,[4]IRA!$H$7:$CS$781,90,FALSE)</f>
        <v>0</v>
      </c>
      <c r="BP69" s="10">
        <f t="shared" si="10"/>
        <v>42</v>
      </c>
      <c r="BQ69" s="17">
        <f t="shared" si="11"/>
        <v>0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870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VLOOKUP($H70,[1]EDA!$H$6:$BN$780,J$1,FALSE)</f>
        <v>0</v>
      </c>
      <c r="K70" s="36">
        <f>VLOOKUP($H70,[1]EDA!$H$6:$BN$780,K$1,FALSE)</f>
        <v>1</v>
      </c>
      <c r="L70" s="36">
        <f>VLOOKUP($H70,[1]EDA!$H$6:$BN$780,L$1,FALSE)</f>
        <v>0</v>
      </c>
      <c r="M70" s="36">
        <f>VLOOKUP($H70,[1]EDA!$H$6:$BN$780,M$1,FALSE)</f>
        <v>0</v>
      </c>
      <c r="N70" s="36">
        <f>VLOOKUP($H70,[1]EDA!$H$6:$BN$780,N$1,FALSE)</f>
        <v>0</v>
      </c>
      <c r="O70" s="36">
        <f>VLOOKUP($H70,[1]EDA!$H$6:$BN$780,O$1,FALSE)</f>
        <v>0</v>
      </c>
      <c r="P70" s="36">
        <f>VLOOKUP($H70,[1]EDA!$H$6:$BN$780,P$1,FALSE)</f>
        <v>0</v>
      </c>
      <c r="Q70" s="36">
        <f>VLOOKUP($H70,[1]EDA!$H$6:$BN$780,Q$1,FALSE)</f>
        <v>0</v>
      </c>
      <c r="R70" s="36">
        <f>VLOOKUP($H70,[1]EDA!$H$6:$BN$780,R$1,FALSE)</f>
        <v>0</v>
      </c>
      <c r="S70" s="36">
        <f>VLOOKUP($H70,[1]EDA!$H$6:$BN$780,S$1,FALSE)</f>
        <v>0</v>
      </c>
      <c r="T70" s="36">
        <f>VLOOKUP($H70,[1]EDA!$H$6:$BN$780,T$1,FALSE)</f>
        <v>0</v>
      </c>
      <c r="U70" s="36">
        <f>VLOOKUP($H70,[1]EDA!$H$6:$BN$780,U$1,FALSE)</f>
        <v>0</v>
      </c>
      <c r="V70" s="10">
        <f>VLOOKUP(H70,[1]EDA!$H$6:$BO$780,60,FALSE)</f>
        <v>0</v>
      </c>
      <c r="W70" s="10">
        <f t="shared" si="4"/>
        <v>1</v>
      </c>
      <c r="X70" s="17">
        <f t="shared" si="5"/>
        <v>0</v>
      </c>
      <c r="Y70" s="36">
        <f>VLOOKUP($H70,[2]EDA!$H$6:$AY$780,Y$1,FALSE)</f>
        <v>0</v>
      </c>
      <c r="Z70" s="36">
        <f>VLOOKUP($H70,[2]EDA!$H$6:$AY$780,Z$1,FALSE)</f>
        <v>0</v>
      </c>
      <c r="AA70" s="36">
        <f>VLOOKUP($H70,[2]EDA!$H$6:$AY$780,AA$1,FALSE)</f>
        <v>0</v>
      </c>
      <c r="AB70" s="36">
        <f>VLOOKUP($H70,[2]EDA!$H$6:$AY$780,AB$1,FALSE)</f>
        <v>0</v>
      </c>
      <c r="AC70" s="36">
        <f>VLOOKUP($H70,[2]EDA!$H$6:$AY$780,AC$1,FALSE)</f>
        <v>0</v>
      </c>
      <c r="AD70" s="36">
        <f>VLOOKUP($H70,[2]EDA!$H$6:$AY$780,AD$1,FALSE)</f>
        <v>0</v>
      </c>
      <c r="AE70" s="36">
        <f>VLOOKUP($H70,[2]EDA!$H$6:$AY$780,AE$1,FALSE)</f>
        <v>0</v>
      </c>
      <c r="AF70" s="36">
        <f>VLOOKUP($H70,[2]EDA!$H$6:$AY$780,AF$1,FALSE)</f>
        <v>0</v>
      </c>
      <c r="AG70" s="36">
        <f>VLOOKUP($H70,[2]EDA!$H$6:$AY$780,AG$1,FALSE)</f>
        <v>0</v>
      </c>
      <c r="AH70" s="36">
        <f>VLOOKUP($H70,[2]EDA!$H$6:$AY$780,AH$1,FALSE)</f>
        <v>0</v>
      </c>
      <c r="AI70" s="36">
        <f>VLOOKUP($H70,[2]EDA!$H$6:$AY$780,AI$1,FALSE)</f>
        <v>0</v>
      </c>
      <c r="AJ70" s="36">
        <f>VLOOKUP($H70,[2]EDA!$H$6:$AY$780,AJ$1,FALSE)</f>
        <v>0</v>
      </c>
      <c r="AK70" s="20">
        <f>VLOOKUP(H70,[2]EDA!$H$6:$AZ$780,45,FALSE)</f>
        <v>0</v>
      </c>
      <c r="AL70" s="39">
        <f t="shared" si="6"/>
        <v>0</v>
      </c>
      <c r="AM70" s="17">
        <f t="shared" si="7"/>
        <v>0</v>
      </c>
      <c r="AN70" s="36">
        <f>VLOOKUP($H70,[3]IRA!$H$6:$BN$780,AN$1,FALSE)</f>
        <v>0</v>
      </c>
      <c r="AO70" s="36">
        <f>VLOOKUP($H70,[3]IRA!$H$6:$BN$780,AO$1,FALSE)</f>
        <v>0</v>
      </c>
      <c r="AP70" s="36">
        <f>VLOOKUP($H70,[3]IRA!$H$6:$BN$780,AP$1,FALSE)</f>
        <v>0</v>
      </c>
      <c r="AQ70" s="36">
        <f>VLOOKUP($H70,[3]IRA!$H$6:$BN$780,AQ$1,FALSE)</f>
        <v>0</v>
      </c>
      <c r="AR70" s="36">
        <f>VLOOKUP($H70,[3]IRA!$H$6:$BN$780,AR$1,FALSE)</f>
        <v>0</v>
      </c>
      <c r="AS70" s="36">
        <f>VLOOKUP($H70,[3]IRA!$H$6:$BN$780,AS$1,FALSE)</f>
        <v>0</v>
      </c>
      <c r="AT70" s="36">
        <f>VLOOKUP($H70,[3]IRA!$H$6:$BN$780,AT$1,FALSE)</f>
        <v>0</v>
      </c>
      <c r="AU70" s="36">
        <f>VLOOKUP($H70,[3]IRA!$H$6:$BN$780,AU$1,FALSE)</f>
        <v>0</v>
      </c>
      <c r="AV70" s="36">
        <f>VLOOKUP($H70,[3]IRA!$H$6:$BN$780,AV$1,FALSE)</f>
        <v>0</v>
      </c>
      <c r="AW70" s="36">
        <f>VLOOKUP($H70,[3]IRA!$H$6:$BN$780,AW$1,FALSE)</f>
        <v>0</v>
      </c>
      <c r="AX70" s="36">
        <f>VLOOKUP($H70,[3]IRA!$H$6:$BN$780,AX$1,FALSE)</f>
        <v>0</v>
      </c>
      <c r="AY70" s="36">
        <f>VLOOKUP($H70,[3]IRA!$H$6:$BN$780,AY$1,FALSE)</f>
        <v>0</v>
      </c>
      <c r="AZ70" s="20">
        <f>VLOOKUP(H70,[3]IRA!$H$6:$BO$780,60,FALSE)</f>
        <v>0</v>
      </c>
      <c r="BA70" s="20">
        <f t="shared" si="8"/>
        <v>0</v>
      </c>
      <c r="BB70" s="17">
        <f t="shared" si="9"/>
        <v>0</v>
      </c>
      <c r="BC70" s="36">
        <f>VLOOKUP($H70,[4]IRA!$H$7:$CS$781,BC$1,FALSE)</f>
        <v>7</v>
      </c>
      <c r="BD70" s="36">
        <f>VLOOKUP($H70,[4]IRA!$H$7:$CS$781,BD$1,FALSE)</f>
        <v>10</v>
      </c>
      <c r="BE70" s="36">
        <f>VLOOKUP($H70,[4]IRA!$H$7:$CS$781,BE$1,FALSE)</f>
        <v>0</v>
      </c>
      <c r="BF70" s="36">
        <f>VLOOKUP($H70,[4]IRA!$H$7:$CS$781,BF$1,FALSE)</f>
        <v>0</v>
      </c>
      <c r="BG70" s="36">
        <f>VLOOKUP($H70,[4]IRA!$H$7:$CS$781,BG$1,FALSE)</f>
        <v>0</v>
      </c>
      <c r="BH70" s="36">
        <f>VLOOKUP($H70,[4]IRA!$H$7:$CS$781,BH$1,FALSE)</f>
        <v>0</v>
      </c>
      <c r="BI70" s="36">
        <f>VLOOKUP($H70,[4]IRA!$H$7:$CS$781,BI$1,FALSE)</f>
        <v>0</v>
      </c>
      <c r="BJ70" s="36">
        <f>VLOOKUP($H70,[4]IRA!$H$7:$CS$781,BJ$1,FALSE)</f>
        <v>0</v>
      </c>
      <c r="BK70" s="36">
        <f>VLOOKUP($H70,[4]IRA!$H$7:$CS$781,BK$1,FALSE)</f>
        <v>0</v>
      </c>
      <c r="BL70" s="36">
        <f>VLOOKUP($H70,[4]IRA!$H$7:$CS$781,BL$1,FALSE)</f>
        <v>0</v>
      </c>
      <c r="BM70" s="36">
        <f>VLOOKUP($H70,[4]IRA!$H$7:$CS$781,BM$1,FALSE)</f>
        <v>0</v>
      </c>
      <c r="BN70" s="36">
        <f>VLOOKUP($H70,[4]IRA!$H$7:$CS$781,BN$1,FALSE)</f>
        <v>0</v>
      </c>
      <c r="BO70" s="10">
        <f>VLOOKUP(H70,[4]IRA!$H$7:$CS$781,90,FALSE)</f>
        <v>0</v>
      </c>
      <c r="BP70" s="10">
        <f t="shared" si="10"/>
        <v>17</v>
      </c>
      <c r="BQ70" s="17">
        <f t="shared" si="11"/>
        <v>0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870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VLOOKUP($H71,[1]EDA!$H$6:$BN$780,J$1,FALSE)</f>
        <v>1</v>
      </c>
      <c r="K71" s="36">
        <f>VLOOKUP($H71,[1]EDA!$H$6:$BN$780,K$1,FALSE)</f>
        <v>2</v>
      </c>
      <c r="L71" s="36">
        <f>VLOOKUP($H71,[1]EDA!$H$6:$BN$780,L$1,FALSE)</f>
        <v>0</v>
      </c>
      <c r="M71" s="36">
        <f>VLOOKUP($H71,[1]EDA!$H$6:$BN$780,M$1,FALSE)</f>
        <v>0</v>
      </c>
      <c r="N71" s="36">
        <f>VLOOKUP($H71,[1]EDA!$H$6:$BN$780,N$1,FALSE)</f>
        <v>0</v>
      </c>
      <c r="O71" s="36">
        <f>VLOOKUP($H71,[1]EDA!$H$6:$BN$780,O$1,FALSE)</f>
        <v>0</v>
      </c>
      <c r="P71" s="36">
        <f>VLOOKUP($H71,[1]EDA!$H$6:$BN$780,P$1,FALSE)</f>
        <v>0</v>
      </c>
      <c r="Q71" s="36">
        <f>VLOOKUP($H71,[1]EDA!$H$6:$BN$780,Q$1,FALSE)</f>
        <v>0</v>
      </c>
      <c r="R71" s="36">
        <f>VLOOKUP($H71,[1]EDA!$H$6:$BN$780,R$1,FALSE)</f>
        <v>0</v>
      </c>
      <c r="S71" s="36">
        <f>VLOOKUP($H71,[1]EDA!$H$6:$BN$780,S$1,FALSE)</f>
        <v>0</v>
      </c>
      <c r="T71" s="36">
        <f>VLOOKUP($H71,[1]EDA!$H$6:$BN$780,T$1,FALSE)</f>
        <v>0</v>
      </c>
      <c r="U71" s="36">
        <f>VLOOKUP($H71,[1]EDA!$H$6:$BN$780,U$1,FALSE)</f>
        <v>0</v>
      </c>
      <c r="V71" s="10">
        <f>VLOOKUP(H71,[1]EDA!$H$6:$BO$780,60,FALSE)</f>
        <v>0</v>
      </c>
      <c r="W71" s="10">
        <f t="shared" ref="W71:W134" si="12">SUM(J71:U71)</f>
        <v>3</v>
      </c>
      <c r="X71" s="17">
        <f t="shared" ref="X71:X134" si="13">IFERROR(W71/V71,0)</f>
        <v>0</v>
      </c>
      <c r="Y71" s="36">
        <f>VLOOKUP($H71,[2]EDA!$H$6:$AY$780,Y$1,FALSE)</f>
        <v>0</v>
      </c>
      <c r="Z71" s="36">
        <f>VLOOKUP($H71,[2]EDA!$H$6:$AY$780,Z$1,FALSE)</f>
        <v>0</v>
      </c>
      <c r="AA71" s="36">
        <f>VLOOKUP($H71,[2]EDA!$H$6:$AY$780,AA$1,FALSE)</f>
        <v>0</v>
      </c>
      <c r="AB71" s="36">
        <f>VLOOKUP($H71,[2]EDA!$H$6:$AY$780,AB$1,FALSE)</f>
        <v>0</v>
      </c>
      <c r="AC71" s="36">
        <f>VLOOKUP($H71,[2]EDA!$H$6:$AY$780,AC$1,FALSE)</f>
        <v>0</v>
      </c>
      <c r="AD71" s="36">
        <f>VLOOKUP($H71,[2]EDA!$H$6:$AY$780,AD$1,FALSE)</f>
        <v>0</v>
      </c>
      <c r="AE71" s="36">
        <f>VLOOKUP($H71,[2]EDA!$H$6:$AY$780,AE$1,FALSE)</f>
        <v>0</v>
      </c>
      <c r="AF71" s="36">
        <f>VLOOKUP($H71,[2]EDA!$H$6:$AY$780,AF$1,FALSE)</f>
        <v>0</v>
      </c>
      <c r="AG71" s="36">
        <f>VLOOKUP($H71,[2]EDA!$H$6:$AY$780,AG$1,FALSE)</f>
        <v>0</v>
      </c>
      <c r="AH71" s="36">
        <f>VLOOKUP($H71,[2]EDA!$H$6:$AY$780,AH$1,FALSE)</f>
        <v>0</v>
      </c>
      <c r="AI71" s="36">
        <f>VLOOKUP($H71,[2]EDA!$H$6:$AY$780,AI$1,FALSE)</f>
        <v>0</v>
      </c>
      <c r="AJ71" s="36">
        <f>VLOOKUP($H71,[2]EDA!$H$6:$AY$780,AJ$1,FALSE)</f>
        <v>0</v>
      </c>
      <c r="AK71" s="20">
        <f>VLOOKUP(H71,[2]EDA!$H$6:$AZ$780,45,FALSE)</f>
        <v>0</v>
      </c>
      <c r="AL71" s="39">
        <f t="shared" ref="AL71:AL134" si="14">SUM(Y71:AJ71)</f>
        <v>0</v>
      </c>
      <c r="AM71" s="17">
        <f t="shared" ref="AM71:AM134" si="15">IFERROR(AL71/AK71,0)</f>
        <v>0</v>
      </c>
      <c r="AN71" s="36">
        <f>VLOOKUP($H71,[3]IRA!$H$6:$BN$780,AN$1,FALSE)</f>
        <v>1</v>
      </c>
      <c r="AO71" s="36">
        <f>VLOOKUP($H71,[3]IRA!$H$6:$BN$780,AO$1,FALSE)</f>
        <v>0</v>
      </c>
      <c r="AP71" s="36">
        <f>VLOOKUP($H71,[3]IRA!$H$6:$BN$780,AP$1,FALSE)</f>
        <v>0</v>
      </c>
      <c r="AQ71" s="36">
        <f>VLOOKUP($H71,[3]IRA!$H$6:$BN$780,AQ$1,FALSE)</f>
        <v>0</v>
      </c>
      <c r="AR71" s="36">
        <f>VLOOKUP($H71,[3]IRA!$H$6:$BN$780,AR$1,FALSE)</f>
        <v>0</v>
      </c>
      <c r="AS71" s="36">
        <f>VLOOKUP($H71,[3]IRA!$H$6:$BN$780,AS$1,FALSE)</f>
        <v>0</v>
      </c>
      <c r="AT71" s="36">
        <f>VLOOKUP($H71,[3]IRA!$H$6:$BN$780,AT$1,FALSE)</f>
        <v>0</v>
      </c>
      <c r="AU71" s="36">
        <f>VLOOKUP($H71,[3]IRA!$H$6:$BN$780,AU$1,FALSE)</f>
        <v>0</v>
      </c>
      <c r="AV71" s="36">
        <f>VLOOKUP($H71,[3]IRA!$H$6:$BN$780,AV$1,FALSE)</f>
        <v>0</v>
      </c>
      <c r="AW71" s="36">
        <f>VLOOKUP($H71,[3]IRA!$H$6:$BN$780,AW$1,FALSE)</f>
        <v>0</v>
      </c>
      <c r="AX71" s="36">
        <f>VLOOKUP($H71,[3]IRA!$H$6:$BN$780,AX$1,FALSE)</f>
        <v>0</v>
      </c>
      <c r="AY71" s="36">
        <f>VLOOKUP($H71,[3]IRA!$H$6:$BN$780,AY$1,FALSE)</f>
        <v>0</v>
      </c>
      <c r="AZ71" s="20">
        <f>VLOOKUP(H71,[3]IRA!$H$6:$BO$780,60,FALSE)</f>
        <v>0</v>
      </c>
      <c r="BA71" s="20">
        <f t="shared" ref="BA71:BA134" si="16">SUM(AN71:AY71)</f>
        <v>1</v>
      </c>
      <c r="BB71" s="17">
        <f t="shared" ref="BB71:BB134" si="17">IFERROR(BA71/AZ71,0)</f>
        <v>0</v>
      </c>
      <c r="BC71" s="36">
        <f>VLOOKUP($H71,[4]IRA!$H$7:$CS$781,BC$1,FALSE)</f>
        <v>2</v>
      </c>
      <c r="BD71" s="36">
        <f>VLOOKUP($H71,[4]IRA!$H$7:$CS$781,BD$1,FALSE)</f>
        <v>6</v>
      </c>
      <c r="BE71" s="36">
        <f>VLOOKUP($H71,[4]IRA!$H$7:$CS$781,BE$1,FALSE)</f>
        <v>0</v>
      </c>
      <c r="BF71" s="36">
        <f>VLOOKUP($H71,[4]IRA!$H$7:$CS$781,BF$1,FALSE)</f>
        <v>0</v>
      </c>
      <c r="BG71" s="36">
        <f>VLOOKUP($H71,[4]IRA!$H$7:$CS$781,BG$1,FALSE)</f>
        <v>0</v>
      </c>
      <c r="BH71" s="36">
        <f>VLOOKUP($H71,[4]IRA!$H$7:$CS$781,BH$1,FALSE)</f>
        <v>0</v>
      </c>
      <c r="BI71" s="36">
        <f>VLOOKUP($H71,[4]IRA!$H$7:$CS$781,BI$1,FALSE)</f>
        <v>0</v>
      </c>
      <c r="BJ71" s="36">
        <f>VLOOKUP($H71,[4]IRA!$H$7:$CS$781,BJ$1,FALSE)</f>
        <v>0</v>
      </c>
      <c r="BK71" s="36">
        <f>VLOOKUP($H71,[4]IRA!$H$7:$CS$781,BK$1,FALSE)</f>
        <v>0</v>
      </c>
      <c r="BL71" s="36">
        <f>VLOOKUP($H71,[4]IRA!$H$7:$CS$781,BL$1,FALSE)</f>
        <v>0</v>
      </c>
      <c r="BM71" s="36">
        <f>VLOOKUP($H71,[4]IRA!$H$7:$CS$781,BM$1,FALSE)</f>
        <v>0</v>
      </c>
      <c r="BN71" s="36">
        <f>VLOOKUP($H71,[4]IRA!$H$7:$CS$781,BN$1,FALSE)</f>
        <v>0</v>
      </c>
      <c r="BO71" s="10">
        <f>VLOOKUP(H71,[4]IRA!$H$7:$CS$781,90,FALSE)</f>
        <v>0</v>
      </c>
      <c r="BP71" s="10">
        <f t="shared" ref="BP71:BP134" si="18">SUM(BC71:BN71)</f>
        <v>8</v>
      </c>
      <c r="BQ71" s="17">
        <f t="shared" ref="BQ71:BQ134" si="19">IFERROR(BP71/BO71,0)</f>
        <v>0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870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VLOOKUP($H72,[1]EDA!$H$6:$BN$780,J$1,FALSE)</f>
        <v>12</v>
      </c>
      <c r="K72" s="36">
        <f>VLOOKUP($H72,[1]EDA!$H$6:$BN$780,K$1,FALSE)</f>
        <v>4</v>
      </c>
      <c r="L72" s="36">
        <f>VLOOKUP($H72,[1]EDA!$H$6:$BN$780,L$1,FALSE)</f>
        <v>0</v>
      </c>
      <c r="M72" s="36">
        <f>VLOOKUP($H72,[1]EDA!$H$6:$BN$780,M$1,FALSE)</f>
        <v>0</v>
      </c>
      <c r="N72" s="36">
        <f>VLOOKUP($H72,[1]EDA!$H$6:$BN$780,N$1,FALSE)</f>
        <v>0</v>
      </c>
      <c r="O72" s="36">
        <f>VLOOKUP($H72,[1]EDA!$H$6:$BN$780,O$1,FALSE)</f>
        <v>0</v>
      </c>
      <c r="P72" s="36">
        <f>VLOOKUP($H72,[1]EDA!$H$6:$BN$780,P$1,FALSE)</f>
        <v>0</v>
      </c>
      <c r="Q72" s="36">
        <f>VLOOKUP($H72,[1]EDA!$H$6:$BN$780,Q$1,FALSE)</f>
        <v>0</v>
      </c>
      <c r="R72" s="36">
        <f>VLOOKUP($H72,[1]EDA!$H$6:$BN$780,R$1,FALSE)</f>
        <v>0</v>
      </c>
      <c r="S72" s="36">
        <f>VLOOKUP($H72,[1]EDA!$H$6:$BN$780,S$1,FALSE)</f>
        <v>0</v>
      </c>
      <c r="T72" s="36">
        <f>VLOOKUP($H72,[1]EDA!$H$6:$BN$780,T$1,FALSE)</f>
        <v>0</v>
      </c>
      <c r="U72" s="36">
        <f>VLOOKUP($H72,[1]EDA!$H$6:$BN$780,U$1,FALSE)</f>
        <v>0</v>
      </c>
      <c r="V72" s="10">
        <f>VLOOKUP(H72,[1]EDA!$H$6:$BO$780,60,FALSE)</f>
        <v>0</v>
      </c>
      <c r="W72" s="10">
        <f t="shared" si="12"/>
        <v>16</v>
      </c>
      <c r="X72" s="17">
        <f t="shared" si="13"/>
        <v>0</v>
      </c>
      <c r="Y72" s="36">
        <f>VLOOKUP($H72,[2]EDA!$H$6:$AY$780,Y$1,FALSE)</f>
        <v>0</v>
      </c>
      <c r="Z72" s="36">
        <f>VLOOKUP($H72,[2]EDA!$H$6:$AY$780,Z$1,FALSE)</f>
        <v>0</v>
      </c>
      <c r="AA72" s="36">
        <f>VLOOKUP($H72,[2]EDA!$H$6:$AY$780,AA$1,FALSE)</f>
        <v>0</v>
      </c>
      <c r="AB72" s="36">
        <f>VLOOKUP($H72,[2]EDA!$H$6:$AY$780,AB$1,FALSE)</f>
        <v>0</v>
      </c>
      <c r="AC72" s="36">
        <f>VLOOKUP($H72,[2]EDA!$H$6:$AY$780,AC$1,FALSE)</f>
        <v>0</v>
      </c>
      <c r="AD72" s="36">
        <f>VLOOKUP($H72,[2]EDA!$H$6:$AY$780,AD$1,FALSE)</f>
        <v>0</v>
      </c>
      <c r="AE72" s="36">
        <f>VLOOKUP($H72,[2]EDA!$H$6:$AY$780,AE$1,FALSE)</f>
        <v>0</v>
      </c>
      <c r="AF72" s="36">
        <f>VLOOKUP($H72,[2]EDA!$H$6:$AY$780,AF$1,FALSE)</f>
        <v>0</v>
      </c>
      <c r="AG72" s="36">
        <f>VLOOKUP($H72,[2]EDA!$H$6:$AY$780,AG$1,FALSE)</f>
        <v>0</v>
      </c>
      <c r="AH72" s="36">
        <f>VLOOKUP($H72,[2]EDA!$H$6:$AY$780,AH$1,FALSE)</f>
        <v>0</v>
      </c>
      <c r="AI72" s="36">
        <f>VLOOKUP($H72,[2]EDA!$H$6:$AY$780,AI$1,FALSE)</f>
        <v>0</v>
      </c>
      <c r="AJ72" s="36">
        <f>VLOOKUP($H72,[2]EDA!$H$6:$AY$780,AJ$1,FALSE)</f>
        <v>0</v>
      </c>
      <c r="AK72" s="20">
        <f>VLOOKUP(H72,[2]EDA!$H$6:$AZ$780,45,FALSE)</f>
        <v>0</v>
      </c>
      <c r="AL72" s="39">
        <f t="shared" si="14"/>
        <v>0</v>
      </c>
      <c r="AM72" s="17">
        <f t="shared" si="15"/>
        <v>0</v>
      </c>
      <c r="AN72" s="36">
        <f>VLOOKUP($H72,[3]IRA!$H$6:$BN$780,AN$1,FALSE)</f>
        <v>0</v>
      </c>
      <c r="AO72" s="36">
        <f>VLOOKUP($H72,[3]IRA!$H$6:$BN$780,AO$1,FALSE)</f>
        <v>0</v>
      </c>
      <c r="AP72" s="36">
        <f>VLOOKUP($H72,[3]IRA!$H$6:$BN$780,AP$1,FALSE)</f>
        <v>0</v>
      </c>
      <c r="AQ72" s="36">
        <f>VLOOKUP($H72,[3]IRA!$H$6:$BN$780,AQ$1,FALSE)</f>
        <v>0</v>
      </c>
      <c r="AR72" s="36">
        <f>VLOOKUP($H72,[3]IRA!$H$6:$BN$780,AR$1,FALSE)</f>
        <v>0</v>
      </c>
      <c r="AS72" s="36">
        <f>VLOOKUP($H72,[3]IRA!$H$6:$BN$780,AS$1,FALSE)</f>
        <v>0</v>
      </c>
      <c r="AT72" s="36">
        <f>VLOOKUP($H72,[3]IRA!$H$6:$BN$780,AT$1,FALSE)</f>
        <v>0</v>
      </c>
      <c r="AU72" s="36">
        <f>VLOOKUP($H72,[3]IRA!$H$6:$BN$780,AU$1,FALSE)</f>
        <v>0</v>
      </c>
      <c r="AV72" s="36">
        <f>VLOOKUP($H72,[3]IRA!$H$6:$BN$780,AV$1,FALSE)</f>
        <v>0</v>
      </c>
      <c r="AW72" s="36">
        <f>VLOOKUP($H72,[3]IRA!$H$6:$BN$780,AW$1,FALSE)</f>
        <v>0</v>
      </c>
      <c r="AX72" s="36">
        <f>VLOOKUP($H72,[3]IRA!$H$6:$BN$780,AX$1,FALSE)</f>
        <v>0</v>
      </c>
      <c r="AY72" s="36">
        <f>VLOOKUP($H72,[3]IRA!$H$6:$BN$780,AY$1,FALSE)</f>
        <v>0</v>
      </c>
      <c r="AZ72" s="20">
        <f>VLOOKUP(H72,[3]IRA!$H$6:$BO$780,60,FALSE)</f>
        <v>0</v>
      </c>
      <c r="BA72" s="20">
        <f t="shared" si="16"/>
        <v>0</v>
      </c>
      <c r="BB72" s="17">
        <f t="shared" si="17"/>
        <v>0</v>
      </c>
      <c r="BC72" s="36">
        <f>VLOOKUP($H72,[4]IRA!$H$7:$CS$781,BC$1,FALSE)</f>
        <v>6</v>
      </c>
      <c r="BD72" s="36">
        <f>VLOOKUP($H72,[4]IRA!$H$7:$CS$781,BD$1,FALSE)</f>
        <v>9</v>
      </c>
      <c r="BE72" s="36">
        <f>VLOOKUP($H72,[4]IRA!$H$7:$CS$781,BE$1,FALSE)</f>
        <v>0</v>
      </c>
      <c r="BF72" s="36">
        <f>VLOOKUP($H72,[4]IRA!$H$7:$CS$781,BF$1,FALSE)</f>
        <v>0</v>
      </c>
      <c r="BG72" s="36">
        <f>VLOOKUP($H72,[4]IRA!$H$7:$CS$781,BG$1,FALSE)</f>
        <v>0</v>
      </c>
      <c r="BH72" s="36">
        <f>VLOOKUP($H72,[4]IRA!$H$7:$CS$781,BH$1,FALSE)</f>
        <v>0</v>
      </c>
      <c r="BI72" s="36">
        <f>VLOOKUP($H72,[4]IRA!$H$7:$CS$781,BI$1,FALSE)</f>
        <v>0</v>
      </c>
      <c r="BJ72" s="36">
        <f>VLOOKUP($H72,[4]IRA!$H$7:$CS$781,BJ$1,FALSE)</f>
        <v>0</v>
      </c>
      <c r="BK72" s="36">
        <f>VLOOKUP($H72,[4]IRA!$H$7:$CS$781,BK$1,FALSE)</f>
        <v>0</v>
      </c>
      <c r="BL72" s="36">
        <f>VLOOKUP($H72,[4]IRA!$H$7:$CS$781,BL$1,FALSE)</f>
        <v>0</v>
      </c>
      <c r="BM72" s="36">
        <f>VLOOKUP($H72,[4]IRA!$H$7:$CS$781,BM$1,FALSE)</f>
        <v>0</v>
      </c>
      <c r="BN72" s="36">
        <f>VLOOKUP($H72,[4]IRA!$H$7:$CS$781,BN$1,FALSE)</f>
        <v>0</v>
      </c>
      <c r="BO72" s="10">
        <f>VLOOKUP(H72,[4]IRA!$H$7:$CS$781,90,FALSE)</f>
        <v>0</v>
      </c>
      <c r="BP72" s="10">
        <f t="shared" si="18"/>
        <v>15</v>
      </c>
      <c r="BQ72" s="17">
        <f t="shared" si="19"/>
        <v>0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870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VLOOKUP($H73,[1]EDA!$H$6:$BN$780,J$1,FALSE)</f>
        <v>7</v>
      </c>
      <c r="K73" s="36">
        <f>VLOOKUP($H73,[1]EDA!$H$6:$BN$780,K$1,FALSE)</f>
        <v>19</v>
      </c>
      <c r="L73" s="36">
        <f>VLOOKUP($H73,[1]EDA!$H$6:$BN$780,L$1,FALSE)</f>
        <v>0</v>
      </c>
      <c r="M73" s="36">
        <f>VLOOKUP($H73,[1]EDA!$H$6:$BN$780,M$1,FALSE)</f>
        <v>0</v>
      </c>
      <c r="N73" s="36">
        <f>VLOOKUP($H73,[1]EDA!$H$6:$BN$780,N$1,FALSE)</f>
        <v>0</v>
      </c>
      <c r="O73" s="36">
        <f>VLOOKUP($H73,[1]EDA!$H$6:$BN$780,O$1,FALSE)</f>
        <v>0</v>
      </c>
      <c r="P73" s="36">
        <f>VLOOKUP($H73,[1]EDA!$H$6:$BN$780,P$1,FALSE)</f>
        <v>0</v>
      </c>
      <c r="Q73" s="36">
        <f>VLOOKUP($H73,[1]EDA!$H$6:$BN$780,Q$1,FALSE)</f>
        <v>0</v>
      </c>
      <c r="R73" s="36">
        <f>VLOOKUP($H73,[1]EDA!$H$6:$BN$780,R$1,FALSE)</f>
        <v>0</v>
      </c>
      <c r="S73" s="36">
        <f>VLOOKUP($H73,[1]EDA!$H$6:$BN$780,S$1,FALSE)</f>
        <v>0</v>
      </c>
      <c r="T73" s="36">
        <f>VLOOKUP($H73,[1]EDA!$H$6:$BN$780,T$1,FALSE)</f>
        <v>0</v>
      </c>
      <c r="U73" s="36">
        <f>VLOOKUP($H73,[1]EDA!$H$6:$BN$780,U$1,FALSE)</f>
        <v>0</v>
      </c>
      <c r="V73" s="10">
        <f>VLOOKUP(H73,[1]EDA!$H$6:$BO$780,60,FALSE)</f>
        <v>0</v>
      </c>
      <c r="W73" s="10">
        <f t="shared" si="12"/>
        <v>26</v>
      </c>
      <c r="X73" s="17">
        <f t="shared" si="13"/>
        <v>0</v>
      </c>
      <c r="Y73" s="36">
        <f>VLOOKUP($H73,[2]EDA!$H$6:$AY$780,Y$1,FALSE)</f>
        <v>0</v>
      </c>
      <c r="Z73" s="36">
        <f>VLOOKUP($H73,[2]EDA!$H$6:$AY$780,Z$1,FALSE)</f>
        <v>0</v>
      </c>
      <c r="AA73" s="36">
        <f>VLOOKUP($H73,[2]EDA!$H$6:$AY$780,AA$1,FALSE)</f>
        <v>0</v>
      </c>
      <c r="AB73" s="36">
        <f>VLOOKUP($H73,[2]EDA!$H$6:$AY$780,AB$1,FALSE)</f>
        <v>0</v>
      </c>
      <c r="AC73" s="36">
        <f>VLOOKUP($H73,[2]EDA!$H$6:$AY$780,AC$1,FALSE)</f>
        <v>0</v>
      </c>
      <c r="AD73" s="36">
        <f>VLOOKUP($H73,[2]EDA!$H$6:$AY$780,AD$1,FALSE)</f>
        <v>0</v>
      </c>
      <c r="AE73" s="36">
        <f>VLOOKUP($H73,[2]EDA!$H$6:$AY$780,AE$1,FALSE)</f>
        <v>0</v>
      </c>
      <c r="AF73" s="36">
        <f>VLOOKUP($H73,[2]EDA!$H$6:$AY$780,AF$1,FALSE)</f>
        <v>0</v>
      </c>
      <c r="AG73" s="36">
        <f>VLOOKUP($H73,[2]EDA!$H$6:$AY$780,AG$1,FALSE)</f>
        <v>0</v>
      </c>
      <c r="AH73" s="36">
        <f>VLOOKUP($H73,[2]EDA!$H$6:$AY$780,AH$1,FALSE)</f>
        <v>0</v>
      </c>
      <c r="AI73" s="36">
        <f>VLOOKUP($H73,[2]EDA!$H$6:$AY$780,AI$1,FALSE)</f>
        <v>0</v>
      </c>
      <c r="AJ73" s="36">
        <f>VLOOKUP($H73,[2]EDA!$H$6:$AY$780,AJ$1,FALSE)</f>
        <v>0</v>
      </c>
      <c r="AK73" s="20">
        <f>VLOOKUP(H73,[2]EDA!$H$6:$AZ$780,45,FALSE)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VLOOKUP($H73,[3]IRA!$H$6:$BN$780,AN$1,FALSE)</f>
        <v>0</v>
      </c>
      <c r="AO73" s="36">
        <f>VLOOKUP($H73,[3]IRA!$H$6:$BN$780,AO$1,FALSE)</f>
        <v>0</v>
      </c>
      <c r="AP73" s="36">
        <f>VLOOKUP($H73,[3]IRA!$H$6:$BN$780,AP$1,FALSE)</f>
        <v>0</v>
      </c>
      <c r="AQ73" s="36">
        <f>VLOOKUP($H73,[3]IRA!$H$6:$BN$780,AQ$1,FALSE)</f>
        <v>0</v>
      </c>
      <c r="AR73" s="36">
        <f>VLOOKUP($H73,[3]IRA!$H$6:$BN$780,AR$1,FALSE)</f>
        <v>0</v>
      </c>
      <c r="AS73" s="36">
        <f>VLOOKUP($H73,[3]IRA!$H$6:$BN$780,AS$1,FALSE)</f>
        <v>0</v>
      </c>
      <c r="AT73" s="36">
        <f>VLOOKUP($H73,[3]IRA!$H$6:$BN$780,AT$1,FALSE)</f>
        <v>0</v>
      </c>
      <c r="AU73" s="36">
        <f>VLOOKUP($H73,[3]IRA!$H$6:$BN$780,AU$1,FALSE)</f>
        <v>0</v>
      </c>
      <c r="AV73" s="36">
        <f>VLOOKUP($H73,[3]IRA!$H$6:$BN$780,AV$1,FALSE)</f>
        <v>0</v>
      </c>
      <c r="AW73" s="36">
        <f>VLOOKUP($H73,[3]IRA!$H$6:$BN$780,AW$1,FALSE)</f>
        <v>0</v>
      </c>
      <c r="AX73" s="36">
        <f>VLOOKUP($H73,[3]IRA!$H$6:$BN$780,AX$1,FALSE)</f>
        <v>0</v>
      </c>
      <c r="AY73" s="36">
        <f>VLOOKUP($H73,[3]IRA!$H$6:$BN$780,AY$1,FALSE)</f>
        <v>0</v>
      </c>
      <c r="AZ73" s="20">
        <f>VLOOKUP(H73,[3]IRA!$H$6:$BO$780,60,FALSE)</f>
        <v>0</v>
      </c>
      <c r="BA73" s="20">
        <f t="shared" si="16"/>
        <v>0</v>
      </c>
      <c r="BB73" s="17">
        <f t="shared" si="17"/>
        <v>0</v>
      </c>
      <c r="BC73" s="36">
        <f>VLOOKUP($H73,[4]IRA!$H$7:$CS$781,BC$1,FALSE)</f>
        <v>14</v>
      </c>
      <c r="BD73" s="36">
        <f>VLOOKUP($H73,[4]IRA!$H$7:$CS$781,BD$1,FALSE)</f>
        <v>13</v>
      </c>
      <c r="BE73" s="36">
        <f>VLOOKUP($H73,[4]IRA!$H$7:$CS$781,BE$1,FALSE)</f>
        <v>0</v>
      </c>
      <c r="BF73" s="36">
        <f>VLOOKUP($H73,[4]IRA!$H$7:$CS$781,BF$1,FALSE)</f>
        <v>0</v>
      </c>
      <c r="BG73" s="36">
        <f>VLOOKUP($H73,[4]IRA!$H$7:$CS$781,BG$1,FALSE)</f>
        <v>0</v>
      </c>
      <c r="BH73" s="36">
        <f>VLOOKUP($H73,[4]IRA!$H$7:$CS$781,BH$1,FALSE)</f>
        <v>0</v>
      </c>
      <c r="BI73" s="36">
        <f>VLOOKUP($H73,[4]IRA!$H$7:$CS$781,BI$1,FALSE)</f>
        <v>0</v>
      </c>
      <c r="BJ73" s="36">
        <f>VLOOKUP($H73,[4]IRA!$H$7:$CS$781,BJ$1,FALSE)</f>
        <v>0</v>
      </c>
      <c r="BK73" s="36">
        <f>VLOOKUP($H73,[4]IRA!$H$7:$CS$781,BK$1,FALSE)</f>
        <v>0</v>
      </c>
      <c r="BL73" s="36">
        <f>VLOOKUP($H73,[4]IRA!$H$7:$CS$781,BL$1,FALSE)</f>
        <v>0</v>
      </c>
      <c r="BM73" s="36">
        <f>VLOOKUP($H73,[4]IRA!$H$7:$CS$781,BM$1,FALSE)</f>
        <v>0</v>
      </c>
      <c r="BN73" s="36">
        <f>VLOOKUP($H73,[4]IRA!$H$7:$CS$781,BN$1,FALSE)</f>
        <v>0</v>
      </c>
      <c r="BO73" s="10">
        <f>VLOOKUP(H73,[4]IRA!$H$7:$CS$781,90,FALSE)</f>
        <v>0</v>
      </c>
      <c r="BP73" s="10">
        <f t="shared" si="18"/>
        <v>27</v>
      </c>
      <c r="BQ73" s="17">
        <f t="shared" si="19"/>
        <v>0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870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VLOOKUP($H74,[1]EDA!$H$6:$BN$780,J$1,FALSE)</f>
        <v>6</v>
      </c>
      <c r="K74" s="36">
        <f>VLOOKUP($H74,[1]EDA!$H$6:$BN$780,K$1,FALSE)</f>
        <v>3</v>
      </c>
      <c r="L74" s="36">
        <f>VLOOKUP($H74,[1]EDA!$H$6:$BN$780,L$1,FALSE)</f>
        <v>0</v>
      </c>
      <c r="M74" s="36">
        <f>VLOOKUP($H74,[1]EDA!$H$6:$BN$780,M$1,FALSE)</f>
        <v>0</v>
      </c>
      <c r="N74" s="36">
        <f>VLOOKUP($H74,[1]EDA!$H$6:$BN$780,N$1,FALSE)</f>
        <v>0</v>
      </c>
      <c r="O74" s="36">
        <f>VLOOKUP($H74,[1]EDA!$H$6:$BN$780,O$1,FALSE)</f>
        <v>0</v>
      </c>
      <c r="P74" s="36">
        <f>VLOOKUP($H74,[1]EDA!$H$6:$BN$780,P$1,FALSE)</f>
        <v>0</v>
      </c>
      <c r="Q74" s="36">
        <f>VLOOKUP($H74,[1]EDA!$H$6:$BN$780,Q$1,FALSE)</f>
        <v>0</v>
      </c>
      <c r="R74" s="36">
        <f>VLOOKUP($H74,[1]EDA!$H$6:$BN$780,R$1,FALSE)</f>
        <v>0</v>
      </c>
      <c r="S74" s="36">
        <f>VLOOKUP($H74,[1]EDA!$H$6:$BN$780,S$1,FALSE)</f>
        <v>0</v>
      </c>
      <c r="T74" s="36">
        <f>VLOOKUP($H74,[1]EDA!$H$6:$BN$780,T$1,FALSE)</f>
        <v>0</v>
      </c>
      <c r="U74" s="36">
        <f>VLOOKUP($H74,[1]EDA!$H$6:$BN$780,U$1,FALSE)</f>
        <v>0</v>
      </c>
      <c r="V74" s="10">
        <f>VLOOKUP(H74,[1]EDA!$H$6:$BO$780,60,FALSE)</f>
        <v>0</v>
      </c>
      <c r="W74" s="10">
        <f t="shared" si="12"/>
        <v>9</v>
      </c>
      <c r="X74" s="17">
        <f t="shared" si="13"/>
        <v>0</v>
      </c>
      <c r="Y74" s="36">
        <f>VLOOKUP($H74,[2]EDA!$H$6:$AY$780,Y$1,FALSE)</f>
        <v>0</v>
      </c>
      <c r="Z74" s="36">
        <f>VLOOKUP($H74,[2]EDA!$H$6:$AY$780,Z$1,FALSE)</f>
        <v>0</v>
      </c>
      <c r="AA74" s="36">
        <f>VLOOKUP($H74,[2]EDA!$H$6:$AY$780,AA$1,FALSE)</f>
        <v>0</v>
      </c>
      <c r="AB74" s="36">
        <f>VLOOKUP($H74,[2]EDA!$H$6:$AY$780,AB$1,FALSE)</f>
        <v>0</v>
      </c>
      <c r="AC74" s="36">
        <f>VLOOKUP($H74,[2]EDA!$H$6:$AY$780,AC$1,FALSE)</f>
        <v>0</v>
      </c>
      <c r="AD74" s="36">
        <f>VLOOKUP($H74,[2]EDA!$H$6:$AY$780,AD$1,FALSE)</f>
        <v>0</v>
      </c>
      <c r="AE74" s="36">
        <f>VLOOKUP($H74,[2]EDA!$H$6:$AY$780,AE$1,FALSE)</f>
        <v>0</v>
      </c>
      <c r="AF74" s="36">
        <f>VLOOKUP($H74,[2]EDA!$H$6:$AY$780,AF$1,FALSE)</f>
        <v>0</v>
      </c>
      <c r="AG74" s="36">
        <f>VLOOKUP($H74,[2]EDA!$H$6:$AY$780,AG$1,FALSE)</f>
        <v>0</v>
      </c>
      <c r="AH74" s="36">
        <f>VLOOKUP($H74,[2]EDA!$H$6:$AY$780,AH$1,FALSE)</f>
        <v>0</v>
      </c>
      <c r="AI74" s="36">
        <f>VLOOKUP($H74,[2]EDA!$H$6:$AY$780,AI$1,FALSE)</f>
        <v>0</v>
      </c>
      <c r="AJ74" s="36">
        <f>VLOOKUP($H74,[2]EDA!$H$6:$AY$780,AJ$1,FALSE)</f>
        <v>0</v>
      </c>
      <c r="AK74" s="20">
        <f>VLOOKUP(H74,[2]EDA!$H$6:$AZ$780,45,FALSE)</f>
        <v>0</v>
      </c>
      <c r="AL74" s="39">
        <f t="shared" si="14"/>
        <v>0</v>
      </c>
      <c r="AM74" s="17">
        <f t="shared" si="15"/>
        <v>0</v>
      </c>
      <c r="AN74" s="36">
        <f>VLOOKUP($H74,[3]IRA!$H$6:$BN$780,AN$1,FALSE)</f>
        <v>1</v>
      </c>
      <c r="AO74" s="36">
        <f>VLOOKUP($H74,[3]IRA!$H$6:$BN$780,AO$1,FALSE)</f>
        <v>0</v>
      </c>
      <c r="AP74" s="36">
        <f>VLOOKUP($H74,[3]IRA!$H$6:$BN$780,AP$1,FALSE)</f>
        <v>0</v>
      </c>
      <c r="AQ74" s="36">
        <f>VLOOKUP($H74,[3]IRA!$H$6:$BN$780,AQ$1,FALSE)</f>
        <v>0</v>
      </c>
      <c r="AR74" s="36">
        <f>VLOOKUP($H74,[3]IRA!$H$6:$BN$780,AR$1,FALSE)</f>
        <v>0</v>
      </c>
      <c r="AS74" s="36">
        <f>VLOOKUP($H74,[3]IRA!$H$6:$BN$780,AS$1,FALSE)</f>
        <v>0</v>
      </c>
      <c r="AT74" s="36">
        <f>VLOOKUP($H74,[3]IRA!$H$6:$BN$780,AT$1,FALSE)</f>
        <v>0</v>
      </c>
      <c r="AU74" s="36">
        <f>VLOOKUP($H74,[3]IRA!$H$6:$BN$780,AU$1,FALSE)</f>
        <v>0</v>
      </c>
      <c r="AV74" s="36">
        <f>VLOOKUP($H74,[3]IRA!$H$6:$BN$780,AV$1,FALSE)</f>
        <v>0</v>
      </c>
      <c r="AW74" s="36">
        <f>VLOOKUP($H74,[3]IRA!$H$6:$BN$780,AW$1,FALSE)</f>
        <v>0</v>
      </c>
      <c r="AX74" s="36">
        <f>VLOOKUP($H74,[3]IRA!$H$6:$BN$780,AX$1,FALSE)</f>
        <v>0</v>
      </c>
      <c r="AY74" s="36">
        <f>VLOOKUP($H74,[3]IRA!$H$6:$BN$780,AY$1,FALSE)</f>
        <v>0</v>
      </c>
      <c r="AZ74" s="20">
        <f>VLOOKUP(H74,[3]IRA!$H$6:$BO$780,60,FALSE)</f>
        <v>0</v>
      </c>
      <c r="BA74" s="20">
        <f t="shared" si="16"/>
        <v>1</v>
      </c>
      <c r="BB74" s="17">
        <f t="shared" si="17"/>
        <v>0</v>
      </c>
      <c r="BC74" s="36">
        <f>VLOOKUP($H74,[4]IRA!$H$7:$CS$781,BC$1,FALSE)</f>
        <v>2</v>
      </c>
      <c r="BD74" s="36">
        <f>VLOOKUP($H74,[4]IRA!$H$7:$CS$781,BD$1,FALSE)</f>
        <v>0</v>
      </c>
      <c r="BE74" s="36">
        <f>VLOOKUP($H74,[4]IRA!$H$7:$CS$781,BE$1,FALSE)</f>
        <v>0</v>
      </c>
      <c r="BF74" s="36">
        <f>VLOOKUP($H74,[4]IRA!$H$7:$CS$781,BF$1,FALSE)</f>
        <v>0</v>
      </c>
      <c r="BG74" s="36">
        <f>VLOOKUP($H74,[4]IRA!$H$7:$CS$781,BG$1,FALSE)</f>
        <v>0</v>
      </c>
      <c r="BH74" s="36">
        <f>VLOOKUP($H74,[4]IRA!$H$7:$CS$781,BH$1,FALSE)</f>
        <v>0</v>
      </c>
      <c r="BI74" s="36">
        <f>VLOOKUP($H74,[4]IRA!$H$7:$CS$781,BI$1,FALSE)</f>
        <v>0</v>
      </c>
      <c r="BJ74" s="36">
        <f>VLOOKUP($H74,[4]IRA!$H$7:$CS$781,BJ$1,FALSE)</f>
        <v>0</v>
      </c>
      <c r="BK74" s="36">
        <f>VLOOKUP($H74,[4]IRA!$H$7:$CS$781,BK$1,FALSE)</f>
        <v>0</v>
      </c>
      <c r="BL74" s="36">
        <f>VLOOKUP($H74,[4]IRA!$H$7:$CS$781,BL$1,FALSE)</f>
        <v>0</v>
      </c>
      <c r="BM74" s="36">
        <f>VLOOKUP($H74,[4]IRA!$H$7:$CS$781,BM$1,FALSE)</f>
        <v>0</v>
      </c>
      <c r="BN74" s="36">
        <f>VLOOKUP($H74,[4]IRA!$H$7:$CS$781,BN$1,FALSE)</f>
        <v>0</v>
      </c>
      <c r="BO74" s="10">
        <f>VLOOKUP(H74,[4]IRA!$H$7:$CS$781,90,FALSE)</f>
        <v>0</v>
      </c>
      <c r="BP74" s="10">
        <f t="shared" si="18"/>
        <v>2</v>
      </c>
      <c r="BQ74" s="17">
        <f t="shared" si="19"/>
        <v>0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870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VLOOKUP($H75,[1]EDA!$H$6:$BN$780,J$1,FALSE)</f>
        <v>6</v>
      </c>
      <c r="K75" s="36">
        <f>VLOOKUP($H75,[1]EDA!$H$6:$BN$780,K$1,FALSE)</f>
        <v>2</v>
      </c>
      <c r="L75" s="36">
        <f>VLOOKUP($H75,[1]EDA!$H$6:$BN$780,L$1,FALSE)</f>
        <v>0</v>
      </c>
      <c r="M75" s="36">
        <f>VLOOKUP($H75,[1]EDA!$H$6:$BN$780,M$1,FALSE)</f>
        <v>0</v>
      </c>
      <c r="N75" s="36">
        <f>VLOOKUP($H75,[1]EDA!$H$6:$BN$780,N$1,FALSE)</f>
        <v>0</v>
      </c>
      <c r="O75" s="36">
        <f>VLOOKUP($H75,[1]EDA!$H$6:$BN$780,O$1,FALSE)</f>
        <v>0</v>
      </c>
      <c r="P75" s="36">
        <f>VLOOKUP($H75,[1]EDA!$H$6:$BN$780,P$1,FALSE)</f>
        <v>0</v>
      </c>
      <c r="Q75" s="36">
        <f>VLOOKUP($H75,[1]EDA!$H$6:$BN$780,Q$1,FALSE)</f>
        <v>0</v>
      </c>
      <c r="R75" s="36">
        <f>VLOOKUP($H75,[1]EDA!$H$6:$BN$780,R$1,FALSE)</f>
        <v>0</v>
      </c>
      <c r="S75" s="36">
        <f>VLOOKUP($H75,[1]EDA!$H$6:$BN$780,S$1,FALSE)</f>
        <v>0</v>
      </c>
      <c r="T75" s="36">
        <f>VLOOKUP($H75,[1]EDA!$H$6:$BN$780,T$1,FALSE)</f>
        <v>0</v>
      </c>
      <c r="U75" s="36">
        <f>VLOOKUP($H75,[1]EDA!$H$6:$BN$780,U$1,FALSE)</f>
        <v>0</v>
      </c>
      <c r="V75" s="10">
        <f>VLOOKUP(H75,[1]EDA!$H$6:$BO$780,60,FALSE)</f>
        <v>0</v>
      </c>
      <c r="W75" s="10">
        <f t="shared" si="12"/>
        <v>8</v>
      </c>
      <c r="X75" s="17">
        <f t="shared" si="13"/>
        <v>0</v>
      </c>
      <c r="Y75" s="36">
        <f>VLOOKUP($H75,[2]EDA!$H$6:$AY$780,Y$1,FALSE)</f>
        <v>0</v>
      </c>
      <c r="Z75" s="36">
        <f>VLOOKUP($H75,[2]EDA!$H$6:$AY$780,Z$1,FALSE)</f>
        <v>0</v>
      </c>
      <c r="AA75" s="36">
        <f>VLOOKUP($H75,[2]EDA!$H$6:$AY$780,AA$1,FALSE)</f>
        <v>0</v>
      </c>
      <c r="AB75" s="36">
        <f>VLOOKUP($H75,[2]EDA!$H$6:$AY$780,AB$1,FALSE)</f>
        <v>0</v>
      </c>
      <c r="AC75" s="36">
        <f>VLOOKUP($H75,[2]EDA!$H$6:$AY$780,AC$1,FALSE)</f>
        <v>0</v>
      </c>
      <c r="AD75" s="36">
        <f>VLOOKUP($H75,[2]EDA!$H$6:$AY$780,AD$1,FALSE)</f>
        <v>0</v>
      </c>
      <c r="AE75" s="36">
        <f>VLOOKUP($H75,[2]EDA!$H$6:$AY$780,AE$1,FALSE)</f>
        <v>0</v>
      </c>
      <c r="AF75" s="36">
        <f>VLOOKUP($H75,[2]EDA!$H$6:$AY$780,AF$1,FALSE)</f>
        <v>0</v>
      </c>
      <c r="AG75" s="36">
        <f>VLOOKUP($H75,[2]EDA!$H$6:$AY$780,AG$1,FALSE)</f>
        <v>0</v>
      </c>
      <c r="AH75" s="36">
        <f>VLOOKUP($H75,[2]EDA!$H$6:$AY$780,AH$1,FALSE)</f>
        <v>0</v>
      </c>
      <c r="AI75" s="36">
        <f>VLOOKUP($H75,[2]EDA!$H$6:$AY$780,AI$1,FALSE)</f>
        <v>0</v>
      </c>
      <c r="AJ75" s="36">
        <f>VLOOKUP($H75,[2]EDA!$H$6:$AY$780,AJ$1,FALSE)</f>
        <v>0</v>
      </c>
      <c r="AK75" s="20">
        <f>VLOOKUP(H75,[2]EDA!$H$6:$AZ$780,45,FALSE)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VLOOKUP($H75,[3]IRA!$H$6:$BN$780,AN$1,FALSE)</f>
        <v>0</v>
      </c>
      <c r="AO75" s="36">
        <f>VLOOKUP($H75,[3]IRA!$H$6:$BN$780,AO$1,FALSE)</f>
        <v>0</v>
      </c>
      <c r="AP75" s="36">
        <f>VLOOKUP($H75,[3]IRA!$H$6:$BN$780,AP$1,FALSE)</f>
        <v>0</v>
      </c>
      <c r="AQ75" s="36">
        <f>VLOOKUP($H75,[3]IRA!$H$6:$BN$780,AQ$1,FALSE)</f>
        <v>0</v>
      </c>
      <c r="AR75" s="36">
        <f>VLOOKUP($H75,[3]IRA!$H$6:$BN$780,AR$1,FALSE)</f>
        <v>0</v>
      </c>
      <c r="AS75" s="36">
        <f>VLOOKUP($H75,[3]IRA!$H$6:$BN$780,AS$1,FALSE)</f>
        <v>0</v>
      </c>
      <c r="AT75" s="36">
        <f>VLOOKUP($H75,[3]IRA!$H$6:$BN$780,AT$1,FALSE)</f>
        <v>0</v>
      </c>
      <c r="AU75" s="36">
        <f>VLOOKUP($H75,[3]IRA!$H$6:$BN$780,AU$1,FALSE)</f>
        <v>0</v>
      </c>
      <c r="AV75" s="36">
        <f>VLOOKUP($H75,[3]IRA!$H$6:$BN$780,AV$1,FALSE)</f>
        <v>0</v>
      </c>
      <c r="AW75" s="36">
        <f>VLOOKUP($H75,[3]IRA!$H$6:$BN$780,AW$1,FALSE)</f>
        <v>0</v>
      </c>
      <c r="AX75" s="36">
        <f>VLOOKUP($H75,[3]IRA!$H$6:$BN$780,AX$1,FALSE)</f>
        <v>0</v>
      </c>
      <c r="AY75" s="36">
        <f>VLOOKUP($H75,[3]IRA!$H$6:$BN$780,AY$1,FALSE)</f>
        <v>0</v>
      </c>
      <c r="AZ75" s="20">
        <f>VLOOKUP(H75,[3]IRA!$H$6:$BO$780,60,FALSE)</f>
        <v>0</v>
      </c>
      <c r="BA75" s="20">
        <f t="shared" si="16"/>
        <v>0</v>
      </c>
      <c r="BB75" s="17">
        <f t="shared" si="17"/>
        <v>0</v>
      </c>
      <c r="BC75" s="36">
        <f>VLOOKUP($H75,[4]IRA!$H$7:$CS$781,BC$1,FALSE)</f>
        <v>21</v>
      </c>
      <c r="BD75" s="36">
        <f>VLOOKUP($H75,[4]IRA!$H$7:$CS$781,BD$1,FALSE)</f>
        <v>7</v>
      </c>
      <c r="BE75" s="36">
        <f>VLOOKUP($H75,[4]IRA!$H$7:$CS$781,BE$1,FALSE)</f>
        <v>0</v>
      </c>
      <c r="BF75" s="36">
        <f>VLOOKUP($H75,[4]IRA!$H$7:$CS$781,BF$1,FALSE)</f>
        <v>0</v>
      </c>
      <c r="BG75" s="36">
        <f>VLOOKUP($H75,[4]IRA!$H$7:$CS$781,BG$1,FALSE)</f>
        <v>0</v>
      </c>
      <c r="BH75" s="36">
        <f>VLOOKUP($H75,[4]IRA!$H$7:$CS$781,BH$1,FALSE)</f>
        <v>0</v>
      </c>
      <c r="BI75" s="36">
        <f>VLOOKUP($H75,[4]IRA!$H$7:$CS$781,BI$1,FALSE)</f>
        <v>0</v>
      </c>
      <c r="BJ75" s="36">
        <f>VLOOKUP($H75,[4]IRA!$H$7:$CS$781,BJ$1,FALSE)</f>
        <v>0</v>
      </c>
      <c r="BK75" s="36">
        <f>VLOOKUP($H75,[4]IRA!$H$7:$CS$781,BK$1,FALSE)</f>
        <v>0</v>
      </c>
      <c r="BL75" s="36">
        <f>VLOOKUP($H75,[4]IRA!$H$7:$CS$781,BL$1,FALSE)</f>
        <v>0</v>
      </c>
      <c r="BM75" s="36">
        <f>VLOOKUP($H75,[4]IRA!$H$7:$CS$781,BM$1,FALSE)</f>
        <v>0</v>
      </c>
      <c r="BN75" s="36">
        <f>VLOOKUP($H75,[4]IRA!$H$7:$CS$781,BN$1,FALSE)</f>
        <v>0</v>
      </c>
      <c r="BO75" s="10">
        <f>VLOOKUP(H75,[4]IRA!$H$7:$CS$781,90,FALSE)</f>
        <v>0</v>
      </c>
      <c r="BP75" s="10">
        <f t="shared" si="18"/>
        <v>28</v>
      </c>
      <c r="BQ75" s="17">
        <f t="shared" si="19"/>
        <v>0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870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VLOOKUP($H76,[1]EDA!$H$6:$BN$780,J$1,FALSE)</f>
        <v>3</v>
      </c>
      <c r="K76" s="36">
        <f>VLOOKUP($H76,[1]EDA!$H$6:$BN$780,K$1,FALSE)</f>
        <v>5</v>
      </c>
      <c r="L76" s="36">
        <f>VLOOKUP($H76,[1]EDA!$H$6:$BN$780,L$1,FALSE)</f>
        <v>0</v>
      </c>
      <c r="M76" s="36">
        <f>VLOOKUP($H76,[1]EDA!$H$6:$BN$780,M$1,FALSE)</f>
        <v>0</v>
      </c>
      <c r="N76" s="36">
        <f>VLOOKUP($H76,[1]EDA!$H$6:$BN$780,N$1,FALSE)</f>
        <v>0</v>
      </c>
      <c r="O76" s="36">
        <f>VLOOKUP($H76,[1]EDA!$H$6:$BN$780,O$1,FALSE)</f>
        <v>0</v>
      </c>
      <c r="P76" s="36">
        <f>VLOOKUP($H76,[1]EDA!$H$6:$BN$780,P$1,FALSE)</f>
        <v>0</v>
      </c>
      <c r="Q76" s="36">
        <f>VLOOKUP($H76,[1]EDA!$H$6:$BN$780,Q$1,FALSE)</f>
        <v>0</v>
      </c>
      <c r="R76" s="36">
        <f>VLOOKUP($H76,[1]EDA!$H$6:$BN$780,R$1,FALSE)</f>
        <v>0</v>
      </c>
      <c r="S76" s="36">
        <f>VLOOKUP($H76,[1]EDA!$H$6:$BN$780,S$1,FALSE)</f>
        <v>0</v>
      </c>
      <c r="T76" s="36">
        <f>VLOOKUP($H76,[1]EDA!$H$6:$BN$780,T$1,FALSE)</f>
        <v>0</v>
      </c>
      <c r="U76" s="36">
        <f>VLOOKUP($H76,[1]EDA!$H$6:$BN$780,U$1,FALSE)</f>
        <v>0</v>
      </c>
      <c r="V76" s="10">
        <f>VLOOKUP(H76,[1]EDA!$H$6:$BO$780,60,FALSE)</f>
        <v>0</v>
      </c>
      <c r="W76" s="10">
        <f t="shared" si="12"/>
        <v>8</v>
      </c>
      <c r="X76" s="17">
        <f t="shared" si="13"/>
        <v>0</v>
      </c>
      <c r="Y76" s="36">
        <f>VLOOKUP($H76,[2]EDA!$H$6:$AY$780,Y$1,FALSE)</f>
        <v>0</v>
      </c>
      <c r="Z76" s="36">
        <f>VLOOKUP($H76,[2]EDA!$H$6:$AY$780,Z$1,FALSE)</f>
        <v>0</v>
      </c>
      <c r="AA76" s="36">
        <f>VLOOKUP($H76,[2]EDA!$H$6:$AY$780,AA$1,FALSE)</f>
        <v>0</v>
      </c>
      <c r="AB76" s="36">
        <f>VLOOKUP($H76,[2]EDA!$H$6:$AY$780,AB$1,FALSE)</f>
        <v>0</v>
      </c>
      <c r="AC76" s="36">
        <f>VLOOKUP($H76,[2]EDA!$H$6:$AY$780,AC$1,FALSE)</f>
        <v>0</v>
      </c>
      <c r="AD76" s="36">
        <f>VLOOKUP($H76,[2]EDA!$H$6:$AY$780,AD$1,FALSE)</f>
        <v>0</v>
      </c>
      <c r="AE76" s="36">
        <f>VLOOKUP($H76,[2]EDA!$H$6:$AY$780,AE$1,FALSE)</f>
        <v>0</v>
      </c>
      <c r="AF76" s="36">
        <f>VLOOKUP($H76,[2]EDA!$H$6:$AY$780,AF$1,FALSE)</f>
        <v>0</v>
      </c>
      <c r="AG76" s="36">
        <f>VLOOKUP($H76,[2]EDA!$H$6:$AY$780,AG$1,FALSE)</f>
        <v>0</v>
      </c>
      <c r="AH76" s="36">
        <f>VLOOKUP($H76,[2]EDA!$H$6:$AY$780,AH$1,FALSE)</f>
        <v>0</v>
      </c>
      <c r="AI76" s="36">
        <f>VLOOKUP($H76,[2]EDA!$H$6:$AY$780,AI$1,FALSE)</f>
        <v>0</v>
      </c>
      <c r="AJ76" s="36">
        <f>VLOOKUP($H76,[2]EDA!$H$6:$AY$780,AJ$1,FALSE)</f>
        <v>0</v>
      </c>
      <c r="AK76" s="20">
        <f>VLOOKUP(H76,[2]EDA!$H$6:$AZ$780,45,FALSE)</f>
        <v>0</v>
      </c>
      <c r="AL76" s="39">
        <f t="shared" si="14"/>
        <v>0</v>
      </c>
      <c r="AM76" s="17">
        <f t="shared" si="15"/>
        <v>0</v>
      </c>
      <c r="AN76" s="36">
        <f>VLOOKUP($H76,[3]IRA!$H$6:$BN$780,AN$1,FALSE)</f>
        <v>0</v>
      </c>
      <c r="AO76" s="36">
        <f>VLOOKUP($H76,[3]IRA!$H$6:$BN$780,AO$1,FALSE)</f>
        <v>0</v>
      </c>
      <c r="AP76" s="36">
        <f>VLOOKUP($H76,[3]IRA!$H$6:$BN$780,AP$1,FALSE)</f>
        <v>0</v>
      </c>
      <c r="AQ76" s="36">
        <f>VLOOKUP($H76,[3]IRA!$H$6:$BN$780,AQ$1,FALSE)</f>
        <v>0</v>
      </c>
      <c r="AR76" s="36">
        <f>VLOOKUP($H76,[3]IRA!$H$6:$BN$780,AR$1,FALSE)</f>
        <v>0</v>
      </c>
      <c r="AS76" s="36">
        <f>VLOOKUP($H76,[3]IRA!$H$6:$BN$780,AS$1,FALSE)</f>
        <v>0</v>
      </c>
      <c r="AT76" s="36">
        <f>VLOOKUP($H76,[3]IRA!$H$6:$BN$780,AT$1,FALSE)</f>
        <v>0</v>
      </c>
      <c r="AU76" s="36">
        <f>VLOOKUP($H76,[3]IRA!$H$6:$BN$780,AU$1,FALSE)</f>
        <v>0</v>
      </c>
      <c r="AV76" s="36">
        <f>VLOOKUP($H76,[3]IRA!$H$6:$BN$780,AV$1,FALSE)</f>
        <v>0</v>
      </c>
      <c r="AW76" s="36">
        <f>VLOOKUP($H76,[3]IRA!$H$6:$BN$780,AW$1,FALSE)</f>
        <v>0</v>
      </c>
      <c r="AX76" s="36">
        <f>VLOOKUP($H76,[3]IRA!$H$6:$BN$780,AX$1,FALSE)</f>
        <v>0</v>
      </c>
      <c r="AY76" s="36">
        <f>VLOOKUP($H76,[3]IRA!$H$6:$BN$780,AY$1,FALSE)</f>
        <v>0</v>
      </c>
      <c r="AZ76" s="20">
        <f>VLOOKUP(H76,[3]IRA!$H$6:$BO$780,60,FALSE)</f>
        <v>0</v>
      </c>
      <c r="BA76" s="20">
        <f t="shared" si="16"/>
        <v>0</v>
      </c>
      <c r="BB76" s="17">
        <f t="shared" si="17"/>
        <v>0</v>
      </c>
      <c r="BC76" s="36">
        <f>VLOOKUP($H76,[4]IRA!$H$7:$CS$781,BC$1,FALSE)</f>
        <v>9</v>
      </c>
      <c r="BD76" s="36">
        <f>VLOOKUP($H76,[4]IRA!$H$7:$CS$781,BD$1,FALSE)</f>
        <v>6</v>
      </c>
      <c r="BE76" s="36">
        <f>VLOOKUP($H76,[4]IRA!$H$7:$CS$781,BE$1,FALSE)</f>
        <v>0</v>
      </c>
      <c r="BF76" s="36">
        <f>VLOOKUP($H76,[4]IRA!$H$7:$CS$781,BF$1,FALSE)</f>
        <v>0</v>
      </c>
      <c r="BG76" s="36">
        <f>VLOOKUP($H76,[4]IRA!$H$7:$CS$781,BG$1,FALSE)</f>
        <v>0</v>
      </c>
      <c r="BH76" s="36">
        <f>VLOOKUP($H76,[4]IRA!$H$7:$CS$781,BH$1,FALSE)</f>
        <v>0</v>
      </c>
      <c r="BI76" s="36">
        <f>VLOOKUP($H76,[4]IRA!$H$7:$CS$781,BI$1,FALSE)</f>
        <v>0</v>
      </c>
      <c r="BJ76" s="36">
        <f>VLOOKUP($H76,[4]IRA!$H$7:$CS$781,BJ$1,FALSE)</f>
        <v>0</v>
      </c>
      <c r="BK76" s="36">
        <f>VLOOKUP($H76,[4]IRA!$H$7:$CS$781,BK$1,FALSE)</f>
        <v>0</v>
      </c>
      <c r="BL76" s="36">
        <f>VLOOKUP($H76,[4]IRA!$H$7:$CS$781,BL$1,FALSE)</f>
        <v>0</v>
      </c>
      <c r="BM76" s="36">
        <f>VLOOKUP($H76,[4]IRA!$H$7:$CS$781,BM$1,FALSE)</f>
        <v>0</v>
      </c>
      <c r="BN76" s="36">
        <f>VLOOKUP($H76,[4]IRA!$H$7:$CS$781,BN$1,FALSE)</f>
        <v>0</v>
      </c>
      <c r="BO76" s="10">
        <f>VLOOKUP(H76,[4]IRA!$H$7:$CS$781,90,FALSE)</f>
        <v>0</v>
      </c>
      <c r="BP76" s="10">
        <f t="shared" si="18"/>
        <v>15</v>
      </c>
      <c r="BQ76" s="17">
        <f t="shared" si="19"/>
        <v>0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870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VLOOKUP($H77,[1]EDA!$H$6:$BN$780,J$1,FALSE)</f>
        <v>4</v>
      </c>
      <c r="K77" s="36">
        <f>VLOOKUP($H77,[1]EDA!$H$6:$BN$780,K$1,FALSE)</f>
        <v>1</v>
      </c>
      <c r="L77" s="36">
        <f>VLOOKUP($H77,[1]EDA!$H$6:$BN$780,L$1,FALSE)</f>
        <v>0</v>
      </c>
      <c r="M77" s="36">
        <f>VLOOKUP($H77,[1]EDA!$H$6:$BN$780,M$1,FALSE)</f>
        <v>0</v>
      </c>
      <c r="N77" s="36">
        <f>VLOOKUP($H77,[1]EDA!$H$6:$BN$780,N$1,FALSE)</f>
        <v>0</v>
      </c>
      <c r="O77" s="36">
        <f>VLOOKUP($H77,[1]EDA!$H$6:$BN$780,O$1,FALSE)</f>
        <v>0</v>
      </c>
      <c r="P77" s="36">
        <f>VLOOKUP($H77,[1]EDA!$H$6:$BN$780,P$1,FALSE)</f>
        <v>0</v>
      </c>
      <c r="Q77" s="36">
        <f>VLOOKUP($H77,[1]EDA!$H$6:$BN$780,Q$1,FALSE)</f>
        <v>0</v>
      </c>
      <c r="R77" s="36">
        <f>VLOOKUP($H77,[1]EDA!$H$6:$BN$780,R$1,FALSE)</f>
        <v>0</v>
      </c>
      <c r="S77" s="36">
        <f>VLOOKUP($H77,[1]EDA!$H$6:$BN$780,S$1,FALSE)</f>
        <v>0</v>
      </c>
      <c r="T77" s="36">
        <f>VLOOKUP($H77,[1]EDA!$H$6:$BN$780,T$1,FALSE)</f>
        <v>0</v>
      </c>
      <c r="U77" s="36">
        <f>VLOOKUP($H77,[1]EDA!$H$6:$BN$780,U$1,FALSE)</f>
        <v>0</v>
      </c>
      <c r="V77" s="10">
        <f>VLOOKUP(H77,[1]EDA!$H$6:$BO$780,60,FALSE)</f>
        <v>0</v>
      </c>
      <c r="W77" s="10">
        <f t="shared" si="12"/>
        <v>5</v>
      </c>
      <c r="X77" s="17">
        <f t="shared" si="13"/>
        <v>0</v>
      </c>
      <c r="Y77" s="36">
        <f>VLOOKUP($H77,[2]EDA!$H$6:$AY$780,Y$1,FALSE)</f>
        <v>0</v>
      </c>
      <c r="Z77" s="36">
        <f>VLOOKUP($H77,[2]EDA!$H$6:$AY$780,Z$1,FALSE)</f>
        <v>0</v>
      </c>
      <c r="AA77" s="36">
        <f>VLOOKUP($H77,[2]EDA!$H$6:$AY$780,AA$1,FALSE)</f>
        <v>0</v>
      </c>
      <c r="AB77" s="36">
        <f>VLOOKUP($H77,[2]EDA!$H$6:$AY$780,AB$1,FALSE)</f>
        <v>0</v>
      </c>
      <c r="AC77" s="36">
        <f>VLOOKUP($H77,[2]EDA!$H$6:$AY$780,AC$1,FALSE)</f>
        <v>0</v>
      </c>
      <c r="AD77" s="36">
        <f>VLOOKUP($H77,[2]EDA!$H$6:$AY$780,AD$1,FALSE)</f>
        <v>0</v>
      </c>
      <c r="AE77" s="36">
        <f>VLOOKUP($H77,[2]EDA!$H$6:$AY$780,AE$1,FALSE)</f>
        <v>0</v>
      </c>
      <c r="AF77" s="36">
        <f>VLOOKUP($H77,[2]EDA!$H$6:$AY$780,AF$1,FALSE)</f>
        <v>0</v>
      </c>
      <c r="AG77" s="36">
        <f>VLOOKUP($H77,[2]EDA!$H$6:$AY$780,AG$1,FALSE)</f>
        <v>0</v>
      </c>
      <c r="AH77" s="36">
        <f>VLOOKUP($H77,[2]EDA!$H$6:$AY$780,AH$1,FALSE)</f>
        <v>0</v>
      </c>
      <c r="AI77" s="36">
        <f>VLOOKUP($H77,[2]EDA!$H$6:$AY$780,AI$1,FALSE)</f>
        <v>0</v>
      </c>
      <c r="AJ77" s="36">
        <f>VLOOKUP($H77,[2]EDA!$H$6:$AY$780,AJ$1,FALSE)</f>
        <v>0</v>
      </c>
      <c r="AK77" s="20">
        <f>VLOOKUP(H77,[2]EDA!$H$6:$AZ$780,45,FALSE)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VLOOKUP($H77,[3]IRA!$H$6:$BN$780,AN$1,FALSE)</f>
        <v>0</v>
      </c>
      <c r="AO77" s="36">
        <f>VLOOKUP($H77,[3]IRA!$H$6:$BN$780,AO$1,FALSE)</f>
        <v>0</v>
      </c>
      <c r="AP77" s="36">
        <f>VLOOKUP($H77,[3]IRA!$H$6:$BN$780,AP$1,FALSE)</f>
        <v>0</v>
      </c>
      <c r="AQ77" s="36">
        <f>VLOOKUP($H77,[3]IRA!$H$6:$BN$780,AQ$1,FALSE)</f>
        <v>0</v>
      </c>
      <c r="AR77" s="36">
        <f>VLOOKUP($H77,[3]IRA!$H$6:$BN$780,AR$1,FALSE)</f>
        <v>0</v>
      </c>
      <c r="AS77" s="36">
        <f>VLOOKUP($H77,[3]IRA!$H$6:$BN$780,AS$1,FALSE)</f>
        <v>0</v>
      </c>
      <c r="AT77" s="36">
        <f>VLOOKUP($H77,[3]IRA!$H$6:$BN$780,AT$1,FALSE)</f>
        <v>0</v>
      </c>
      <c r="AU77" s="36">
        <f>VLOOKUP($H77,[3]IRA!$H$6:$BN$780,AU$1,FALSE)</f>
        <v>0</v>
      </c>
      <c r="AV77" s="36">
        <f>VLOOKUP($H77,[3]IRA!$H$6:$BN$780,AV$1,FALSE)</f>
        <v>0</v>
      </c>
      <c r="AW77" s="36">
        <f>VLOOKUP($H77,[3]IRA!$H$6:$BN$780,AW$1,FALSE)</f>
        <v>0</v>
      </c>
      <c r="AX77" s="36">
        <f>VLOOKUP($H77,[3]IRA!$H$6:$BN$780,AX$1,FALSE)</f>
        <v>0</v>
      </c>
      <c r="AY77" s="36">
        <f>VLOOKUP($H77,[3]IRA!$H$6:$BN$780,AY$1,FALSE)</f>
        <v>0</v>
      </c>
      <c r="AZ77" s="20">
        <f>VLOOKUP(H77,[3]IRA!$H$6:$BO$780,60,FALSE)</f>
        <v>0</v>
      </c>
      <c r="BA77" s="20">
        <f t="shared" si="16"/>
        <v>0</v>
      </c>
      <c r="BB77" s="17">
        <f t="shared" si="17"/>
        <v>0</v>
      </c>
      <c r="BC77" s="36">
        <f>VLOOKUP($H77,[4]IRA!$H$7:$CS$781,BC$1,FALSE)</f>
        <v>11</v>
      </c>
      <c r="BD77" s="36">
        <f>VLOOKUP($H77,[4]IRA!$H$7:$CS$781,BD$1,FALSE)</f>
        <v>11</v>
      </c>
      <c r="BE77" s="36">
        <f>VLOOKUP($H77,[4]IRA!$H$7:$CS$781,BE$1,FALSE)</f>
        <v>0</v>
      </c>
      <c r="BF77" s="36">
        <f>VLOOKUP($H77,[4]IRA!$H$7:$CS$781,BF$1,FALSE)</f>
        <v>0</v>
      </c>
      <c r="BG77" s="36">
        <f>VLOOKUP($H77,[4]IRA!$H$7:$CS$781,BG$1,FALSE)</f>
        <v>0</v>
      </c>
      <c r="BH77" s="36">
        <f>VLOOKUP($H77,[4]IRA!$H$7:$CS$781,BH$1,FALSE)</f>
        <v>0</v>
      </c>
      <c r="BI77" s="36">
        <f>VLOOKUP($H77,[4]IRA!$H$7:$CS$781,BI$1,FALSE)</f>
        <v>0</v>
      </c>
      <c r="BJ77" s="36">
        <f>VLOOKUP($H77,[4]IRA!$H$7:$CS$781,BJ$1,FALSE)</f>
        <v>0</v>
      </c>
      <c r="BK77" s="36">
        <f>VLOOKUP($H77,[4]IRA!$H$7:$CS$781,BK$1,FALSE)</f>
        <v>0</v>
      </c>
      <c r="BL77" s="36">
        <f>VLOOKUP($H77,[4]IRA!$H$7:$CS$781,BL$1,FALSE)</f>
        <v>0</v>
      </c>
      <c r="BM77" s="36">
        <f>VLOOKUP($H77,[4]IRA!$H$7:$CS$781,BM$1,FALSE)</f>
        <v>0</v>
      </c>
      <c r="BN77" s="36">
        <f>VLOOKUP($H77,[4]IRA!$H$7:$CS$781,BN$1,FALSE)</f>
        <v>0</v>
      </c>
      <c r="BO77" s="10">
        <f>VLOOKUP(H77,[4]IRA!$H$7:$CS$781,90,FALSE)</f>
        <v>0</v>
      </c>
      <c r="BP77" s="10">
        <f t="shared" si="18"/>
        <v>22</v>
      </c>
      <c r="BQ77" s="17">
        <f t="shared" si="19"/>
        <v>0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870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VLOOKUP($H78,[1]EDA!$H$6:$BN$780,J$1,FALSE)</f>
        <v>2</v>
      </c>
      <c r="K78" s="36">
        <f>VLOOKUP($H78,[1]EDA!$H$6:$BN$780,K$1,FALSE)</f>
        <v>0</v>
      </c>
      <c r="L78" s="36">
        <f>VLOOKUP($H78,[1]EDA!$H$6:$BN$780,L$1,FALSE)</f>
        <v>0</v>
      </c>
      <c r="M78" s="36">
        <f>VLOOKUP($H78,[1]EDA!$H$6:$BN$780,M$1,FALSE)</f>
        <v>0</v>
      </c>
      <c r="N78" s="36">
        <f>VLOOKUP($H78,[1]EDA!$H$6:$BN$780,N$1,FALSE)</f>
        <v>0</v>
      </c>
      <c r="O78" s="36">
        <f>VLOOKUP($H78,[1]EDA!$H$6:$BN$780,O$1,FALSE)</f>
        <v>0</v>
      </c>
      <c r="P78" s="36">
        <f>VLOOKUP($H78,[1]EDA!$H$6:$BN$780,P$1,FALSE)</f>
        <v>0</v>
      </c>
      <c r="Q78" s="36">
        <f>VLOOKUP($H78,[1]EDA!$H$6:$BN$780,Q$1,FALSE)</f>
        <v>0</v>
      </c>
      <c r="R78" s="36">
        <f>VLOOKUP($H78,[1]EDA!$H$6:$BN$780,R$1,FALSE)</f>
        <v>0</v>
      </c>
      <c r="S78" s="36">
        <f>VLOOKUP($H78,[1]EDA!$H$6:$BN$780,S$1,FALSE)</f>
        <v>0</v>
      </c>
      <c r="T78" s="36">
        <f>VLOOKUP($H78,[1]EDA!$H$6:$BN$780,T$1,FALSE)</f>
        <v>0</v>
      </c>
      <c r="U78" s="36">
        <f>VLOOKUP($H78,[1]EDA!$H$6:$BN$780,U$1,FALSE)</f>
        <v>0</v>
      </c>
      <c r="V78" s="10">
        <f>VLOOKUP(H78,[1]EDA!$H$6:$BO$780,60,FALSE)</f>
        <v>0</v>
      </c>
      <c r="W78" s="10">
        <f t="shared" si="12"/>
        <v>2</v>
      </c>
      <c r="X78" s="17">
        <f t="shared" si="13"/>
        <v>0</v>
      </c>
      <c r="Y78" s="36">
        <f>VLOOKUP($H78,[2]EDA!$H$6:$AY$780,Y$1,FALSE)</f>
        <v>0</v>
      </c>
      <c r="Z78" s="36">
        <f>VLOOKUP($H78,[2]EDA!$H$6:$AY$780,Z$1,FALSE)</f>
        <v>0</v>
      </c>
      <c r="AA78" s="36">
        <f>VLOOKUP($H78,[2]EDA!$H$6:$AY$780,AA$1,FALSE)</f>
        <v>0</v>
      </c>
      <c r="AB78" s="36">
        <f>VLOOKUP($H78,[2]EDA!$H$6:$AY$780,AB$1,FALSE)</f>
        <v>0</v>
      </c>
      <c r="AC78" s="36">
        <f>VLOOKUP($H78,[2]EDA!$H$6:$AY$780,AC$1,FALSE)</f>
        <v>0</v>
      </c>
      <c r="AD78" s="36">
        <f>VLOOKUP($H78,[2]EDA!$H$6:$AY$780,AD$1,FALSE)</f>
        <v>0</v>
      </c>
      <c r="AE78" s="36">
        <f>VLOOKUP($H78,[2]EDA!$H$6:$AY$780,AE$1,FALSE)</f>
        <v>0</v>
      </c>
      <c r="AF78" s="36">
        <f>VLOOKUP($H78,[2]EDA!$H$6:$AY$780,AF$1,FALSE)</f>
        <v>0</v>
      </c>
      <c r="AG78" s="36">
        <f>VLOOKUP($H78,[2]EDA!$H$6:$AY$780,AG$1,FALSE)</f>
        <v>0</v>
      </c>
      <c r="AH78" s="36">
        <f>VLOOKUP($H78,[2]EDA!$H$6:$AY$780,AH$1,FALSE)</f>
        <v>0</v>
      </c>
      <c r="AI78" s="36">
        <f>VLOOKUP($H78,[2]EDA!$H$6:$AY$780,AI$1,FALSE)</f>
        <v>0</v>
      </c>
      <c r="AJ78" s="36">
        <f>VLOOKUP($H78,[2]EDA!$H$6:$AY$780,AJ$1,FALSE)</f>
        <v>0</v>
      </c>
      <c r="AK78" s="20">
        <f>VLOOKUP(H78,[2]EDA!$H$6:$AZ$780,45,FALSE)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VLOOKUP($H78,[3]IRA!$H$6:$BN$780,AN$1,FALSE)</f>
        <v>0</v>
      </c>
      <c r="AO78" s="36">
        <f>VLOOKUP($H78,[3]IRA!$H$6:$BN$780,AO$1,FALSE)</f>
        <v>0</v>
      </c>
      <c r="AP78" s="36">
        <f>VLOOKUP($H78,[3]IRA!$H$6:$BN$780,AP$1,FALSE)</f>
        <v>0</v>
      </c>
      <c r="AQ78" s="36">
        <f>VLOOKUP($H78,[3]IRA!$H$6:$BN$780,AQ$1,FALSE)</f>
        <v>0</v>
      </c>
      <c r="AR78" s="36">
        <f>VLOOKUP($H78,[3]IRA!$H$6:$BN$780,AR$1,FALSE)</f>
        <v>0</v>
      </c>
      <c r="AS78" s="36">
        <f>VLOOKUP($H78,[3]IRA!$H$6:$BN$780,AS$1,FALSE)</f>
        <v>0</v>
      </c>
      <c r="AT78" s="36">
        <f>VLOOKUP($H78,[3]IRA!$H$6:$BN$780,AT$1,FALSE)</f>
        <v>0</v>
      </c>
      <c r="AU78" s="36">
        <f>VLOOKUP($H78,[3]IRA!$H$6:$BN$780,AU$1,FALSE)</f>
        <v>0</v>
      </c>
      <c r="AV78" s="36">
        <f>VLOOKUP($H78,[3]IRA!$H$6:$BN$780,AV$1,FALSE)</f>
        <v>0</v>
      </c>
      <c r="AW78" s="36">
        <f>VLOOKUP($H78,[3]IRA!$H$6:$BN$780,AW$1,FALSE)</f>
        <v>0</v>
      </c>
      <c r="AX78" s="36">
        <f>VLOOKUP($H78,[3]IRA!$H$6:$BN$780,AX$1,FALSE)</f>
        <v>0</v>
      </c>
      <c r="AY78" s="36">
        <f>VLOOKUP($H78,[3]IRA!$H$6:$BN$780,AY$1,FALSE)</f>
        <v>0</v>
      </c>
      <c r="AZ78" s="20">
        <f>VLOOKUP(H78,[3]IRA!$H$6:$BO$780,60,FALSE)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VLOOKUP($H78,[4]IRA!$H$7:$CS$781,BC$1,FALSE)</f>
        <v>29</v>
      </c>
      <c r="BD78" s="36">
        <f>VLOOKUP($H78,[4]IRA!$H$7:$CS$781,BD$1,FALSE)</f>
        <v>10</v>
      </c>
      <c r="BE78" s="36">
        <f>VLOOKUP($H78,[4]IRA!$H$7:$CS$781,BE$1,FALSE)</f>
        <v>0</v>
      </c>
      <c r="BF78" s="36">
        <f>VLOOKUP($H78,[4]IRA!$H$7:$CS$781,BF$1,FALSE)</f>
        <v>0</v>
      </c>
      <c r="BG78" s="36">
        <f>VLOOKUP($H78,[4]IRA!$H$7:$CS$781,BG$1,FALSE)</f>
        <v>0</v>
      </c>
      <c r="BH78" s="36">
        <f>VLOOKUP($H78,[4]IRA!$H$7:$CS$781,BH$1,FALSE)</f>
        <v>0</v>
      </c>
      <c r="BI78" s="36">
        <f>VLOOKUP($H78,[4]IRA!$H$7:$CS$781,BI$1,FALSE)</f>
        <v>0</v>
      </c>
      <c r="BJ78" s="36">
        <f>VLOOKUP($H78,[4]IRA!$H$7:$CS$781,BJ$1,FALSE)</f>
        <v>0</v>
      </c>
      <c r="BK78" s="36">
        <f>VLOOKUP($H78,[4]IRA!$H$7:$CS$781,BK$1,FALSE)</f>
        <v>0</v>
      </c>
      <c r="BL78" s="36">
        <f>VLOOKUP($H78,[4]IRA!$H$7:$CS$781,BL$1,FALSE)</f>
        <v>0</v>
      </c>
      <c r="BM78" s="36">
        <f>VLOOKUP($H78,[4]IRA!$H$7:$CS$781,BM$1,FALSE)</f>
        <v>0</v>
      </c>
      <c r="BN78" s="36">
        <f>VLOOKUP($H78,[4]IRA!$H$7:$CS$781,BN$1,FALSE)</f>
        <v>0</v>
      </c>
      <c r="BO78" s="10">
        <f>VLOOKUP(H78,[4]IRA!$H$7:$CS$781,90,FALSE)</f>
        <v>0</v>
      </c>
      <c r="BP78" s="10">
        <f t="shared" si="18"/>
        <v>39</v>
      </c>
      <c r="BQ78" s="17">
        <f t="shared" si="19"/>
        <v>0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870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VLOOKUP($H79,[1]EDA!$H$6:$BN$780,J$1,FALSE)</f>
        <v>25</v>
      </c>
      <c r="K79" s="36">
        <f>VLOOKUP($H79,[1]EDA!$H$6:$BN$780,K$1,FALSE)</f>
        <v>14</v>
      </c>
      <c r="L79" s="36">
        <f>VLOOKUP($H79,[1]EDA!$H$6:$BN$780,L$1,FALSE)</f>
        <v>0</v>
      </c>
      <c r="M79" s="36">
        <f>VLOOKUP($H79,[1]EDA!$H$6:$BN$780,M$1,FALSE)</f>
        <v>0</v>
      </c>
      <c r="N79" s="36">
        <f>VLOOKUP($H79,[1]EDA!$H$6:$BN$780,N$1,FALSE)</f>
        <v>0</v>
      </c>
      <c r="O79" s="36">
        <f>VLOOKUP($H79,[1]EDA!$H$6:$BN$780,O$1,FALSE)</f>
        <v>0</v>
      </c>
      <c r="P79" s="36">
        <f>VLOOKUP($H79,[1]EDA!$H$6:$BN$780,P$1,FALSE)</f>
        <v>0</v>
      </c>
      <c r="Q79" s="36">
        <f>VLOOKUP($H79,[1]EDA!$H$6:$BN$780,Q$1,FALSE)</f>
        <v>0</v>
      </c>
      <c r="R79" s="36">
        <f>VLOOKUP($H79,[1]EDA!$H$6:$BN$780,R$1,FALSE)</f>
        <v>0</v>
      </c>
      <c r="S79" s="36">
        <f>VLOOKUP($H79,[1]EDA!$H$6:$BN$780,S$1,FALSE)</f>
        <v>0</v>
      </c>
      <c r="T79" s="36">
        <f>VLOOKUP($H79,[1]EDA!$H$6:$BN$780,T$1,FALSE)</f>
        <v>0</v>
      </c>
      <c r="U79" s="36">
        <f>VLOOKUP($H79,[1]EDA!$H$6:$BN$780,U$1,FALSE)</f>
        <v>0</v>
      </c>
      <c r="V79" s="10">
        <f>VLOOKUP(H79,[1]EDA!$H$6:$BO$780,60,FALSE)</f>
        <v>0</v>
      </c>
      <c r="W79" s="10">
        <f t="shared" si="12"/>
        <v>39</v>
      </c>
      <c r="X79" s="17">
        <f t="shared" si="13"/>
        <v>0</v>
      </c>
      <c r="Y79" s="36">
        <f>VLOOKUP($H79,[2]EDA!$H$6:$AY$780,Y$1,FALSE)</f>
        <v>1</v>
      </c>
      <c r="Z79" s="36">
        <f>VLOOKUP($H79,[2]EDA!$H$6:$AY$780,Z$1,FALSE)</f>
        <v>0</v>
      </c>
      <c r="AA79" s="36">
        <f>VLOOKUP($H79,[2]EDA!$H$6:$AY$780,AA$1,FALSE)</f>
        <v>0</v>
      </c>
      <c r="AB79" s="36">
        <f>VLOOKUP($H79,[2]EDA!$H$6:$AY$780,AB$1,FALSE)</f>
        <v>0</v>
      </c>
      <c r="AC79" s="36">
        <f>VLOOKUP($H79,[2]EDA!$H$6:$AY$780,AC$1,FALSE)</f>
        <v>0</v>
      </c>
      <c r="AD79" s="36">
        <f>VLOOKUP($H79,[2]EDA!$H$6:$AY$780,AD$1,FALSE)</f>
        <v>0</v>
      </c>
      <c r="AE79" s="36">
        <f>VLOOKUP($H79,[2]EDA!$H$6:$AY$780,AE$1,FALSE)</f>
        <v>0</v>
      </c>
      <c r="AF79" s="36">
        <f>VLOOKUP($H79,[2]EDA!$H$6:$AY$780,AF$1,FALSE)</f>
        <v>0</v>
      </c>
      <c r="AG79" s="36">
        <f>VLOOKUP($H79,[2]EDA!$H$6:$AY$780,AG$1,FALSE)</f>
        <v>0</v>
      </c>
      <c r="AH79" s="36">
        <f>VLOOKUP($H79,[2]EDA!$H$6:$AY$780,AH$1,FALSE)</f>
        <v>0</v>
      </c>
      <c r="AI79" s="36">
        <f>VLOOKUP($H79,[2]EDA!$H$6:$AY$780,AI$1,FALSE)</f>
        <v>0</v>
      </c>
      <c r="AJ79" s="36">
        <f>VLOOKUP($H79,[2]EDA!$H$6:$AY$780,AJ$1,FALSE)</f>
        <v>0</v>
      </c>
      <c r="AK79" s="20">
        <f>VLOOKUP(H79,[2]EDA!$H$6:$AZ$780,45,FALSE)</f>
        <v>0</v>
      </c>
      <c r="AL79" s="39">
        <f t="shared" si="14"/>
        <v>1</v>
      </c>
      <c r="AM79" s="17">
        <f t="shared" si="15"/>
        <v>0</v>
      </c>
      <c r="AN79" s="36">
        <f>VLOOKUP($H79,[3]IRA!$H$6:$BN$780,AN$1,FALSE)</f>
        <v>2</v>
      </c>
      <c r="AO79" s="36">
        <f>VLOOKUP($H79,[3]IRA!$H$6:$BN$780,AO$1,FALSE)</f>
        <v>0</v>
      </c>
      <c r="AP79" s="36">
        <f>VLOOKUP($H79,[3]IRA!$H$6:$BN$780,AP$1,FALSE)</f>
        <v>0</v>
      </c>
      <c r="AQ79" s="36">
        <f>VLOOKUP($H79,[3]IRA!$H$6:$BN$780,AQ$1,FALSE)</f>
        <v>0</v>
      </c>
      <c r="AR79" s="36">
        <f>VLOOKUP($H79,[3]IRA!$H$6:$BN$780,AR$1,FALSE)</f>
        <v>0</v>
      </c>
      <c r="AS79" s="36">
        <f>VLOOKUP($H79,[3]IRA!$H$6:$BN$780,AS$1,FALSE)</f>
        <v>0</v>
      </c>
      <c r="AT79" s="36">
        <f>VLOOKUP($H79,[3]IRA!$H$6:$BN$780,AT$1,FALSE)</f>
        <v>0</v>
      </c>
      <c r="AU79" s="36">
        <f>VLOOKUP($H79,[3]IRA!$H$6:$BN$780,AU$1,FALSE)</f>
        <v>0</v>
      </c>
      <c r="AV79" s="36">
        <f>VLOOKUP($H79,[3]IRA!$H$6:$BN$780,AV$1,FALSE)</f>
        <v>0</v>
      </c>
      <c r="AW79" s="36">
        <f>VLOOKUP($H79,[3]IRA!$H$6:$BN$780,AW$1,FALSE)</f>
        <v>0</v>
      </c>
      <c r="AX79" s="36">
        <f>VLOOKUP($H79,[3]IRA!$H$6:$BN$780,AX$1,FALSE)</f>
        <v>0</v>
      </c>
      <c r="AY79" s="36">
        <f>VLOOKUP($H79,[3]IRA!$H$6:$BN$780,AY$1,FALSE)</f>
        <v>0</v>
      </c>
      <c r="AZ79" s="20">
        <f>VLOOKUP(H79,[3]IRA!$H$6:$BO$780,60,FALSE)</f>
        <v>0</v>
      </c>
      <c r="BA79" s="20">
        <f t="shared" si="16"/>
        <v>2</v>
      </c>
      <c r="BB79" s="17">
        <f t="shared" si="17"/>
        <v>0</v>
      </c>
      <c r="BC79" s="36">
        <f>VLOOKUP($H79,[4]IRA!$H$7:$CS$781,BC$1,FALSE)</f>
        <v>34</v>
      </c>
      <c r="BD79" s="36">
        <f>VLOOKUP($H79,[4]IRA!$H$7:$CS$781,BD$1,FALSE)</f>
        <v>23</v>
      </c>
      <c r="BE79" s="36">
        <f>VLOOKUP($H79,[4]IRA!$H$7:$CS$781,BE$1,FALSE)</f>
        <v>0</v>
      </c>
      <c r="BF79" s="36">
        <f>VLOOKUP($H79,[4]IRA!$H$7:$CS$781,BF$1,FALSE)</f>
        <v>0</v>
      </c>
      <c r="BG79" s="36">
        <f>VLOOKUP($H79,[4]IRA!$H$7:$CS$781,BG$1,FALSE)</f>
        <v>0</v>
      </c>
      <c r="BH79" s="36">
        <f>VLOOKUP($H79,[4]IRA!$H$7:$CS$781,BH$1,FALSE)</f>
        <v>0</v>
      </c>
      <c r="BI79" s="36">
        <f>VLOOKUP($H79,[4]IRA!$H$7:$CS$781,BI$1,FALSE)</f>
        <v>0</v>
      </c>
      <c r="BJ79" s="36">
        <f>VLOOKUP($H79,[4]IRA!$H$7:$CS$781,BJ$1,FALSE)</f>
        <v>0</v>
      </c>
      <c r="BK79" s="36">
        <f>VLOOKUP($H79,[4]IRA!$H$7:$CS$781,BK$1,FALSE)</f>
        <v>0</v>
      </c>
      <c r="BL79" s="36">
        <f>VLOOKUP($H79,[4]IRA!$H$7:$CS$781,BL$1,FALSE)</f>
        <v>0</v>
      </c>
      <c r="BM79" s="36">
        <f>VLOOKUP($H79,[4]IRA!$H$7:$CS$781,BM$1,FALSE)</f>
        <v>0</v>
      </c>
      <c r="BN79" s="36">
        <f>VLOOKUP($H79,[4]IRA!$H$7:$CS$781,BN$1,FALSE)</f>
        <v>0</v>
      </c>
      <c r="BO79" s="10">
        <f>VLOOKUP(H79,[4]IRA!$H$7:$CS$781,90,FALSE)</f>
        <v>0</v>
      </c>
      <c r="BP79" s="10">
        <f t="shared" si="18"/>
        <v>57</v>
      </c>
      <c r="BQ79" s="17">
        <f t="shared" si="19"/>
        <v>0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870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VLOOKUP($H80,[1]EDA!$H$6:$BN$780,J$1,FALSE)</f>
        <v>9</v>
      </c>
      <c r="K80" s="36">
        <f>VLOOKUP($H80,[1]EDA!$H$6:$BN$780,K$1,FALSE)</f>
        <v>0</v>
      </c>
      <c r="L80" s="36">
        <f>VLOOKUP($H80,[1]EDA!$H$6:$BN$780,L$1,FALSE)</f>
        <v>0</v>
      </c>
      <c r="M80" s="36">
        <f>VLOOKUP($H80,[1]EDA!$H$6:$BN$780,M$1,FALSE)</f>
        <v>0</v>
      </c>
      <c r="N80" s="36">
        <f>VLOOKUP($H80,[1]EDA!$H$6:$BN$780,N$1,FALSE)</f>
        <v>0</v>
      </c>
      <c r="O80" s="36">
        <f>VLOOKUP($H80,[1]EDA!$H$6:$BN$780,O$1,FALSE)</f>
        <v>0</v>
      </c>
      <c r="P80" s="36">
        <f>VLOOKUP($H80,[1]EDA!$H$6:$BN$780,P$1,FALSE)</f>
        <v>0</v>
      </c>
      <c r="Q80" s="36">
        <f>VLOOKUP($H80,[1]EDA!$H$6:$BN$780,Q$1,FALSE)</f>
        <v>0</v>
      </c>
      <c r="R80" s="36">
        <f>VLOOKUP($H80,[1]EDA!$H$6:$BN$780,R$1,FALSE)</f>
        <v>0</v>
      </c>
      <c r="S80" s="36">
        <f>VLOOKUP($H80,[1]EDA!$H$6:$BN$780,S$1,FALSE)</f>
        <v>0</v>
      </c>
      <c r="T80" s="36">
        <f>VLOOKUP($H80,[1]EDA!$H$6:$BN$780,T$1,FALSE)</f>
        <v>0</v>
      </c>
      <c r="U80" s="36">
        <f>VLOOKUP($H80,[1]EDA!$H$6:$BN$780,U$1,FALSE)</f>
        <v>0</v>
      </c>
      <c r="V80" s="10">
        <f>VLOOKUP(H80,[1]EDA!$H$6:$BO$780,60,FALSE)</f>
        <v>0</v>
      </c>
      <c r="W80" s="10">
        <f t="shared" si="12"/>
        <v>9</v>
      </c>
      <c r="X80" s="17">
        <f t="shared" si="13"/>
        <v>0</v>
      </c>
      <c r="Y80" s="36">
        <f>VLOOKUP($H80,[2]EDA!$H$6:$AY$780,Y$1,FALSE)</f>
        <v>0</v>
      </c>
      <c r="Z80" s="36">
        <f>VLOOKUP($H80,[2]EDA!$H$6:$AY$780,Z$1,FALSE)</f>
        <v>0</v>
      </c>
      <c r="AA80" s="36">
        <f>VLOOKUP($H80,[2]EDA!$H$6:$AY$780,AA$1,FALSE)</f>
        <v>0</v>
      </c>
      <c r="AB80" s="36">
        <f>VLOOKUP($H80,[2]EDA!$H$6:$AY$780,AB$1,FALSE)</f>
        <v>0</v>
      </c>
      <c r="AC80" s="36">
        <f>VLOOKUP($H80,[2]EDA!$H$6:$AY$780,AC$1,FALSE)</f>
        <v>0</v>
      </c>
      <c r="AD80" s="36">
        <f>VLOOKUP($H80,[2]EDA!$H$6:$AY$780,AD$1,FALSE)</f>
        <v>0</v>
      </c>
      <c r="AE80" s="36">
        <f>VLOOKUP($H80,[2]EDA!$H$6:$AY$780,AE$1,FALSE)</f>
        <v>0</v>
      </c>
      <c r="AF80" s="36">
        <f>VLOOKUP($H80,[2]EDA!$H$6:$AY$780,AF$1,FALSE)</f>
        <v>0</v>
      </c>
      <c r="AG80" s="36">
        <f>VLOOKUP($H80,[2]EDA!$H$6:$AY$780,AG$1,FALSE)</f>
        <v>0</v>
      </c>
      <c r="AH80" s="36">
        <f>VLOOKUP($H80,[2]EDA!$H$6:$AY$780,AH$1,FALSE)</f>
        <v>0</v>
      </c>
      <c r="AI80" s="36">
        <f>VLOOKUP($H80,[2]EDA!$H$6:$AY$780,AI$1,FALSE)</f>
        <v>0</v>
      </c>
      <c r="AJ80" s="36">
        <f>VLOOKUP($H80,[2]EDA!$H$6:$AY$780,AJ$1,FALSE)</f>
        <v>0</v>
      </c>
      <c r="AK80" s="20">
        <f>VLOOKUP(H80,[2]EDA!$H$6:$AZ$780,45,FALSE)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VLOOKUP($H80,[3]IRA!$H$6:$BN$780,AN$1,FALSE)</f>
        <v>0</v>
      </c>
      <c r="AO80" s="36">
        <f>VLOOKUP($H80,[3]IRA!$H$6:$BN$780,AO$1,FALSE)</f>
        <v>0</v>
      </c>
      <c r="AP80" s="36">
        <f>VLOOKUP($H80,[3]IRA!$H$6:$BN$780,AP$1,FALSE)</f>
        <v>0</v>
      </c>
      <c r="AQ80" s="36">
        <f>VLOOKUP($H80,[3]IRA!$H$6:$BN$780,AQ$1,FALSE)</f>
        <v>0</v>
      </c>
      <c r="AR80" s="36">
        <f>VLOOKUP($H80,[3]IRA!$H$6:$BN$780,AR$1,FALSE)</f>
        <v>0</v>
      </c>
      <c r="AS80" s="36">
        <f>VLOOKUP($H80,[3]IRA!$H$6:$BN$780,AS$1,FALSE)</f>
        <v>0</v>
      </c>
      <c r="AT80" s="36">
        <f>VLOOKUP($H80,[3]IRA!$H$6:$BN$780,AT$1,FALSE)</f>
        <v>0</v>
      </c>
      <c r="AU80" s="36">
        <f>VLOOKUP($H80,[3]IRA!$H$6:$BN$780,AU$1,FALSE)</f>
        <v>0</v>
      </c>
      <c r="AV80" s="36">
        <f>VLOOKUP($H80,[3]IRA!$H$6:$BN$780,AV$1,FALSE)</f>
        <v>0</v>
      </c>
      <c r="AW80" s="36">
        <f>VLOOKUP($H80,[3]IRA!$H$6:$BN$780,AW$1,FALSE)</f>
        <v>0</v>
      </c>
      <c r="AX80" s="36">
        <f>VLOOKUP($H80,[3]IRA!$H$6:$BN$780,AX$1,FALSE)</f>
        <v>0</v>
      </c>
      <c r="AY80" s="36">
        <f>VLOOKUP($H80,[3]IRA!$H$6:$BN$780,AY$1,FALSE)</f>
        <v>0</v>
      </c>
      <c r="AZ80" s="20">
        <f>VLOOKUP(H80,[3]IRA!$H$6:$BO$780,60,FALSE)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VLOOKUP($H80,[4]IRA!$H$7:$CS$781,BC$1,FALSE)</f>
        <v>17</v>
      </c>
      <c r="BD80" s="36">
        <f>VLOOKUP($H80,[4]IRA!$H$7:$CS$781,BD$1,FALSE)</f>
        <v>0</v>
      </c>
      <c r="BE80" s="36">
        <f>VLOOKUP($H80,[4]IRA!$H$7:$CS$781,BE$1,FALSE)</f>
        <v>0</v>
      </c>
      <c r="BF80" s="36">
        <f>VLOOKUP($H80,[4]IRA!$H$7:$CS$781,BF$1,FALSE)</f>
        <v>0</v>
      </c>
      <c r="BG80" s="36">
        <f>VLOOKUP($H80,[4]IRA!$H$7:$CS$781,BG$1,FALSE)</f>
        <v>0</v>
      </c>
      <c r="BH80" s="36">
        <f>VLOOKUP($H80,[4]IRA!$H$7:$CS$781,BH$1,FALSE)</f>
        <v>0</v>
      </c>
      <c r="BI80" s="36">
        <f>VLOOKUP($H80,[4]IRA!$H$7:$CS$781,BI$1,FALSE)</f>
        <v>0</v>
      </c>
      <c r="BJ80" s="36">
        <f>VLOOKUP($H80,[4]IRA!$H$7:$CS$781,BJ$1,FALSE)</f>
        <v>0</v>
      </c>
      <c r="BK80" s="36">
        <f>VLOOKUP($H80,[4]IRA!$H$7:$CS$781,BK$1,FALSE)</f>
        <v>0</v>
      </c>
      <c r="BL80" s="36">
        <f>VLOOKUP($H80,[4]IRA!$H$7:$CS$781,BL$1,FALSE)</f>
        <v>0</v>
      </c>
      <c r="BM80" s="36">
        <f>VLOOKUP($H80,[4]IRA!$H$7:$CS$781,BM$1,FALSE)</f>
        <v>0</v>
      </c>
      <c r="BN80" s="36">
        <f>VLOOKUP($H80,[4]IRA!$H$7:$CS$781,BN$1,FALSE)</f>
        <v>0</v>
      </c>
      <c r="BO80" s="10">
        <f>VLOOKUP(H80,[4]IRA!$H$7:$CS$781,90,FALSE)</f>
        <v>0</v>
      </c>
      <c r="BP80" s="10">
        <f t="shared" si="18"/>
        <v>17</v>
      </c>
      <c r="BQ80" s="17">
        <f t="shared" si="19"/>
        <v>0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870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VLOOKUP($H81,[1]EDA!$H$6:$BN$780,J$1,FALSE)</f>
        <v>1</v>
      </c>
      <c r="K81" s="36">
        <f>VLOOKUP($H81,[1]EDA!$H$6:$BN$780,K$1,FALSE)</f>
        <v>0</v>
      </c>
      <c r="L81" s="36">
        <f>VLOOKUP($H81,[1]EDA!$H$6:$BN$780,L$1,FALSE)</f>
        <v>0</v>
      </c>
      <c r="M81" s="36">
        <f>VLOOKUP($H81,[1]EDA!$H$6:$BN$780,M$1,FALSE)</f>
        <v>0</v>
      </c>
      <c r="N81" s="36">
        <f>VLOOKUP($H81,[1]EDA!$H$6:$BN$780,N$1,FALSE)</f>
        <v>0</v>
      </c>
      <c r="O81" s="36">
        <f>VLOOKUP($H81,[1]EDA!$H$6:$BN$780,O$1,FALSE)</f>
        <v>0</v>
      </c>
      <c r="P81" s="36">
        <f>VLOOKUP($H81,[1]EDA!$H$6:$BN$780,P$1,FALSE)</f>
        <v>0</v>
      </c>
      <c r="Q81" s="36">
        <f>VLOOKUP($H81,[1]EDA!$H$6:$BN$780,Q$1,FALSE)</f>
        <v>0</v>
      </c>
      <c r="R81" s="36">
        <f>VLOOKUP($H81,[1]EDA!$H$6:$BN$780,R$1,FALSE)</f>
        <v>0</v>
      </c>
      <c r="S81" s="36">
        <f>VLOOKUP($H81,[1]EDA!$H$6:$BN$780,S$1,FALSE)</f>
        <v>0</v>
      </c>
      <c r="T81" s="36">
        <f>VLOOKUP($H81,[1]EDA!$H$6:$BN$780,T$1,FALSE)</f>
        <v>0</v>
      </c>
      <c r="U81" s="36">
        <f>VLOOKUP($H81,[1]EDA!$H$6:$BN$780,U$1,FALSE)</f>
        <v>0</v>
      </c>
      <c r="V81" s="10">
        <f>VLOOKUP(H81,[1]EDA!$H$6:$BO$780,60,FALSE)</f>
        <v>0</v>
      </c>
      <c r="W81" s="10">
        <f t="shared" si="12"/>
        <v>1</v>
      </c>
      <c r="X81" s="17">
        <f t="shared" si="13"/>
        <v>0</v>
      </c>
      <c r="Y81" s="36">
        <f>VLOOKUP($H81,[2]EDA!$H$6:$AY$780,Y$1,FALSE)</f>
        <v>0</v>
      </c>
      <c r="Z81" s="36">
        <f>VLOOKUP($H81,[2]EDA!$H$6:$AY$780,Z$1,FALSE)</f>
        <v>0</v>
      </c>
      <c r="AA81" s="36">
        <f>VLOOKUP($H81,[2]EDA!$H$6:$AY$780,AA$1,FALSE)</f>
        <v>0</v>
      </c>
      <c r="AB81" s="36">
        <f>VLOOKUP($H81,[2]EDA!$H$6:$AY$780,AB$1,FALSE)</f>
        <v>0</v>
      </c>
      <c r="AC81" s="36">
        <f>VLOOKUP($H81,[2]EDA!$H$6:$AY$780,AC$1,FALSE)</f>
        <v>0</v>
      </c>
      <c r="AD81" s="36">
        <f>VLOOKUP($H81,[2]EDA!$H$6:$AY$780,AD$1,FALSE)</f>
        <v>0</v>
      </c>
      <c r="AE81" s="36">
        <f>VLOOKUP($H81,[2]EDA!$H$6:$AY$780,AE$1,FALSE)</f>
        <v>0</v>
      </c>
      <c r="AF81" s="36">
        <f>VLOOKUP($H81,[2]EDA!$H$6:$AY$780,AF$1,FALSE)</f>
        <v>0</v>
      </c>
      <c r="AG81" s="36">
        <f>VLOOKUP($H81,[2]EDA!$H$6:$AY$780,AG$1,FALSE)</f>
        <v>0</v>
      </c>
      <c r="AH81" s="36">
        <f>VLOOKUP($H81,[2]EDA!$H$6:$AY$780,AH$1,FALSE)</f>
        <v>0</v>
      </c>
      <c r="AI81" s="36">
        <f>VLOOKUP($H81,[2]EDA!$H$6:$AY$780,AI$1,FALSE)</f>
        <v>0</v>
      </c>
      <c r="AJ81" s="36">
        <f>VLOOKUP($H81,[2]EDA!$H$6:$AY$780,AJ$1,FALSE)</f>
        <v>0</v>
      </c>
      <c r="AK81" s="20">
        <f>VLOOKUP(H81,[2]EDA!$H$6:$AZ$780,45,FALSE)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VLOOKUP($H81,[3]IRA!$H$6:$BN$780,AN$1,FALSE)</f>
        <v>0</v>
      </c>
      <c r="AO81" s="36">
        <f>VLOOKUP($H81,[3]IRA!$H$6:$BN$780,AO$1,FALSE)</f>
        <v>0</v>
      </c>
      <c r="AP81" s="36">
        <f>VLOOKUP($H81,[3]IRA!$H$6:$BN$780,AP$1,FALSE)</f>
        <v>0</v>
      </c>
      <c r="AQ81" s="36">
        <f>VLOOKUP($H81,[3]IRA!$H$6:$BN$780,AQ$1,FALSE)</f>
        <v>0</v>
      </c>
      <c r="AR81" s="36">
        <f>VLOOKUP($H81,[3]IRA!$H$6:$BN$780,AR$1,FALSE)</f>
        <v>0</v>
      </c>
      <c r="AS81" s="36">
        <f>VLOOKUP($H81,[3]IRA!$H$6:$BN$780,AS$1,FALSE)</f>
        <v>0</v>
      </c>
      <c r="AT81" s="36">
        <f>VLOOKUP($H81,[3]IRA!$H$6:$BN$780,AT$1,FALSE)</f>
        <v>0</v>
      </c>
      <c r="AU81" s="36">
        <f>VLOOKUP($H81,[3]IRA!$H$6:$BN$780,AU$1,FALSE)</f>
        <v>0</v>
      </c>
      <c r="AV81" s="36">
        <f>VLOOKUP($H81,[3]IRA!$H$6:$BN$780,AV$1,FALSE)</f>
        <v>0</v>
      </c>
      <c r="AW81" s="36">
        <f>VLOOKUP($H81,[3]IRA!$H$6:$BN$780,AW$1,FALSE)</f>
        <v>0</v>
      </c>
      <c r="AX81" s="36">
        <f>VLOOKUP($H81,[3]IRA!$H$6:$BN$780,AX$1,FALSE)</f>
        <v>0</v>
      </c>
      <c r="AY81" s="36">
        <f>VLOOKUP($H81,[3]IRA!$H$6:$BN$780,AY$1,FALSE)</f>
        <v>0</v>
      </c>
      <c r="AZ81" s="20">
        <f>VLOOKUP(H81,[3]IRA!$H$6:$BO$780,60,FALSE)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VLOOKUP($H81,[4]IRA!$H$7:$CS$781,BC$1,FALSE)</f>
        <v>9</v>
      </c>
      <c r="BD81" s="36">
        <f>VLOOKUP($H81,[4]IRA!$H$7:$CS$781,BD$1,FALSE)</f>
        <v>0</v>
      </c>
      <c r="BE81" s="36">
        <f>VLOOKUP($H81,[4]IRA!$H$7:$CS$781,BE$1,FALSE)</f>
        <v>0</v>
      </c>
      <c r="BF81" s="36">
        <f>VLOOKUP($H81,[4]IRA!$H$7:$CS$781,BF$1,FALSE)</f>
        <v>0</v>
      </c>
      <c r="BG81" s="36">
        <f>VLOOKUP($H81,[4]IRA!$H$7:$CS$781,BG$1,FALSE)</f>
        <v>0</v>
      </c>
      <c r="BH81" s="36">
        <f>VLOOKUP($H81,[4]IRA!$H$7:$CS$781,BH$1,FALSE)</f>
        <v>0</v>
      </c>
      <c r="BI81" s="36">
        <f>VLOOKUP($H81,[4]IRA!$H$7:$CS$781,BI$1,FALSE)</f>
        <v>0</v>
      </c>
      <c r="BJ81" s="36">
        <f>VLOOKUP($H81,[4]IRA!$H$7:$CS$781,BJ$1,FALSE)</f>
        <v>0</v>
      </c>
      <c r="BK81" s="36">
        <f>VLOOKUP($H81,[4]IRA!$H$7:$CS$781,BK$1,FALSE)</f>
        <v>0</v>
      </c>
      <c r="BL81" s="36">
        <f>VLOOKUP($H81,[4]IRA!$H$7:$CS$781,BL$1,FALSE)</f>
        <v>0</v>
      </c>
      <c r="BM81" s="36">
        <f>VLOOKUP($H81,[4]IRA!$H$7:$CS$781,BM$1,FALSE)</f>
        <v>0</v>
      </c>
      <c r="BN81" s="36">
        <f>VLOOKUP($H81,[4]IRA!$H$7:$CS$781,BN$1,FALSE)</f>
        <v>0</v>
      </c>
      <c r="BO81" s="10">
        <f>VLOOKUP(H81,[4]IRA!$H$7:$CS$781,90,FALSE)</f>
        <v>0</v>
      </c>
      <c r="BP81" s="10">
        <f t="shared" si="18"/>
        <v>9</v>
      </c>
      <c r="BQ81" s="17">
        <f t="shared" si="19"/>
        <v>0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870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VLOOKUP($H82,[1]EDA!$H$6:$BN$780,J$1,FALSE)</f>
        <v>2</v>
      </c>
      <c r="K82" s="36">
        <f>VLOOKUP($H82,[1]EDA!$H$6:$BN$780,K$1,FALSE)</f>
        <v>0</v>
      </c>
      <c r="L82" s="36">
        <f>VLOOKUP($H82,[1]EDA!$H$6:$BN$780,L$1,FALSE)</f>
        <v>0</v>
      </c>
      <c r="M82" s="36">
        <f>VLOOKUP($H82,[1]EDA!$H$6:$BN$780,M$1,FALSE)</f>
        <v>0</v>
      </c>
      <c r="N82" s="36">
        <f>VLOOKUP($H82,[1]EDA!$H$6:$BN$780,N$1,FALSE)</f>
        <v>0</v>
      </c>
      <c r="O82" s="36">
        <f>VLOOKUP($H82,[1]EDA!$H$6:$BN$780,O$1,FALSE)</f>
        <v>0</v>
      </c>
      <c r="P82" s="36">
        <f>VLOOKUP($H82,[1]EDA!$H$6:$BN$780,P$1,FALSE)</f>
        <v>0</v>
      </c>
      <c r="Q82" s="36">
        <f>VLOOKUP($H82,[1]EDA!$H$6:$BN$780,Q$1,FALSE)</f>
        <v>0</v>
      </c>
      <c r="R82" s="36">
        <f>VLOOKUP($H82,[1]EDA!$H$6:$BN$780,R$1,FALSE)</f>
        <v>0</v>
      </c>
      <c r="S82" s="36">
        <f>VLOOKUP($H82,[1]EDA!$H$6:$BN$780,S$1,FALSE)</f>
        <v>0</v>
      </c>
      <c r="T82" s="36">
        <f>VLOOKUP($H82,[1]EDA!$H$6:$BN$780,T$1,FALSE)</f>
        <v>0</v>
      </c>
      <c r="U82" s="36">
        <f>VLOOKUP($H82,[1]EDA!$H$6:$BN$780,U$1,FALSE)</f>
        <v>0</v>
      </c>
      <c r="V82" s="10">
        <f>VLOOKUP(H82,[1]EDA!$H$6:$BO$780,60,FALSE)</f>
        <v>0</v>
      </c>
      <c r="W82" s="10">
        <f t="shared" si="12"/>
        <v>2</v>
      </c>
      <c r="X82" s="17">
        <f t="shared" si="13"/>
        <v>0</v>
      </c>
      <c r="Y82" s="36">
        <f>VLOOKUP($H82,[2]EDA!$H$6:$AY$780,Y$1,FALSE)</f>
        <v>0</v>
      </c>
      <c r="Z82" s="36">
        <f>VLOOKUP($H82,[2]EDA!$H$6:$AY$780,Z$1,FALSE)</f>
        <v>0</v>
      </c>
      <c r="AA82" s="36">
        <f>VLOOKUP($H82,[2]EDA!$H$6:$AY$780,AA$1,FALSE)</f>
        <v>0</v>
      </c>
      <c r="AB82" s="36">
        <f>VLOOKUP($H82,[2]EDA!$H$6:$AY$780,AB$1,FALSE)</f>
        <v>0</v>
      </c>
      <c r="AC82" s="36">
        <f>VLOOKUP($H82,[2]EDA!$H$6:$AY$780,AC$1,FALSE)</f>
        <v>0</v>
      </c>
      <c r="AD82" s="36">
        <f>VLOOKUP($H82,[2]EDA!$H$6:$AY$780,AD$1,FALSE)</f>
        <v>0</v>
      </c>
      <c r="AE82" s="36">
        <f>VLOOKUP($H82,[2]EDA!$H$6:$AY$780,AE$1,FALSE)</f>
        <v>0</v>
      </c>
      <c r="AF82" s="36">
        <f>VLOOKUP($H82,[2]EDA!$H$6:$AY$780,AF$1,FALSE)</f>
        <v>0</v>
      </c>
      <c r="AG82" s="36">
        <f>VLOOKUP($H82,[2]EDA!$H$6:$AY$780,AG$1,FALSE)</f>
        <v>0</v>
      </c>
      <c r="AH82" s="36">
        <f>VLOOKUP($H82,[2]EDA!$H$6:$AY$780,AH$1,FALSE)</f>
        <v>0</v>
      </c>
      <c r="AI82" s="36">
        <f>VLOOKUP($H82,[2]EDA!$H$6:$AY$780,AI$1,FALSE)</f>
        <v>0</v>
      </c>
      <c r="AJ82" s="36">
        <f>VLOOKUP($H82,[2]EDA!$H$6:$AY$780,AJ$1,FALSE)</f>
        <v>0</v>
      </c>
      <c r="AK82" s="20">
        <f>VLOOKUP(H82,[2]EDA!$H$6:$AZ$780,45,FALSE)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VLOOKUP($H82,[3]IRA!$H$6:$BN$780,AN$1,FALSE)</f>
        <v>0</v>
      </c>
      <c r="AO82" s="36">
        <f>VLOOKUP($H82,[3]IRA!$H$6:$BN$780,AO$1,FALSE)</f>
        <v>0</v>
      </c>
      <c r="AP82" s="36">
        <f>VLOOKUP($H82,[3]IRA!$H$6:$BN$780,AP$1,FALSE)</f>
        <v>0</v>
      </c>
      <c r="AQ82" s="36">
        <f>VLOOKUP($H82,[3]IRA!$H$6:$BN$780,AQ$1,FALSE)</f>
        <v>0</v>
      </c>
      <c r="AR82" s="36">
        <f>VLOOKUP($H82,[3]IRA!$H$6:$BN$780,AR$1,FALSE)</f>
        <v>0</v>
      </c>
      <c r="AS82" s="36">
        <f>VLOOKUP($H82,[3]IRA!$H$6:$BN$780,AS$1,FALSE)</f>
        <v>0</v>
      </c>
      <c r="AT82" s="36">
        <f>VLOOKUP($H82,[3]IRA!$H$6:$BN$780,AT$1,FALSE)</f>
        <v>0</v>
      </c>
      <c r="AU82" s="36">
        <f>VLOOKUP($H82,[3]IRA!$H$6:$BN$780,AU$1,FALSE)</f>
        <v>0</v>
      </c>
      <c r="AV82" s="36">
        <f>VLOOKUP($H82,[3]IRA!$H$6:$BN$780,AV$1,FALSE)</f>
        <v>0</v>
      </c>
      <c r="AW82" s="36">
        <f>VLOOKUP($H82,[3]IRA!$H$6:$BN$780,AW$1,FALSE)</f>
        <v>0</v>
      </c>
      <c r="AX82" s="36">
        <f>VLOOKUP($H82,[3]IRA!$H$6:$BN$780,AX$1,FALSE)</f>
        <v>0</v>
      </c>
      <c r="AY82" s="36">
        <f>VLOOKUP($H82,[3]IRA!$H$6:$BN$780,AY$1,FALSE)</f>
        <v>0</v>
      </c>
      <c r="AZ82" s="20">
        <f>VLOOKUP(H82,[3]IRA!$H$6:$BO$780,60,FALSE)</f>
        <v>0</v>
      </c>
      <c r="BA82" s="20">
        <f t="shared" si="16"/>
        <v>0</v>
      </c>
      <c r="BB82" s="17">
        <f t="shared" si="17"/>
        <v>0</v>
      </c>
      <c r="BC82" s="36">
        <f>VLOOKUP($H82,[4]IRA!$H$7:$CS$781,BC$1,FALSE)</f>
        <v>2</v>
      </c>
      <c r="BD82" s="36">
        <f>VLOOKUP($H82,[4]IRA!$H$7:$CS$781,BD$1,FALSE)</f>
        <v>0</v>
      </c>
      <c r="BE82" s="36">
        <f>VLOOKUP($H82,[4]IRA!$H$7:$CS$781,BE$1,FALSE)</f>
        <v>0</v>
      </c>
      <c r="BF82" s="36">
        <f>VLOOKUP($H82,[4]IRA!$H$7:$CS$781,BF$1,FALSE)</f>
        <v>0</v>
      </c>
      <c r="BG82" s="36">
        <f>VLOOKUP($H82,[4]IRA!$H$7:$CS$781,BG$1,FALSE)</f>
        <v>0</v>
      </c>
      <c r="BH82" s="36">
        <f>VLOOKUP($H82,[4]IRA!$H$7:$CS$781,BH$1,FALSE)</f>
        <v>0</v>
      </c>
      <c r="BI82" s="36">
        <f>VLOOKUP($H82,[4]IRA!$H$7:$CS$781,BI$1,FALSE)</f>
        <v>0</v>
      </c>
      <c r="BJ82" s="36">
        <f>VLOOKUP($H82,[4]IRA!$H$7:$CS$781,BJ$1,FALSE)</f>
        <v>0</v>
      </c>
      <c r="BK82" s="36">
        <f>VLOOKUP($H82,[4]IRA!$H$7:$CS$781,BK$1,FALSE)</f>
        <v>0</v>
      </c>
      <c r="BL82" s="36">
        <f>VLOOKUP($H82,[4]IRA!$H$7:$CS$781,BL$1,FALSE)</f>
        <v>0</v>
      </c>
      <c r="BM82" s="36">
        <f>VLOOKUP($H82,[4]IRA!$H$7:$CS$781,BM$1,FALSE)</f>
        <v>0</v>
      </c>
      <c r="BN82" s="36">
        <f>VLOOKUP($H82,[4]IRA!$H$7:$CS$781,BN$1,FALSE)</f>
        <v>0</v>
      </c>
      <c r="BO82" s="10">
        <f>VLOOKUP(H82,[4]IRA!$H$7:$CS$781,90,FALSE)</f>
        <v>0</v>
      </c>
      <c r="BP82" s="10">
        <f t="shared" si="18"/>
        <v>2</v>
      </c>
      <c r="BQ82" s="17">
        <f t="shared" si="19"/>
        <v>0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870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VLOOKUP($H83,[1]EDA!$H$6:$BN$780,J$1,FALSE)</f>
        <v>0</v>
      </c>
      <c r="K83" s="36">
        <f>VLOOKUP($H83,[1]EDA!$H$6:$BN$780,K$1,FALSE)</f>
        <v>0</v>
      </c>
      <c r="L83" s="36">
        <f>VLOOKUP($H83,[1]EDA!$H$6:$BN$780,L$1,FALSE)</f>
        <v>0</v>
      </c>
      <c r="M83" s="36">
        <f>VLOOKUP($H83,[1]EDA!$H$6:$BN$780,M$1,FALSE)</f>
        <v>0</v>
      </c>
      <c r="N83" s="36">
        <f>VLOOKUP($H83,[1]EDA!$H$6:$BN$780,N$1,FALSE)</f>
        <v>0</v>
      </c>
      <c r="O83" s="36">
        <f>VLOOKUP($H83,[1]EDA!$H$6:$BN$780,O$1,FALSE)</f>
        <v>0</v>
      </c>
      <c r="P83" s="36">
        <f>VLOOKUP($H83,[1]EDA!$H$6:$BN$780,P$1,FALSE)</f>
        <v>0</v>
      </c>
      <c r="Q83" s="36">
        <f>VLOOKUP($H83,[1]EDA!$H$6:$BN$780,Q$1,FALSE)</f>
        <v>0</v>
      </c>
      <c r="R83" s="36">
        <f>VLOOKUP($H83,[1]EDA!$H$6:$BN$780,R$1,FALSE)</f>
        <v>0</v>
      </c>
      <c r="S83" s="36">
        <f>VLOOKUP($H83,[1]EDA!$H$6:$BN$780,S$1,FALSE)</f>
        <v>0</v>
      </c>
      <c r="T83" s="36">
        <f>VLOOKUP($H83,[1]EDA!$H$6:$BN$780,T$1,FALSE)</f>
        <v>0</v>
      </c>
      <c r="U83" s="36">
        <f>VLOOKUP($H83,[1]EDA!$H$6:$BN$780,U$1,FALSE)</f>
        <v>0</v>
      </c>
      <c r="V83" s="10">
        <f>VLOOKUP(H83,[1]EDA!$H$6:$BO$780,60,FALSE)</f>
        <v>0</v>
      </c>
      <c r="W83" s="10">
        <f t="shared" si="12"/>
        <v>0</v>
      </c>
      <c r="X83" s="17">
        <f t="shared" si="13"/>
        <v>0</v>
      </c>
      <c r="Y83" s="36">
        <f>VLOOKUP($H83,[2]EDA!$H$6:$AY$780,Y$1,FALSE)</f>
        <v>0</v>
      </c>
      <c r="Z83" s="36">
        <f>VLOOKUP($H83,[2]EDA!$H$6:$AY$780,Z$1,FALSE)</f>
        <v>0</v>
      </c>
      <c r="AA83" s="36">
        <f>VLOOKUP($H83,[2]EDA!$H$6:$AY$780,AA$1,FALSE)</f>
        <v>0</v>
      </c>
      <c r="AB83" s="36">
        <f>VLOOKUP($H83,[2]EDA!$H$6:$AY$780,AB$1,FALSE)</f>
        <v>0</v>
      </c>
      <c r="AC83" s="36">
        <f>VLOOKUP($H83,[2]EDA!$H$6:$AY$780,AC$1,FALSE)</f>
        <v>0</v>
      </c>
      <c r="AD83" s="36">
        <f>VLOOKUP($H83,[2]EDA!$H$6:$AY$780,AD$1,FALSE)</f>
        <v>0</v>
      </c>
      <c r="AE83" s="36">
        <f>VLOOKUP($H83,[2]EDA!$H$6:$AY$780,AE$1,FALSE)</f>
        <v>0</v>
      </c>
      <c r="AF83" s="36">
        <f>VLOOKUP($H83,[2]EDA!$H$6:$AY$780,AF$1,FALSE)</f>
        <v>0</v>
      </c>
      <c r="AG83" s="36">
        <f>VLOOKUP($H83,[2]EDA!$H$6:$AY$780,AG$1,FALSE)</f>
        <v>0</v>
      </c>
      <c r="AH83" s="36">
        <f>VLOOKUP($H83,[2]EDA!$H$6:$AY$780,AH$1,FALSE)</f>
        <v>0</v>
      </c>
      <c r="AI83" s="36">
        <f>VLOOKUP($H83,[2]EDA!$H$6:$AY$780,AI$1,FALSE)</f>
        <v>0</v>
      </c>
      <c r="AJ83" s="36">
        <f>VLOOKUP($H83,[2]EDA!$H$6:$AY$780,AJ$1,FALSE)</f>
        <v>0</v>
      </c>
      <c r="AK83" s="20">
        <f>VLOOKUP(H83,[2]EDA!$H$6:$AZ$780,45,FALSE)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VLOOKUP($H83,[3]IRA!$H$6:$BN$780,AN$1,FALSE)</f>
        <v>0</v>
      </c>
      <c r="AO83" s="36">
        <f>VLOOKUP($H83,[3]IRA!$H$6:$BN$780,AO$1,FALSE)</f>
        <v>0</v>
      </c>
      <c r="AP83" s="36">
        <f>VLOOKUP($H83,[3]IRA!$H$6:$BN$780,AP$1,FALSE)</f>
        <v>0</v>
      </c>
      <c r="AQ83" s="36">
        <f>VLOOKUP($H83,[3]IRA!$H$6:$BN$780,AQ$1,FALSE)</f>
        <v>0</v>
      </c>
      <c r="AR83" s="36">
        <f>VLOOKUP($H83,[3]IRA!$H$6:$BN$780,AR$1,FALSE)</f>
        <v>0</v>
      </c>
      <c r="AS83" s="36">
        <f>VLOOKUP($H83,[3]IRA!$H$6:$BN$780,AS$1,FALSE)</f>
        <v>0</v>
      </c>
      <c r="AT83" s="36">
        <f>VLOOKUP($H83,[3]IRA!$H$6:$BN$780,AT$1,FALSE)</f>
        <v>0</v>
      </c>
      <c r="AU83" s="36">
        <f>VLOOKUP($H83,[3]IRA!$H$6:$BN$780,AU$1,FALSE)</f>
        <v>0</v>
      </c>
      <c r="AV83" s="36">
        <f>VLOOKUP($H83,[3]IRA!$H$6:$BN$780,AV$1,FALSE)</f>
        <v>0</v>
      </c>
      <c r="AW83" s="36">
        <f>VLOOKUP($H83,[3]IRA!$H$6:$BN$780,AW$1,FALSE)</f>
        <v>0</v>
      </c>
      <c r="AX83" s="36">
        <f>VLOOKUP($H83,[3]IRA!$H$6:$BN$780,AX$1,FALSE)</f>
        <v>0</v>
      </c>
      <c r="AY83" s="36">
        <f>VLOOKUP($H83,[3]IRA!$H$6:$BN$780,AY$1,FALSE)</f>
        <v>0</v>
      </c>
      <c r="AZ83" s="20">
        <f>VLOOKUP(H83,[3]IRA!$H$6:$BO$780,60,FALSE)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VLOOKUP($H83,[4]IRA!$H$7:$CS$781,BC$1,FALSE)</f>
        <v>3</v>
      </c>
      <c r="BD83" s="36">
        <f>VLOOKUP($H83,[4]IRA!$H$7:$CS$781,BD$1,FALSE)</f>
        <v>0</v>
      </c>
      <c r="BE83" s="36">
        <f>VLOOKUP($H83,[4]IRA!$H$7:$CS$781,BE$1,FALSE)</f>
        <v>0</v>
      </c>
      <c r="BF83" s="36">
        <f>VLOOKUP($H83,[4]IRA!$H$7:$CS$781,BF$1,FALSE)</f>
        <v>0</v>
      </c>
      <c r="BG83" s="36">
        <f>VLOOKUP($H83,[4]IRA!$H$7:$CS$781,BG$1,FALSE)</f>
        <v>0</v>
      </c>
      <c r="BH83" s="36">
        <f>VLOOKUP($H83,[4]IRA!$H$7:$CS$781,BH$1,FALSE)</f>
        <v>0</v>
      </c>
      <c r="BI83" s="36">
        <f>VLOOKUP($H83,[4]IRA!$H$7:$CS$781,BI$1,FALSE)</f>
        <v>0</v>
      </c>
      <c r="BJ83" s="36">
        <f>VLOOKUP($H83,[4]IRA!$H$7:$CS$781,BJ$1,FALSE)</f>
        <v>0</v>
      </c>
      <c r="BK83" s="36">
        <f>VLOOKUP($H83,[4]IRA!$H$7:$CS$781,BK$1,FALSE)</f>
        <v>0</v>
      </c>
      <c r="BL83" s="36">
        <f>VLOOKUP($H83,[4]IRA!$H$7:$CS$781,BL$1,FALSE)</f>
        <v>0</v>
      </c>
      <c r="BM83" s="36">
        <f>VLOOKUP($H83,[4]IRA!$H$7:$CS$781,BM$1,FALSE)</f>
        <v>0</v>
      </c>
      <c r="BN83" s="36">
        <f>VLOOKUP($H83,[4]IRA!$H$7:$CS$781,BN$1,FALSE)</f>
        <v>0</v>
      </c>
      <c r="BO83" s="10">
        <f>VLOOKUP(H83,[4]IRA!$H$7:$CS$781,90,FALSE)</f>
        <v>0</v>
      </c>
      <c r="BP83" s="10">
        <f t="shared" si="18"/>
        <v>3</v>
      </c>
      <c r="BQ83" s="17">
        <f t="shared" si="19"/>
        <v>0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870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VLOOKUP($H84,[1]EDA!$H$6:$BN$780,J$1,FALSE)</f>
        <v>1</v>
      </c>
      <c r="K84" s="36">
        <f>VLOOKUP($H84,[1]EDA!$H$6:$BN$780,K$1,FALSE)</f>
        <v>0</v>
      </c>
      <c r="L84" s="36">
        <f>VLOOKUP($H84,[1]EDA!$H$6:$BN$780,L$1,FALSE)</f>
        <v>0</v>
      </c>
      <c r="M84" s="36">
        <f>VLOOKUP($H84,[1]EDA!$H$6:$BN$780,M$1,FALSE)</f>
        <v>0</v>
      </c>
      <c r="N84" s="36">
        <f>VLOOKUP($H84,[1]EDA!$H$6:$BN$780,N$1,FALSE)</f>
        <v>0</v>
      </c>
      <c r="O84" s="36">
        <f>VLOOKUP($H84,[1]EDA!$H$6:$BN$780,O$1,FALSE)</f>
        <v>0</v>
      </c>
      <c r="P84" s="36">
        <f>VLOOKUP($H84,[1]EDA!$H$6:$BN$780,P$1,FALSE)</f>
        <v>0</v>
      </c>
      <c r="Q84" s="36">
        <f>VLOOKUP($H84,[1]EDA!$H$6:$BN$780,Q$1,FALSE)</f>
        <v>0</v>
      </c>
      <c r="R84" s="36">
        <f>VLOOKUP($H84,[1]EDA!$H$6:$BN$780,R$1,FALSE)</f>
        <v>0</v>
      </c>
      <c r="S84" s="36">
        <f>VLOOKUP($H84,[1]EDA!$H$6:$BN$780,S$1,FALSE)</f>
        <v>0</v>
      </c>
      <c r="T84" s="36">
        <f>VLOOKUP($H84,[1]EDA!$H$6:$BN$780,T$1,FALSE)</f>
        <v>0</v>
      </c>
      <c r="U84" s="36">
        <f>VLOOKUP($H84,[1]EDA!$H$6:$BN$780,U$1,FALSE)</f>
        <v>0</v>
      </c>
      <c r="V84" s="10">
        <f>VLOOKUP(H84,[1]EDA!$H$6:$BO$780,60,FALSE)</f>
        <v>0</v>
      </c>
      <c r="W84" s="10">
        <f t="shared" si="12"/>
        <v>1</v>
      </c>
      <c r="X84" s="17">
        <f t="shared" si="13"/>
        <v>0</v>
      </c>
      <c r="Y84" s="36">
        <f>VLOOKUP($H84,[2]EDA!$H$6:$AY$780,Y$1,FALSE)</f>
        <v>0</v>
      </c>
      <c r="Z84" s="36">
        <f>VLOOKUP($H84,[2]EDA!$H$6:$AY$780,Z$1,FALSE)</f>
        <v>0</v>
      </c>
      <c r="AA84" s="36">
        <f>VLOOKUP($H84,[2]EDA!$H$6:$AY$780,AA$1,FALSE)</f>
        <v>0</v>
      </c>
      <c r="AB84" s="36">
        <f>VLOOKUP($H84,[2]EDA!$H$6:$AY$780,AB$1,FALSE)</f>
        <v>0</v>
      </c>
      <c r="AC84" s="36">
        <f>VLOOKUP($H84,[2]EDA!$H$6:$AY$780,AC$1,FALSE)</f>
        <v>0</v>
      </c>
      <c r="AD84" s="36">
        <f>VLOOKUP($H84,[2]EDA!$H$6:$AY$780,AD$1,FALSE)</f>
        <v>0</v>
      </c>
      <c r="AE84" s="36">
        <f>VLOOKUP($H84,[2]EDA!$H$6:$AY$780,AE$1,FALSE)</f>
        <v>0</v>
      </c>
      <c r="AF84" s="36">
        <f>VLOOKUP($H84,[2]EDA!$H$6:$AY$780,AF$1,FALSE)</f>
        <v>0</v>
      </c>
      <c r="AG84" s="36">
        <f>VLOOKUP($H84,[2]EDA!$H$6:$AY$780,AG$1,FALSE)</f>
        <v>0</v>
      </c>
      <c r="AH84" s="36">
        <f>VLOOKUP($H84,[2]EDA!$H$6:$AY$780,AH$1,FALSE)</f>
        <v>0</v>
      </c>
      <c r="AI84" s="36">
        <f>VLOOKUP($H84,[2]EDA!$H$6:$AY$780,AI$1,FALSE)</f>
        <v>0</v>
      </c>
      <c r="AJ84" s="36">
        <f>VLOOKUP($H84,[2]EDA!$H$6:$AY$780,AJ$1,FALSE)</f>
        <v>0</v>
      </c>
      <c r="AK84" s="20">
        <f>VLOOKUP(H84,[2]EDA!$H$6:$AZ$780,45,FALSE)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VLOOKUP($H84,[3]IRA!$H$6:$BN$780,AN$1,FALSE)</f>
        <v>0</v>
      </c>
      <c r="AO84" s="36">
        <f>VLOOKUP($H84,[3]IRA!$H$6:$BN$780,AO$1,FALSE)</f>
        <v>0</v>
      </c>
      <c r="AP84" s="36">
        <f>VLOOKUP($H84,[3]IRA!$H$6:$BN$780,AP$1,FALSE)</f>
        <v>0</v>
      </c>
      <c r="AQ84" s="36">
        <f>VLOOKUP($H84,[3]IRA!$H$6:$BN$780,AQ$1,FALSE)</f>
        <v>0</v>
      </c>
      <c r="AR84" s="36">
        <f>VLOOKUP($H84,[3]IRA!$H$6:$BN$780,AR$1,FALSE)</f>
        <v>0</v>
      </c>
      <c r="AS84" s="36">
        <f>VLOOKUP($H84,[3]IRA!$H$6:$BN$780,AS$1,FALSE)</f>
        <v>0</v>
      </c>
      <c r="AT84" s="36">
        <f>VLOOKUP($H84,[3]IRA!$H$6:$BN$780,AT$1,FALSE)</f>
        <v>0</v>
      </c>
      <c r="AU84" s="36">
        <f>VLOOKUP($H84,[3]IRA!$H$6:$BN$780,AU$1,FALSE)</f>
        <v>0</v>
      </c>
      <c r="AV84" s="36">
        <f>VLOOKUP($H84,[3]IRA!$H$6:$BN$780,AV$1,FALSE)</f>
        <v>0</v>
      </c>
      <c r="AW84" s="36">
        <f>VLOOKUP($H84,[3]IRA!$H$6:$BN$780,AW$1,FALSE)</f>
        <v>0</v>
      </c>
      <c r="AX84" s="36">
        <f>VLOOKUP($H84,[3]IRA!$H$6:$BN$780,AX$1,FALSE)</f>
        <v>0</v>
      </c>
      <c r="AY84" s="36">
        <f>VLOOKUP($H84,[3]IRA!$H$6:$BN$780,AY$1,FALSE)</f>
        <v>0</v>
      </c>
      <c r="AZ84" s="20">
        <f>VLOOKUP(H84,[3]IRA!$H$6:$BO$780,60,FALSE)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VLOOKUP($H84,[4]IRA!$H$7:$CS$781,BC$1,FALSE)</f>
        <v>2</v>
      </c>
      <c r="BD84" s="36">
        <f>VLOOKUP($H84,[4]IRA!$H$7:$CS$781,BD$1,FALSE)</f>
        <v>0</v>
      </c>
      <c r="BE84" s="36">
        <f>VLOOKUP($H84,[4]IRA!$H$7:$CS$781,BE$1,FALSE)</f>
        <v>0</v>
      </c>
      <c r="BF84" s="36">
        <f>VLOOKUP($H84,[4]IRA!$H$7:$CS$781,BF$1,FALSE)</f>
        <v>0</v>
      </c>
      <c r="BG84" s="36">
        <f>VLOOKUP($H84,[4]IRA!$H$7:$CS$781,BG$1,FALSE)</f>
        <v>0</v>
      </c>
      <c r="BH84" s="36">
        <f>VLOOKUP($H84,[4]IRA!$H$7:$CS$781,BH$1,FALSE)</f>
        <v>0</v>
      </c>
      <c r="BI84" s="36">
        <f>VLOOKUP($H84,[4]IRA!$H$7:$CS$781,BI$1,FALSE)</f>
        <v>0</v>
      </c>
      <c r="BJ84" s="36">
        <f>VLOOKUP($H84,[4]IRA!$H$7:$CS$781,BJ$1,FALSE)</f>
        <v>0</v>
      </c>
      <c r="BK84" s="36">
        <f>VLOOKUP($H84,[4]IRA!$H$7:$CS$781,BK$1,FALSE)</f>
        <v>0</v>
      </c>
      <c r="BL84" s="36">
        <f>VLOOKUP($H84,[4]IRA!$H$7:$CS$781,BL$1,FALSE)</f>
        <v>0</v>
      </c>
      <c r="BM84" s="36">
        <f>VLOOKUP($H84,[4]IRA!$H$7:$CS$781,BM$1,FALSE)</f>
        <v>0</v>
      </c>
      <c r="BN84" s="36">
        <f>VLOOKUP($H84,[4]IRA!$H$7:$CS$781,BN$1,FALSE)</f>
        <v>0</v>
      </c>
      <c r="BO84" s="10">
        <f>VLOOKUP(H84,[4]IRA!$H$7:$CS$781,90,FALSE)</f>
        <v>0</v>
      </c>
      <c r="BP84" s="10">
        <f t="shared" si="18"/>
        <v>2</v>
      </c>
      <c r="BQ84" s="17">
        <f t="shared" si="19"/>
        <v>0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870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VLOOKUP($H85,[1]EDA!$H$6:$BN$780,J$1,FALSE)</f>
        <v>0</v>
      </c>
      <c r="K85" s="36">
        <f>VLOOKUP($H85,[1]EDA!$H$6:$BN$780,K$1,FALSE)</f>
        <v>0</v>
      </c>
      <c r="L85" s="36">
        <f>VLOOKUP($H85,[1]EDA!$H$6:$BN$780,L$1,FALSE)</f>
        <v>0</v>
      </c>
      <c r="M85" s="36">
        <f>VLOOKUP($H85,[1]EDA!$H$6:$BN$780,M$1,FALSE)</f>
        <v>0</v>
      </c>
      <c r="N85" s="36">
        <f>VLOOKUP($H85,[1]EDA!$H$6:$BN$780,N$1,FALSE)</f>
        <v>0</v>
      </c>
      <c r="O85" s="36">
        <f>VLOOKUP($H85,[1]EDA!$H$6:$BN$780,O$1,FALSE)</f>
        <v>0</v>
      </c>
      <c r="P85" s="36">
        <f>VLOOKUP($H85,[1]EDA!$H$6:$BN$780,P$1,FALSE)</f>
        <v>0</v>
      </c>
      <c r="Q85" s="36">
        <f>VLOOKUP($H85,[1]EDA!$H$6:$BN$780,Q$1,FALSE)</f>
        <v>0</v>
      </c>
      <c r="R85" s="36">
        <f>VLOOKUP($H85,[1]EDA!$H$6:$BN$780,R$1,FALSE)</f>
        <v>0</v>
      </c>
      <c r="S85" s="36">
        <f>VLOOKUP($H85,[1]EDA!$H$6:$BN$780,S$1,FALSE)</f>
        <v>0</v>
      </c>
      <c r="T85" s="36">
        <f>VLOOKUP($H85,[1]EDA!$H$6:$BN$780,T$1,FALSE)</f>
        <v>0</v>
      </c>
      <c r="U85" s="36">
        <f>VLOOKUP($H85,[1]EDA!$H$6:$BN$780,U$1,FALSE)</f>
        <v>0</v>
      </c>
      <c r="V85" s="10">
        <f>VLOOKUP(H85,[1]EDA!$H$6:$BO$780,60,FALSE)</f>
        <v>0</v>
      </c>
      <c r="W85" s="10">
        <f t="shared" si="12"/>
        <v>0</v>
      </c>
      <c r="X85" s="17">
        <f t="shared" si="13"/>
        <v>0</v>
      </c>
      <c r="Y85" s="36">
        <f>VLOOKUP($H85,[2]EDA!$H$6:$AY$780,Y$1,FALSE)</f>
        <v>0</v>
      </c>
      <c r="Z85" s="36">
        <f>VLOOKUP($H85,[2]EDA!$H$6:$AY$780,Z$1,FALSE)</f>
        <v>0</v>
      </c>
      <c r="AA85" s="36">
        <f>VLOOKUP($H85,[2]EDA!$H$6:$AY$780,AA$1,FALSE)</f>
        <v>0</v>
      </c>
      <c r="AB85" s="36">
        <f>VLOOKUP($H85,[2]EDA!$H$6:$AY$780,AB$1,FALSE)</f>
        <v>0</v>
      </c>
      <c r="AC85" s="36">
        <f>VLOOKUP($H85,[2]EDA!$H$6:$AY$780,AC$1,FALSE)</f>
        <v>0</v>
      </c>
      <c r="AD85" s="36">
        <f>VLOOKUP($H85,[2]EDA!$H$6:$AY$780,AD$1,FALSE)</f>
        <v>0</v>
      </c>
      <c r="AE85" s="36">
        <f>VLOOKUP($H85,[2]EDA!$H$6:$AY$780,AE$1,FALSE)</f>
        <v>0</v>
      </c>
      <c r="AF85" s="36">
        <f>VLOOKUP($H85,[2]EDA!$H$6:$AY$780,AF$1,FALSE)</f>
        <v>0</v>
      </c>
      <c r="AG85" s="36">
        <f>VLOOKUP($H85,[2]EDA!$H$6:$AY$780,AG$1,FALSE)</f>
        <v>0</v>
      </c>
      <c r="AH85" s="36">
        <f>VLOOKUP($H85,[2]EDA!$H$6:$AY$780,AH$1,FALSE)</f>
        <v>0</v>
      </c>
      <c r="AI85" s="36">
        <f>VLOOKUP($H85,[2]EDA!$H$6:$AY$780,AI$1,FALSE)</f>
        <v>0</v>
      </c>
      <c r="AJ85" s="36">
        <f>VLOOKUP($H85,[2]EDA!$H$6:$AY$780,AJ$1,FALSE)</f>
        <v>0</v>
      </c>
      <c r="AK85" s="20">
        <f>VLOOKUP(H85,[2]EDA!$H$6:$AZ$780,45,FALSE)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VLOOKUP($H85,[3]IRA!$H$6:$BN$780,AN$1,FALSE)</f>
        <v>0</v>
      </c>
      <c r="AO85" s="36">
        <f>VLOOKUP($H85,[3]IRA!$H$6:$BN$780,AO$1,FALSE)</f>
        <v>0</v>
      </c>
      <c r="AP85" s="36">
        <f>VLOOKUP($H85,[3]IRA!$H$6:$BN$780,AP$1,FALSE)</f>
        <v>0</v>
      </c>
      <c r="AQ85" s="36">
        <f>VLOOKUP($H85,[3]IRA!$H$6:$BN$780,AQ$1,FALSE)</f>
        <v>0</v>
      </c>
      <c r="AR85" s="36">
        <f>VLOOKUP($H85,[3]IRA!$H$6:$BN$780,AR$1,FALSE)</f>
        <v>0</v>
      </c>
      <c r="AS85" s="36">
        <f>VLOOKUP($H85,[3]IRA!$H$6:$BN$780,AS$1,FALSE)</f>
        <v>0</v>
      </c>
      <c r="AT85" s="36">
        <f>VLOOKUP($H85,[3]IRA!$H$6:$BN$780,AT$1,FALSE)</f>
        <v>0</v>
      </c>
      <c r="AU85" s="36">
        <f>VLOOKUP($H85,[3]IRA!$H$6:$BN$780,AU$1,FALSE)</f>
        <v>0</v>
      </c>
      <c r="AV85" s="36">
        <f>VLOOKUP($H85,[3]IRA!$H$6:$BN$780,AV$1,FALSE)</f>
        <v>0</v>
      </c>
      <c r="AW85" s="36">
        <f>VLOOKUP($H85,[3]IRA!$H$6:$BN$780,AW$1,FALSE)</f>
        <v>0</v>
      </c>
      <c r="AX85" s="36">
        <f>VLOOKUP($H85,[3]IRA!$H$6:$BN$780,AX$1,FALSE)</f>
        <v>0</v>
      </c>
      <c r="AY85" s="36">
        <f>VLOOKUP($H85,[3]IRA!$H$6:$BN$780,AY$1,FALSE)</f>
        <v>0</v>
      </c>
      <c r="AZ85" s="20">
        <f>VLOOKUP(H85,[3]IRA!$H$6:$BO$780,60,FALSE)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VLOOKUP($H85,[4]IRA!$H$7:$CS$781,BC$1,FALSE)</f>
        <v>0</v>
      </c>
      <c r="BD85" s="36">
        <f>VLOOKUP($H85,[4]IRA!$H$7:$CS$781,BD$1,FALSE)</f>
        <v>0</v>
      </c>
      <c r="BE85" s="36">
        <f>VLOOKUP($H85,[4]IRA!$H$7:$CS$781,BE$1,FALSE)</f>
        <v>0</v>
      </c>
      <c r="BF85" s="36">
        <f>VLOOKUP($H85,[4]IRA!$H$7:$CS$781,BF$1,FALSE)</f>
        <v>0</v>
      </c>
      <c r="BG85" s="36">
        <f>VLOOKUP($H85,[4]IRA!$H$7:$CS$781,BG$1,FALSE)</f>
        <v>0</v>
      </c>
      <c r="BH85" s="36">
        <f>VLOOKUP($H85,[4]IRA!$H$7:$CS$781,BH$1,FALSE)</f>
        <v>0</v>
      </c>
      <c r="BI85" s="36">
        <f>VLOOKUP($H85,[4]IRA!$H$7:$CS$781,BI$1,FALSE)</f>
        <v>0</v>
      </c>
      <c r="BJ85" s="36">
        <f>VLOOKUP($H85,[4]IRA!$H$7:$CS$781,BJ$1,FALSE)</f>
        <v>0</v>
      </c>
      <c r="BK85" s="36">
        <f>VLOOKUP($H85,[4]IRA!$H$7:$CS$781,BK$1,FALSE)</f>
        <v>0</v>
      </c>
      <c r="BL85" s="36">
        <f>VLOOKUP($H85,[4]IRA!$H$7:$CS$781,BL$1,FALSE)</f>
        <v>0</v>
      </c>
      <c r="BM85" s="36">
        <f>VLOOKUP($H85,[4]IRA!$H$7:$CS$781,BM$1,FALSE)</f>
        <v>0</v>
      </c>
      <c r="BN85" s="36">
        <f>VLOOKUP($H85,[4]IRA!$H$7:$CS$781,BN$1,FALSE)</f>
        <v>0</v>
      </c>
      <c r="BO85" s="10">
        <f>VLOOKUP(H85,[4]IRA!$H$7:$CS$781,90,FALSE)</f>
        <v>0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870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VLOOKUP($H86,[1]EDA!$H$6:$BN$780,J$1,FALSE)</f>
        <v>3</v>
      </c>
      <c r="K86" s="36">
        <f>VLOOKUP($H86,[1]EDA!$H$6:$BN$780,K$1,FALSE)</f>
        <v>0</v>
      </c>
      <c r="L86" s="36">
        <f>VLOOKUP($H86,[1]EDA!$H$6:$BN$780,L$1,FALSE)</f>
        <v>0</v>
      </c>
      <c r="M86" s="36">
        <f>VLOOKUP($H86,[1]EDA!$H$6:$BN$780,M$1,FALSE)</f>
        <v>0</v>
      </c>
      <c r="N86" s="36">
        <f>VLOOKUP($H86,[1]EDA!$H$6:$BN$780,N$1,FALSE)</f>
        <v>0</v>
      </c>
      <c r="O86" s="36">
        <f>VLOOKUP($H86,[1]EDA!$H$6:$BN$780,O$1,FALSE)</f>
        <v>0</v>
      </c>
      <c r="P86" s="36">
        <f>VLOOKUP($H86,[1]EDA!$H$6:$BN$780,P$1,FALSE)</f>
        <v>0</v>
      </c>
      <c r="Q86" s="36">
        <f>VLOOKUP($H86,[1]EDA!$H$6:$BN$780,Q$1,FALSE)</f>
        <v>0</v>
      </c>
      <c r="R86" s="36">
        <f>VLOOKUP($H86,[1]EDA!$H$6:$BN$780,R$1,FALSE)</f>
        <v>0</v>
      </c>
      <c r="S86" s="36">
        <f>VLOOKUP($H86,[1]EDA!$H$6:$BN$780,S$1,FALSE)</f>
        <v>0</v>
      </c>
      <c r="T86" s="36">
        <f>VLOOKUP($H86,[1]EDA!$H$6:$BN$780,T$1,FALSE)</f>
        <v>0</v>
      </c>
      <c r="U86" s="36">
        <f>VLOOKUP($H86,[1]EDA!$H$6:$BN$780,U$1,FALSE)</f>
        <v>0</v>
      </c>
      <c r="V86" s="10">
        <f>VLOOKUP(H86,[1]EDA!$H$6:$BO$780,60,FALSE)</f>
        <v>0</v>
      </c>
      <c r="W86" s="10">
        <f t="shared" si="12"/>
        <v>3</v>
      </c>
      <c r="X86" s="17">
        <f t="shared" si="13"/>
        <v>0</v>
      </c>
      <c r="Y86" s="36">
        <f>VLOOKUP($H86,[2]EDA!$H$6:$AY$780,Y$1,FALSE)</f>
        <v>0</v>
      </c>
      <c r="Z86" s="36">
        <f>VLOOKUP($H86,[2]EDA!$H$6:$AY$780,Z$1,FALSE)</f>
        <v>0</v>
      </c>
      <c r="AA86" s="36">
        <f>VLOOKUP($H86,[2]EDA!$H$6:$AY$780,AA$1,FALSE)</f>
        <v>0</v>
      </c>
      <c r="AB86" s="36">
        <f>VLOOKUP($H86,[2]EDA!$H$6:$AY$780,AB$1,FALSE)</f>
        <v>0</v>
      </c>
      <c r="AC86" s="36">
        <f>VLOOKUP($H86,[2]EDA!$H$6:$AY$780,AC$1,FALSE)</f>
        <v>0</v>
      </c>
      <c r="AD86" s="36">
        <f>VLOOKUP($H86,[2]EDA!$H$6:$AY$780,AD$1,FALSE)</f>
        <v>0</v>
      </c>
      <c r="AE86" s="36">
        <f>VLOOKUP($H86,[2]EDA!$H$6:$AY$780,AE$1,FALSE)</f>
        <v>0</v>
      </c>
      <c r="AF86" s="36">
        <f>VLOOKUP($H86,[2]EDA!$H$6:$AY$780,AF$1,FALSE)</f>
        <v>0</v>
      </c>
      <c r="AG86" s="36">
        <f>VLOOKUP($H86,[2]EDA!$H$6:$AY$780,AG$1,FALSE)</f>
        <v>0</v>
      </c>
      <c r="AH86" s="36">
        <f>VLOOKUP($H86,[2]EDA!$H$6:$AY$780,AH$1,FALSE)</f>
        <v>0</v>
      </c>
      <c r="AI86" s="36">
        <f>VLOOKUP($H86,[2]EDA!$H$6:$AY$780,AI$1,FALSE)</f>
        <v>0</v>
      </c>
      <c r="AJ86" s="36">
        <f>VLOOKUP($H86,[2]EDA!$H$6:$AY$780,AJ$1,FALSE)</f>
        <v>0</v>
      </c>
      <c r="AK86" s="20">
        <f>VLOOKUP(H86,[2]EDA!$H$6:$AZ$780,45,FALSE)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VLOOKUP($H86,[3]IRA!$H$6:$BN$780,AN$1,FALSE)</f>
        <v>0</v>
      </c>
      <c r="AO86" s="36">
        <f>VLOOKUP($H86,[3]IRA!$H$6:$BN$780,AO$1,FALSE)</f>
        <v>0</v>
      </c>
      <c r="AP86" s="36">
        <f>VLOOKUP($H86,[3]IRA!$H$6:$BN$780,AP$1,FALSE)</f>
        <v>0</v>
      </c>
      <c r="AQ86" s="36">
        <f>VLOOKUP($H86,[3]IRA!$H$6:$BN$780,AQ$1,FALSE)</f>
        <v>0</v>
      </c>
      <c r="AR86" s="36">
        <f>VLOOKUP($H86,[3]IRA!$H$6:$BN$780,AR$1,FALSE)</f>
        <v>0</v>
      </c>
      <c r="AS86" s="36">
        <f>VLOOKUP($H86,[3]IRA!$H$6:$BN$780,AS$1,FALSE)</f>
        <v>0</v>
      </c>
      <c r="AT86" s="36">
        <f>VLOOKUP($H86,[3]IRA!$H$6:$BN$780,AT$1,FALSE)</f>
        <v>0</v>
      </c>
      <c r="AU86" s="36">
        <f>VLOOKUP($H86,[3]IRA!$H$6:$BN$780,AU$1,FALSE)</f>
        <v>0</v>
      </c>
      <c r="AV86" s="36">
        <f>VLOOKUP($H86,[3]IRA!$H$6:$BN$780,AV$1,FALSE)</f>
        <v>0</v>
      </c>
      <c r="AW86" s="36">
        <f>VLOOKUP($H86,[3]IRA!$H$6:$BN$780,AW$1,FALSE)</f>
        <v>0</v>
      </c>
      <c r="AX86" s="36">
        <f>VLOOKUP($H86,[3]IRA!$H$6:$BN$780,AX$1,FALSE)</f>
        <v>0</v>
      </c>
      <c r="AY86" s="36">
        <f>VLOOKUP($H86,[3]IRA!$H$6:$BN$780,AY$1,FALSE)</f>
        <v>0</v>
      </c>
      <c r="AZ86" s="20">
        <f>VLOOKUP(H86,[3]IRA!$H$6:$BO$780,60,FALSE)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VLOOKUP($H86,[4]IRA!$H$7:$CS$781,BC$1,FALSE)</f>
        <v>1</v>
      </c>
      <c r="BD86" s="36">
        <f>VLOOKUP($H86,[4]IRA!$H$7:$CS$781,BD$1,FALSE)</f>
        <v>0</v>
      </c>
      <c r="BE86" s="36">
        <f>VLOOKUP($H86,[4]IRA!$H$7:$CS$781,BE$1,FALSE)</f>
        <v>0</v>
      </c>
      <c r="BF86" s="36">
        <f>VLOOKUP($H86,[4]IRA!$H$7:$CS$781,BF$1,FALSE)</f>
        <v>0</v>
      </c>
      <c r="BG86" s="36">
        <f>VLOOKUP($H86,[4]IRA!$H$7:$CS$781,BG$1,FALSE)</f>
        <v>0</v>
      </c>
      <c r="BH86" s="36">
        <f>VLOOKUP($H86,[4]IRA!$H$7:$CS$781,BH$1,FALSE)</f>
        <v>0</v>
      </c>
      <c r="BI86" s="36">
        <f>VLOOKUP($H86,[4]IRA!$H$7:$CS$781,BI$1,FALSE)</f>
        <v>0</v>
      </c>
      <c r="BJ86" s="36">
        <f>VLOOKUP($H86,[4]IRA!$H$7:$CS$781,BJ$1,FALSE)</f>
        <v>0</v>
      </c>
      <c r="BK86" s="36">
        <f>VLOOKUP($H86,[4]IRA!$H$7:$CS$781,BK$1,FALSE)</f>
        <v>0</v>
      </c>
      <c r="BL86" s="36">
        <f>VLOOKUP($H86,[4]IRA!$H$7:$CS$781,BL$1,FALSE)</f>
        <v>0</v>
      </c>
      <c r="BM86" s="36">
        <f>VLOOKUP($H86,[4]IRA!$H$7:$CS$781,BM$1,FALSE)</f>
        <v>0</v>
      </c>
      <c r="BN86" s="36">
        <f>VLOOKUP($H86,[4]IRA!$H$7:$CS$781,BN$1,FALSE)</f>
        <v>0</v>
      </c>
      <c r="BO86" s="10">
        <f>VLOOKUP(H86,[4]IRA!$H$7:$CS$781,90,FALSE)</f>
        <v>0</v>
      </c>
      <c r="BP86" s="10">
        <f t="shared" si="18"/>
        <v>1</v>
      </c>
      <c r="BQ86" s="17">
        <f t="shared" si="19"/>
        <v>0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870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VLOOKUP($H87,[1]EDA!$H$6:$BN$780,J$1,FALSE)</f>
        <v>2</v>
      </c>
      <c r="K87" s="36">
        <f>VLOOKUP($H87,[1]EDA!$H$6:$BN$780,K$1,FALSE)</f>
        <v>0</v>
      </c>
      <c r="L87" s="36">
        <f>VLOOKUP($H87,[1]EDA!$H$6:$BN$780,L$1,FALSE)</f>
        <v>0</v>
      </c>
      <c r="M87" s="36">
        <f>VLOOKUP($H87,[1]EDA!$H$6:$BN$780,M$1,FALSE)</f>
        <v>0</v>
      </c>
      <c r="N87" s="36">
        <f>VLOOKUP($H87,[1]EDA!$H$6:$BN$780,N$1,FALSE)</f>
        <v>0</v>
      </c>
      <c r="O87" s="36">
        <f>VLOOKUP($H87,[1]EDA!$H$6:$BN$780,O$1,FALSE)</f>
        <v>0</v>
      </c>
      <c r="P87" s="36">
        <f>VLOOKUP($H87,[1]EDA!$H$6:$BN$780,P$1,FALSE)</f>
        <v>0</v>
      </c>
      <c r="Q87" s="36">
        <f>VLOOKUP($H87,[1]EDA!$H$6:$BN$780,Q$1,FALSE)</f>
        <v>0</v>
      </c>
      <c r="R87" s="36">
        <f>VLOOKUP($H87,[1]EDA!$H$6:$BN$780,R$1,FALSE)</f>
        <v>0</v>
      </c>
      <c r="S87" s="36">
        <f>VLOOKUP($H87,[1]EDA!$H$6:$BN$780,S$1,FALSE)</f>
        <v>0</v>
      </c>
      <c r="T87" s="36">
        <f>VLOOKUP($H87,[1]EDA!$H$6:$BN$780,T$1,FALSE)</f>
        <v>0</v>
      </c>
      <c r="U87" s="36">
        <f>VLOOKUP($H87,[1]EDA!$H$6:$BN$780,U$1,FALSE)</f>
        <v>0</v>
      </c>
      <c r="V87" s="10">
        <f>VLOOKUP(H87,[1]EDA!$H$6:$BO$780,60,FALSE)</f>
        <v>0</v>
      </c>
      <c r="W87" s="10">
        <f t="shared" si="12"/>
        <v>2</v>
      </c>
      <c r="X87" s="17">
        <f t="shared" si="13"/>
        <v>0</v>
      </c>
      <c r="Y87" s="36">
        <f>VLOOKUP($H87,[2]EDA!$H$6:$AY$780,Y$1,FALSE)</f>
        <v>0</v>
      </c>
      <c r="Z87" s="36">
        <f>VLOOKUP($H87,[2]EDA!$H$6:$AY$780,Z$1,FALSE)</f>
        <v>0</v>
      </c>
      <c r="AA87" s="36">
        <f>VLOOKUP($H87,[2]EDA!$H$6:$AY$780,AA$1,FALSE)</f>
        <v>0</v>
      </c>
      <c r="AB87" s="36">
        <f>VLOOKUP($H87,[2]EDA!$H$6:$AY$780,AB$1,FALSE)</f>
        <v>0</v>
      </c>
      <c r="AC87" s="36">
        <f>VLOOKUP($H87,[2]EDA!$H$6:$AY$780,AC$1,FALSE)</f>
        <v>0</v>
      </c>
      <c r="AD87" s="36">
        <f>VLOOKUP($H87,[2]EDA!$H$6:$AY$780,AD$1,FALSE)</f>
        <v>0</v>
      </c>
      <c r="AE87" s="36">
        <f>VLOOKUP($H87,[2]EDA!$H$6:$AY$780,AE$1,FALSE)</f>
        <v>0</v>
      </c>
      <c r="AF87" s="36">
        <f>VLOOKUP($H87,[2]EDA!$H$6:$AY$780,AF$1,FALSE)</f>
        <v>0</v>
      </c>
      <c r="AG87" s="36">
        <f>VLOOKUP($H87,[2]EDA!$H$6:$AY$780,AG$1,FALSE)</f>
        <v>0</v>
      </c>
      <c r="AH87" s="36">
        <f>VLOOKUP($H87,[2]EDA!$H$6:$AY$780,AH$1,FALSE)</f>
        <v>0</v>
      </c>
      <c r="AI87" s="36">
        <f>VLOOKUP($H87,[2]EDA!$H$6:$AY$780,AI$1,FALSE)</f>
        <v>0</v>
      </c>
      <c r="AJ87" s="36">
        <f>VLOOKUP($H87,[2]EDA!$H$6:$AY$780,AJ$1,FALSE)</f>
        <v>0</v>
      </c>
      <c r="AK87" s="20">
        <f>VLOOKUP(H87,[2]EDA!$H$6:$AZ$780,45,FALSE)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VLOOKUP($H87,[3]IRA!$H$6:$BN$780,AN$1,FALSE)</f>
        <v>0</v>
      </c>
      <c r="AO87" s="36">
        <f>VLOOKUP($H87,[3]IRA!$H$6:$BN$780,AO$1,FALSE)</f>
        <v>0</v>
      </c>
      <c r="AP87" s="36">
        <f>VLOOKUP($H87,[3]IRA!$H$6:$BN$780,AP$1,FALSE)</f>
        <v>0</v>
      </c>
      <c r="AQ87" s="36">
        <f>VLOOKUP($H87,[3]IRA!$H$6:$BN$780,AQ$1,FALSE)</f>
        <v>0</v>
      </c>
      <c r="AR87" s="36">
        <f>VLOOKUP($H87,[3]IRA!$H$6:$BN$780,AR$1,FALSE)</f>
        <v>0</v>
      </c>
      <c r="AS87" s="36">
        <f>VLOOKUP($H87,[3]IRA!$H$6:$BN$780,AS$1,FALSE)</f>
        <v>0</v>
      </c>
      <c r="AT87" s="36">
        <f>VLOOKUP($H87,[3]IRA!$H$6:$BN$780,AT$1,FALSE)</f>
        <v>0</v>
      </c>
      <c r="AU87" s="36">
        <f>VLOOKUP($H87,[3]IRA!$H$6:$BN$780,AU$1,FALSE)</f>
        <v>0</v>
      </c>
      <c r="AV87" s="36">
        <f>VLOOKUP($H87,[3]IRA!$H$6:$BN$780,AV$1,FALSE)</f>
        <v>0</v>
      </c>
      <c r="AW87" s="36">
        <f>VLOOKUP($H87,[3]IRA!$H$6:$BN$780,AW$1,FALSE)</f>
        <v>0</v>
      </c>
      <c r="AX87" s="36">
        <f>VLOOKUP($H87,[3]IRA!$H$6:$BN$780,AX$1,FALSE)</f>
        <v>0</v>
      </c>
      <c r="AY87" s="36">
        <f>VLOOKUP($H87,[3]IRA!$H$6:$BN$780,AY$1,FALSE)</f>
        <v>0</v>
      </c>
      <c r="AZ87" s="20">
        <f>VLOOKUP(H87,[3]IRA!$H$6:$BO$780,60,FALSE)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VLOOKUP($H87,[4]IRA!$H$7:$CS$781,BC$1,FALSE)</f>
        <v>6</v>
      </c>
      <c r="BD87" s="36">
        <f>VLOOKUP($H87,[4]IRA!$H$7:$CS$781,BD$1,FALSE)</f>
        <v>0</v>
      </c>
      <c r="BE87" s="36">
        <f>VLOOKUP($H87,[4]IRA!$H$7:$CS$781,BE$1,FALSE)</f>
        <v>0</v>
      </c>
      <c r="BF87" s="36">
        <f>VLOOKUP($H87,[4]IRA!$H$7:$CS$781,BF$1,FALSE)</f>
        <v>0</v>
      </c>
      <c r="BG87" s="36">
        <f>VLOOKUP($H87,[4]IRA!$H$7:$CS$781,BG$1,FALSE)</f>
        <v>0</v>
      </c>
      <c r="BH87" s="36">
        <f>VLOOKUP($H87,[4]IRA!$H$7:$CS$781,BH$1,FALSE)</f>
        <v>0</v>
      </c>
      <c r="BI87" s="36">
        <f>VLOOKUP($H87,[4]IRA!$H$7:$CS$781,BI$1,FALSE)</f>
        <v>0</v>
      </c>
      <c r="BJ87" s="36">
        <f>VLOOKUP($H87,[4]IRA!$H$7:$CS$781,BJ$1,FALSE)</f>
        <v>0</v>
      </c>
      <c r="BK87" s="36">
        <f>VLOOKUP($H87,[4]IRA!$H$7:$CS$781,BK$1,FALSE)</f>
        <v>0</v>
      </c>
      <c r="BL87" s="36">
        <f>VLOOKUP($H87,[4]IRA!$H$7:$CS$781,BL$1,FALSE)</f>
        <v>0</v>
      </c>
      <c r="BM87" s="36">
        <f>VLOOKUP($H87,[4]IRA!$H$7:$CS$781,BM$1,FALSE)</f>
        <v>0</v>
      </c>
      <c r="BN87" s="36">
        <f>VLOOKUP($H87,[4]IRA!$H$7:$CS$781,BN$1,FALSE)</f>
        <v>0</v>
      </c>
      <c r="BO87" s="10">
        <f>VLOOKUP(H87,[4]IRA!$H$7:$CS$781,90,FALSE)</f>
        <v>0</v>
      </c>
      <c r="BP87" s="10">
        <f t="shared" si="18"/>
        <v>6</v>
      </c>
      <c r="BQ87" s="17">
        <f t="shared" si="19"/>
        <v>0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870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VLOOKUP($H88,[1]EDA!$H$6:$BN$780,J$1,FALSE)</f>
        <v>3</v>
      </c>
      <c r="K88" s="36">
        <f>VLOOKUP($H88,[1]EDA!$H$6:$BN$780,K$1,FALSE)</f>
        <v>0</v>
      </c>
      <c r="L88" s="36">
        <f>VLOOKUP($H88,[1]EDA!$H$6:$BN$780,L$1,FALSE)</f>
        <v>0</v>
      </c>
      <c r="M88" s="36">
        <f>VLOOKUP($H88,[1]EDA!$H$6:$BN$780,M$1,FALSE)</f>
        <v>0</v>
      </c>
      <c r="N88" s="36">
        <f>VLOOKUP($H88,[1]EDA!$H$6:$BN$780,N$1,FALSE)</f>
        <v>0</v>
      </c>
      <c r="O88" s="36">
        <f>VLOOKUP($H88,[1]EDA!$H$6:$BN$780,O$1,FALSE)</f>
        <v>0</v>
      </c>
      <c r="P88" s="36">
        <f>VLOOKUP($H88,[1]EDA!$H$6:$BN$780,P$1,FALSE)</f>
        <v>0</v>
      </c>
      <c r="Q88" s="36">
        <f>VLOOKUP($H88,[1]EDA!$H$6:$BN$780,Q$1,FALSE)</f>
        <v>0</v>
      </c>
      <c r="R88" s="36">
        <f>VLOOKUP($H88,[1]EDA!$H$6:$BN$780,R$1,FALSE)</f>
        <v>0</v>
      </c>
      <c r="S88" s="36">
        <f>VLOOKUP($H88,[1]EDA!$H$6:$BN$780,S$1,FALSE)</f>
        <v>0</v>
      </c>
      <c r="T88" s="36">
        <f>VLOOKUP($H88,[1]EDA!$H$6:$BN$780,T$1,FALSE)</f>
        <v>0</v>
      </c>
      <c r="U88" s="36">
        <f>VLOOKUP($H88,[1]EDA!$H$6:$BN$780,U$1,FALSE)</f>
        <v>0</v>
      </c>
      <c r="V88" s="10">
        <f>VLOOKUP(H88,[1]EDA!$H$6:$BO$780,60,FALSE)</f>
        <v>0</v>
      </c>
      <c r="W88" s="10">
        <f t="shared" si="12"/>
        <v>3</v>
      </c>
      <c r="X88" s="17">
        <f t="shared" si="13"/>
        <v>0</v>
      </c>
      <c r="Y88" s="36">
        <f>VLOOKUP($H88,[2]EDA!$H$6:$AY$780,Y$1,FALSE)</f>
        <v>0</v>
      </c>
      <c r="Z88" s="36">
        <f>VLOOKUP($H88,[2]EDA!$H$6:$AY$780,Z$1,FALSE)</f>
        <v>0</v>
      </c>
      <c r="AA88" s="36">
        <f>VLOOKUP($H88,[2]EDA!$H$6:$AY$780,AA$1,FALSE)</f>
        <v>0</v>
      </c>
      <c r="AB88" s="36">
        <f>VLOOKUP($H88,[2]EDA!$H$6:$AY$780,AB$1,FALSE)</f>
        <v>0</v>
      </c>
      <c r="AC88" s="36">
        <f>VLOOKUP($H88,[2]EDA!$H$6:$AY$780,AC$1,FALSE)</f>
        <v>0</v>
      </c>
      <c r="AD88" s="36">
        <f>VLOOKUP($H88,[2]EDA!$H$6:$AY$780,AD$1,FALSE)</f>
        <v>0</v>
      </c>
      <c r="AE88" s="36">
        <f>VLOOKUP($H88,[2]EDA!$H$6:$AY$780,AE$1,FALSE)</f>
        <v>0</v>
      </c>
      <c r="AF88" s="36">
        <f>VLOOKUP($H88,[2]EDA!$H$6:$AY$780,AF$1,FALSE)</f>
        <v>0</v>
      </c>
      <c r="AG88" s="36">
        <f>VLOOKUP($H88,[2]EDA!$H$6:$AY$780,AG$1,FALSE)</f>
        <v>0</v>
      </c>
      <c r="AH88" s="36">
        <f>VLOOKUP($H88,[2]EDA!$H$6:$AY$780,AH$1,FALSE)</f>
        <v>0</v>
      </c>
      <c r="AI88" s="36">
        <f>VLOOKUP($H88,[2]EDA!$H$6:$AY$780,AI$1,FALSE)</f>
        <v>0</v>
      </c>
      <c r="AJ88" s="36">
        <f>VLOOKUP($H88,[2]EDA!$H$6:$AY$780,AJ$1,FALSE)</f>
        <v>0</v>
      </c>
      <c r="AK88" s="20">
        <f>VLOOKUP(H88,[2]EDA!$H$6:$AZ$780,45,FALSE)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VLOOKUP($H88,[3]IRA!$H$6:$BN$780,AN$1,FALSE)</f>
        <v>0</v>
      </c>
      <c r="AO88" s="36">
        <f>VLOOKUP($H88,[3]IRA!$H$6:$BN$780,AO$1,FALSE)</f>
        <v>0</v>
      </c>
      <c r="AP88" s="36">
        <f>VLOOKUP($H88,[3]IRA!$H$6:$BN$780,AP$1,FALSE)</f>
        <v>0</v>
      </c>
      <c r="AQ88" s="36">
        <f>VLOOKUP($H88,[3]IRA!$H$6:$BN$780,AQ$1,FALSE)</f>
        <v>0</v>
      </c>
      <c r="AR88" s="36">
        <f>VLOOKUP($H88,[3]IRA!$H$6:$BN$780,AR$1,FALSE)</f>
        <v>0</v>
      </c>
      <c r="AS88" s="36">
        <f>VLOOKUP($H88,[3]IRA!$H$6:$BN$780,AS$1,FALSE)</f>
        <v>0</v>
      </c>
      <c r="AT88" s="36">
        <f>VLOOKUP($H88,[3]IRA!$H$6:$BN$780,AT$1,FALSE)</f>
        <v>0</v>
      </c>
      <c r="AU88" s="36">
        <f>VLOOKUP($H88,[3]IRA!$H$6:$BN$780,AU$1,FALSE)</f>
        <v>0</v>
      </c>
      <c r="AV88" s="36">
        <f>VLOOKUP($H88,[3]IRA!$H$6:$BN$780,AV$1,FALSE)</f>
        <v>0</v>
      </c>
      <c r="AW88" s="36">
        <f>VLOOKUP($H88,[3]IRA!$H$6:$BN$780,AW$1,FALSE)</f>
        <v>0</v>
      </c>
      <c r="AX88" s="36">
        <f>VLOOKUP($H88,[3]IRA!$H$6:$BN$780,AX$1,FALSE)</f>
        <v>0</v>
      </c>
      <c r="AY88" s="36">
        <f>VLOOKUP($H88,[3]IRA!$H$6:$BN$780,AY$1,FALSE)</f>
        <v>0</v>
      </c>
      <c r="AZ88" s="20">
        <f>VLOOKUP(H88,[3]IRA!$H$6:$BO$780,60,FALSE)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VLOOKUP($H88,[4]IRA!$H$7:$CS$781,BC$1,FALSE)</f>
        <v>1</v>
      </c>
      <c r="BD88" s="36">
        <f>VLOOKUP($H88,[4]IRA!$H$7:$CS$781,BD$1,FALSE)</f>
        <v>0</v>
      </c>
      <c r="BE88" s="36">
        <f>VLOOKUP($H88,[4]IRA!$H$7:$CS$781,BE$1,FALSE)</f>
        <v>0</v>
      </c>
      <c r="BF88" s="36">
        <f>VLOOKUP($H88,[4]IRA!$H$7:$CS$781,BF$1,FALSE)</f>
        <v>0</v>
      </c>
      <c r="BG88" s="36">
        <f>VLOOKUP($H88,[4]IRA!$H$7:$CS$781,BG$1,FALSE)</f>
        <v>0</v>
      </c>
      <c r="BH88" s="36">
        <f>VLOOKUP($H88,[4]IRA!$H$7:$CS$781,BH$1,FALSE)</f>
        <v>0</v>
      </c>
      <c r="BI88" s="36">
        <f>VLOOKUP($H88,[4]IRA!$H$7:$CS$781,BI$1,FALSE)</f>
        <v>0</v>
      </c>
      <c r="BJ88" s="36">
        <f>VLOOKUP($H88,[4]IRA!$H$7:$CS$781,BJ$1,FALSE)</f>
        <v>0</v>
      </c>
      <c r="BK88" s="36">
        <f>VLOOKUP($H88,[4]IRA!$H$7:$CS$781,BK$1,FALSE)</f>
        <v>0</v>
      </c>
      <c r="BL88" s="36">
        <f>VLOOKUP($H88,[4]IRA!$H$7:$CS$781,BL$1,FALSE)</f>
        <v>0</v>
      </c>
      <c r="BM88" s="36">
        <f>VLOOKUP($H88,[4]IRA!$H$7:$CS$781,BM$1,FALSE)</f>
        <v>0</v>
      </c>
      <c r="BN88" s="36">
        <f>VLOOKUP($H88,[4]IRA!$H$7:$CS$781,BN$1,FALSE)</f>
        <v>0</v>
      </c>
      <c r="BO88" s="10">
        <f>VLOOKUP(H88,[4]IRA!$H$7:$CS$781,90,FALSE)</f>
        <v>0</v>
      </c>
      <c r="BP88" s="10">
        <f t="shared" si="18"/>
        <v>1</v>
      </c>
      <c r="BQ88" s="17">
        <f t="shared" si="19"/>
        <v>0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870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VLOOKUP($H89,[1]EDA!$H$6:$BN$780,J$1,FALSE)</f>
        <v>7</v>
      </c>
      <c r="K89" s="36">
        <f>VLOOKUP($H89,[1]EDA!$H$6:$BN$780,K$1,FALSE)</f>
        <v>4</v>
      </c>
      <c r="L89" s="36">
        <f>VLOOKUP($H89,[1]EDA!$H$6:$BN$780,L$1,FALSE)</f>
        <v>0</v>
      </c>
      <c r="M89" s="36">
        <f>VLOOKUP($H89,[1]EDA!$H$6:$BN$780,M$1,FALSE)</f>
        <v>0</v>
      </c>
      <c r="N89" s="36">
        <f>VLOOKUP($H89,[1]EDA!$H$6:$BN$780,N$1,FALSE)</f>
        <v>0</v>
      </c>
      <c r="O89" s="36">
        <f>VLOOKUP($H89,[1]EDA!$H$6:$BN$780,O$1,FALSE)</f>
        <v>0</v>
      </c>
      <c r="P89" s="36">
        <f>VLOOKUP($H89,[1]EDA!$H$6:$BN$780,P$1,FALSE)</f>
        <v>0</v>
      </c>
      <c r="Q89" s="36">
        <f>VLOOKUP($H89,[1]EDA!$H$6:$BN$780,Q$1,FALSE)</f>
        <v>0</v>
      </c>
      <c r="R89" s="36">
        <f>VLOOKUP($H89,[1]EDA!$H$6:$BN$780,R$1,FALSE)</f>
        <v>0</v>
      </c>
      <c r="S89" s="36">
        <f>VLOOKUP($H89,[1]EDA!$H$6:$BN$780,S$1,FALSE)</f>
        <v>0</v>
      </c>
      <c r="T89" s="36">
        <f>VLOOKUP($H89,[1]EDA!$H$6:$BN$780,T$1,FALSE)</f>
        <v>0</v>
      </c>
      <c r="U89" s="36">
        <f>VLOOKUP($H89,[1]EDA!$H$6:$BN$780,U$1,FALSE)</f>
        <v>0</v>
      </c>
      <c r="V89" s="10">
        <f>VLOOKUP(H89,[1]EDA!$H$6:$BO$780,60,FALSE)</f>
        <v>0</v>
      </c>
      <c r="W89" s="10">
        <f t="shared" si="12"/>
        <v>11</v>
      </c>
      <c r="X89" s="17">
        <f t="shared" si="13"/>
        <v>0</v>
      </c>
      <c r="Y89" s="36">
        <f>VLOOKUP($H89,[2]EDA!$H$6:$AY$780,Y$1,FALSE)</f>
        <v>0</v>
      </c>
      <c r="Z89" s="36">
        <f>VLOOKUP($H89,[2]EDA!$H$6:$AY$780,Z$1,FALSE)</f>
        <v>0</v>
      </c>
      <c r="AA89" s="36">
        <f>VLOOKUP($H89,[2]EDA!$H$6:$AY$780,AA$1,FALSE)</f>
        <v>0</v>
      </c>
      <c r="AB89" s="36">
        <f>VLOOKUP($H89,[2]EDA!$H$6:$AY$780,AB$1,FALSE)</f>
        <v>0</v>
      </c>
      <c r="AC89" s="36">
        <f>VLOOKUP($H89,[2]EDA!$H$6:$AY$780,AC$1,FALSE)</f>
        <v>0</v>
      </c>
      <c r="AD89" s="36">
        <f>VLOOKUP($H89,[2]EDA!$H$6:$AY$780,AD$1,FALSE)</f>
        <v>0</v>
      </c>
      <c r="AE89" s="36">
        <f>VLOOKUP($H89,[2]EDA!$H$6:$AY$780,AE$1,FALSE)</f>
        <v>0</v>
      </c>
      <c r="AF89" s="36">
        <f>VLOOKUP($H89,[2]EDA!$H$6:$AY$780,AF$1,FALSE)</f>
        <v>0</v>
      </c>
      <c r="AG89" s="36">
        <f>VLOOKUP($H89,[2]EDA!$H$6:$AY$780,AG$1,FALSE)</f>
        <v>0</v>
      </c>
      <c r="AH89" s="36">
        <f>VLOOKUP($H89,[2]EDA!$H$6:$AY$780,AH$1,FALSE)</f>
        <v>0</v>
      </c>
      <c r="AI89" s="36">
        <f>VLOOKUP($H89,[2]EDA!$H$6:$AY$780,AI$1,FALSE)</f>
        <v>0</v>
      </c>
      <c r="AJ89" s="36">
        <f>VLOOKUP($H89,[2]EDA!$H$6:$AY$780,AJ$1,FALSE)</f>
        <v>0</v>
      </c>
      <c r="AK89" s="20">
        <f>VLOOKUP(H89,[2]EDA!$H$6:$AZ$780,45,FALSE)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VLOOKUP($H89,[3]IRA!$H$6:$BN$780,AN$1,FALSE)</f>
        <v>0</v>
      </c>
      <c r="AO89" s="36">
        <f>VLOOKUP($H89,[3]IRA!$H$6:$BN$780,AO$1,FALSE)</f>
        <v>0</v>
      </c>
      <c r="AP89" s="36">
        <f>VLOOKUP($H89,[3]IRA!$H$6:$BN$780,AP$1,FALSE)</f>
        <v>0</v>
      </c>
      <c r="AQ89" s="36">
        <f>VLOOKUP($H89,[3]IRA!$H$6:$BN$780,AQ$1,FALSE)</f>
        <v>0</v>
      </c>
      <c r="AR89" s="36">
        <f>VLOOKUP($H89,[3]IRA!$H$6:$BN$780,AR$1,FALSE)</f>
        <v>0</v>
      </c>
      <c r="AS89" s="36">
        <f>VLOOKUP($H89,[3]IRA!$H$6:$BN$780,AS$1,FALSE)</f>
        <v>0</v>
      </c>
      <c r="AT89" s="36">
        <f>VLOOKUP($H89,[3]IRA!$H$6:$BN$780,AT$1,FALSE)</f>
        <v>0</v>
      </c>
      <c r="AU89" s="36">
        <f>VLOOKUP($H89,[3]IRA!$H$6:$BN$780,AU$1,FALSE)</f>
        <v>0</v>
      </c>
      <c r="AV89" s="36">
        <f>VLOOKUP($H89,[3]IRA!$H$6:$BN$780,AV$1,FALSE)</f>
        <v>0</v>
      </c>
      <c r="AW89" s="36">
        <f>VLOOKUP($H89,[3]IRA!$H$6:$BN$780,AW$1,FALSE)</f>
        <v>0</v>
      </c>
      <c r="AX89" s="36">
        <f>VLOOKUP($H89,[3]IRA!$H$6:$BN$780,AX$1,FALSE)</f>
        <v>0</v>
      </c>
      <c r="AY89" s="36">
        <f>VLOOKUP($H89,[3]IRA!$H$6:$BN$780,AY$1,FALSE)</f>
        <v>0</v>
      </c>
      <c r="AZ89" s="20">
        <f>VLOOKUP(H89,[3]IRA!$H$6:$BO$780,60,FALSE)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VLOOKUP($H89,[4]IRA!$H$7:$CS$781,BC$1,FALSE)</f>
        <v>17</v>
      </c>
      <c r="BD89" s="36">
        <f>VLOOKUP($H89,[4]IRA!$H$7:$CS$781,BD$1,FALSE)</f>
        <v>12</v>
      </c>
      <c r="BE89" s="36">
        <f>VLOOKUP($H89,[4]IRA!$H$7:$CS$781,BE$1,FALSE)</f>
        <v>0</v>
      </c>
      <c r="BF89" s="36">
        <f>VLOOKUP($H89,[4]IRA!$H$7:$CS$781,BF$1,FALSE)</f>
        <v>0</v>
      </c>
      <c r="BG89" s="36">
        <f>VLOOKUP($H89,[4]IRA!$H$7:$CS$781,BG$1,FALSE)</f>
        <v>0</v>
      </c>
      <c r="BH89" s="36">
        <f>VLOOKUP($H89,[4]IRA!$H$7:$CS$781,BH$1,FALSE)</f>
        <v>0</v>
      </c>
      <c r="BI89" s="36">
        <f>VLOOKUP($H89,[4]IRA!$H$7:$CS$781,BI$1,FALSE)</f>
        <v>0</v>
      </c>
      <c r="BJ89" s="36">
        <f>VLOOKUP($H89,[4]IRA!$H$7:$CS$781,BJ$1,FALSE)</f>
        <v>0</v>
      </c>
      <c r="BK89" s="36">
        <f>VLOOKUP($H89,[4]IRA!$H$7:$CS$781,BK$1,FALSE)</f>
        <v>0</v>
      </c>
      <c r="BL89" s="36">
        <f>VLOOKUP($H89,[4]IRA!$H$7:$CS$781,BL$1,FALSE)</f>
        <v>0</v>
      </c>
      <c r="BM89" s="36">
        <f>VLOOKUP($H89,[4]IRA!$H$7:$CS$781,BM$1,FALSE)</f>
        <v>0</v>
      </c>
      <c r="BN89" s="36">
        <f>VLOOKUP($H89,[4]IRA!$H$7:$CS$781,BN$1,FALSE)</f>
        <v>0</v>
      </c>
      <c r="BO89" s="10">
        <f>VLOOKUP(H89,[4]IRA!$H$7:$CS$781,90,FALSE)</f>
        <v>0</v>
      </c>
      <c r="BP89" s="10">
        <f t="shared" si="18"/>
        <v>29</v>
      </c>
      <c r="BQ89" s="17">
        <f t="shared" si="19"/>
        <v>0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870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VLOOKUP($H90,[1]EDA!$H$6:$BN$780,J$1,FALSE)</f>
        <v>3</v>
      </c>
      <c r="K90" s="36">
        <f>VLOOKUP($H90,[1]EDA!$H$6:$BN$780,K$1,FALSE)</f>
        <v>0</v>
      </c>
      <c r="L90" s="36">
        <f>VLOOKUP($H90,[1]EDA!$H$6:$BN$780,L$1,FALSE)</f>
        <v>0</v>
      </c>
      <c r="M90" s="36">
        <f>VLOOKUP($H90,[1]EDA!$H$6:$BN$780,M$1,FALSE)</f>
        <v>0</v>
      </c>
      <c r="N90" s="36">
        <f>VLOOKUP($H90,[1]EDA!$H$6:$BN$780,N$1,FALSE)</f>
        <v>0</v>
      </c>
      <c r="O90" s="36">
        <f>VLOOKUP($H90,[1]EDA!$H$6:$BN$780,O$1,FALSE)</f>
        <v>0</v>
      </c>
      <c r="P90" s="36">
        <f>VLOOKUP($H90,[1]EDA!$H$6:$BN$780,P$1,FALSE)</f>
        <v>0</v>
      </c>
      <c r="Q90" s="36">
        <f>VLOOKUP($H90,[1]EDA!$H$6:$BN$780,Q$1,FALSE)</f>
        <v>0</v>
      </c>
      <c r="R90" s="36">
        <f>VLOOKUP($H90,[1]EDA!$H$6:$BN$780,R$1,FALSE)</f>
        <v>0</v>
      </c>
      <c r="S90" s="36">
        <f>VLOOKUP($H90,[1]EDA!$H$6:$BN$780,S$1,FALSE)</f>
        <v>0</v>
      </c>
      <c r="T90" s="36">
        <f>VLOOKUP($H90,[1]EDA!$H$6:$BN$780,T$1,FALSE)</f>
        <v>0</v>
      </c>
      <c r="U90" s="36">
        <f>VLOOKUP($H90,[1]EDA!$H$6:$BN$780,U$1,FALSE)</f>
        <v>0</v>
      </c>
      <c r="V90" s="10">
        <f>VLOOKUP(H90,[1]EDA!$H$6:$BO$780,60,FALSE)</f>
        <v>0</v>
      </c>
      <c r="W90" s="10">
        <f t="shared" si="12"/>
        <v>3</v>
      </c>
      <c r="X90" s="17">
        <f t="shared" si="13"/>
        <v>0</v>
      </c>
      <c r="Y90" s="36">
        <f>VLOOKUP($H90,[2]EDA!$H$6:$AY$780,Y$1,FALSE)</f>
        <v>0</v>
      </c>
      <c r="Z90" s="36">
        <f>VLOOKUP($H90,[2]EDA!$H$6:$AY$780,Z$1,FALSE)</f>
        <v>0</v>
      </c>
      <c r="AA90" s="36">
        <f>VLOOKUP($H90,[2]EDA!$H$6:$AY$780,AA$1,FALSE)</f>
        <v>0</v>
      </c>
      <c r="AB90" s="36">
        <f>VLOOKUP($H90,[2]EDA!$H$6:$AY$780,AB$1,FALSE)</f>
        <v>0</v>
      </c>
      <c r="AC90" s="36">
        <f>VLOOKUP($H90,[2]EDA!$H$6:$AY$780,AC$1,FALSE)</f>
        <v>0</v>
      </c>
      <c r="AD90" s="36">
        <f>VLOOKUP($H90,[2]EDA!$H$6:$AY$780,AD$1,FALSE)</f>
        <v>0</v>
      </c>
      <c r="AE90" s="36">
        <f>VLOOKUP($H90,[2]EDA!$H$6:$AY$780,AE$1,FALSE)</f>
        <v>0</v>
      </c>
      <c r="AF90" s="36">
        <f>VLOOKUP($H90,[2]EDA!$H$6:$AY$780,AF$1,FALSE)</f>
        <v>0</v>
      </c>
      <c r="AG90" s="36">
        <f>VLOOKUP($H90,[2]EDA!$H$6:$AY$780,AG$1,FALSE)</f>
        <v>0</v>
      </c>
      <c r="AH90" s="36">
        <f>VLOOKUP($H90,[2]EDA!$H$6:$AY$780,AH$1,FALSE)</f>
        <v>0</v>
      </c>
      <c r="AI90" s="36">
        <f>VLOOKUP($H90,[2]EDA!$H$6:$AY$780,AI$1,FALSE)</f>
        <v>0</v>
      </c>
      <c r="AJ90" s="36">
        <f>VLOOKUP($H90,[2]EDA!$H$6:$AY$780,AJ$1,FALSE)</f>
        <v>0</v>
      </c>
      <c r="AK90" s="20">
        <f>VLOOKUP(H90,[2]EDA!$H$6:$AZ$780,45,FALSE)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VLOOKUP($H90,[3]IRA!$H$6:$BN$780,AN$1,FALSE)</f>
        <v>4</v>
      </c>
      <c r="AO90" s="36">
        <f>VLOOKUP($H90,[3]IRA!$H$6:$BN$780,AO$1,FALSE)</f>
        <v>0</v>
      </c>
      <c r="AP90" s="36">
        <f>VLOOKUP($H90,[3]IRA!$H$6:$BN$780,AP$1,FALSE)</f>
        <v>0</v>
      </c>
      <c r="AQ90" s="36">
        <f>VLOOKUP($H90,[3]IRA!$H$6:$BN$780,AQ$1,FALSE)</f>
        <v>0</v>
      </c>
      <c r="AR90" s="36">
        <f>VLOOKUP($H90,[3]IRA!$H$6:$BN$780,AR$1,FALSE)</f>
        <v>0</v>
      </c>
      <c r="AS90" s="36">
        <f>VLOOKUP($H90,[3]IRA!$H$6:$BN$780,AS$1,FALSE)</f>
        <v>0</v>
      </c>
      <c r="AT90" s="36">
        <f>VLOOKUP($H90,[3]IRA!$H$6:$BN$780,AT$1,FALSE)</f>
        <v>0</v>
      </c>
      <c r="AU90" s="36">
        <f>VLOOKUP($H90,[3]IRA!$H$6:$BN$780,AU$1,FALSE)</f>
        <v>0</v>
      </c>
      <c r="AV90" s="36">
        <f>VLOOKUP($H90,[3]IRA!$H$6:$BN$780,AV$1,FALSE)</f>
        <v>0</v>
      </c>
      <c r="AW90" s="36">
        <f>VLOOKUP($H90,[3]IRA!$H$6:$BN$780,AW$1,FALSE)</f>
        <v>0</v>
      </c>
      <c r="AX90" s="36">
        <f>VLOOKUP($H90,[3]IRA!$H$6:$BN$780,AX$1,FALSE)</f>
        <v>0</v>
      </c>
      <c r="AY90" s="36">
        <f>VLOOKUP($H90,[3]IRA!$H$6:$BN$780,AY$1,FALSE)</f>
        <v>0</v>
      </c>
      <c r="AZ90" s="20">
        <f>VLOOKUP(H90,[3]IRA!$H$6:$BO$780,60,FALSE)</f>
        <v>0</v>
      </c>
      <c r="BA90" s="20">
        <f t="shared" si="16"/>
        <v>4</v>
      </c>
      <c r="BB90" s="17">
        <f t="shared" si="17"/>
        <v>0</v>
      </c>
      <c r="BC90" s="36">
        <f>VLOOKUP($H90,[4]IRA!$H$7:$CS$781,BC$1,FALSE)</f>
        <v>4</v>
      </c>
      <c r="BD90" s="36">
        <f>VLOOKUP($H90,[4]IRA!$H$7:$CS$781,BD$1,FALSE)</f>
        <v>0</v>
      </c>
      <c r="BE90" s="36">
        <f>VLOOKUP($H90,[4]IRA!$H$7:$CS$781,BE$1,FALSE)</f>
        <v>0</v>
      </c>
      <c r="BF90" s="36">
        <f>VLOOKUP($H90,[4]IRA!$H$7:$CS$781,BF$1,FALSE)</f>
        <v>0</v>
      </c>
      <c r="BG90" s="36">
        <f>VLOOKUP($H90,[4]IRA!$H$7:$CS$781,BG$1,FALSE)</f>
        <v>0</v>
      </c>
      <c r="BH90" s="36">
        <f>VLOOKUP($H90,[4]IRA!$H$7:$CS$781,BH$1,FALSE)</f>
        <v>0</v>
      </c>
      <c r="BI90" s="36">
        <f>VLOOKUP($H90,[4]IRA!$H$7:$CS$781,BI$1,FALSE)</f>
        <v>0</v>
      </c>
      <c r="BJ90" s="36">
        <f>VLOOKUP($H90,[4]IRA!$H$7:$CS$781,BJ$1,FALSE)</f>
        <v>0</v>
      </c>
      <c r="BK90" s="36">
        <f>VLOOKUP($H90,[4]IRA!$H$7:$CS$781,BK$1,FALSE)</f>
        <v>0</v>
      </c>
      <c r="BL90" s="36">
        <f>VLOOKUP($H90,[4]IRA!$H$7:$CS$781,BL$1,FALSE)</f>
        <v>0</v>
      </c>
      <c r="BM90" s="36">
        <f>VLOOKUP($H90,[4]IRA!$H$7:$CS$781,BM$1,FALSE)</f>
        <v>0</v>
      </c>
      <c r="BN90" s="36">
        <f>VLOOKUP($H90,[4]IRA!$H$7:$CS$781,BN$1,FALSE)</f>
        <v>0</v>
      </c>
      <c r="BO90" s="10">
        <f>VLOOKUP(H90,[4]IRA!$H$7:$CS$781,90,FALSE)</f>
        <v>0</v>
      </c>
      <c r="BP90" s="10">
        <f t="shared" si="18"/>
        <v>4</v>
      </c>
      <c r="BQ90" s="17">
        <f t="shared" si="19"/>
        <v>0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870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VLOOKUP($H91,[1]EDA!$H$6:$BN$780,J$1,FALSE)</f>
        <v>1</v>
      </c>
      <c r="K91" s="36">
        <f>VLOOKUP($H91,[1]EDA!$H$6:$BN$780,K$1,FALSE)</f>
        <v>0</v>
      </c>
      <c r="L91" s="36">
        <f>VLOOKUP($H91,[1]EDA!$H$6:$BN$780,L$1,FALSE)</f>
        <v>0</v>
      </c>
      <c r="M91" s="36">
        <f>VLOOKUP($H91,[1]EDA!$H$6:$BN$780,M$1,FALSE)</f>
        <v>0</v>
      </c>
      <c r="N91" s="36">
        <f>VLOOKUP($H91,[1]EDA!$H$6:$BN$780,N$1,FALSE)</f>
        <v>0</v>
      </c>
      <c r="O91" s="36">
        <f>VLOOKUP($H91,[1]EDA!$H$6:$BN$780,O$1,FALSE)</f>
        <v>0</v>
      </c>
      <c r="P91" s="36">
        <f>VLOOKUP($H91,[1]EDA!$H$6:$BN$780,P$1,FALSE)</f>
        <v>0</v>
      </c>
      <c r="Q91" s="36">
        <f>VLOOKUP($H91,[1]EDA!$H$6:$BN$780,Q$1,FALSE)</f>
        <v>0</v>
      </c>
      <c r="R91" s="36">
        <f>VLOOKUP($H91,[1]EDA!$H$6:$BN$780,R$1,FALSE)</f>
        <v>0</v>
      </c>
      <c r="S91" s="36">
        <f>VLOOKUP($H91,[1]EDA!$H$6:$BN$780,S$1,FALSE)</f>
        <v>0</v>
      </c>
      <c r="T91" s="36">
        <f>VLOOKUP($H91,[1]EDA!$H$6:$BN$780,T$1,FALSE)</f>
        <v>0</v>
      </c>
      <c r="U91" s="36">
        <f>VLOOKUP($H91,[1]EDA!$H$6:$BN$780,U$1,FALSE)</f>
        <v>0</v>
      </c>
      <c r="V91" s="10">
        <f>VLOOKUP(H91,[1]EDA!$H$6:$BO$780,60,FALSE)</f>
        <v>0</v>
      </c>
      <c r="W91" s="10">
        <f t="shared" si="12"/>
        <v>1</v>
      </c>
      <c r="X91" s="17">
        <f t="shared" si="13"/>
        <v>0</v>
      </c>
      <c r="Y91" s="36">
        <f>VLOOKUP($H91,[2]EDA!$H$6:$AY$780,Y$1,FALSE)</f>
        <v>1</v>
      </c>
      <c r="Z91" s="36">
        <f>VLOOKUP($H91,[2]EDA!$H$6:$AY$780,Z$1,FALSE)</f>
        <v>0</v>
      </c>
      <c r="AA91" s="36">
        <f>VLOOKUP($H91,[2]EDA!$H$6:$AY$780,AA$1,FALSE)</f>
        <v>0</v>
      </c>
      <c r="AB91" s="36">
        <f>VLOOKUP($H91,[2]EDA!$H$6:$AY$780,AB$1,FALSE)</f>
        <v>0</v>
      </c>
      <c r="AC91" s="36">
        <f>VLOOKUP($H91,[2]EDA!$H$6:$AY$780,AC$1,FALSE)</f>
        <v>0</v>
      </c>
      <c r="AD91" s="36">
        <f>VLOOKUP($H91,[2]EDA!$H$6:$AY$780,AD$1,FALSE)</f>
        <v>0</v>
      </c>
      <c r="AE91" s="36">
        <f>VLOOKUP($H91,[2]EDA!$H$6:$AY$780,AE$1,FALSE)</f>
        <v>0</v>
      </c>
      <c r="AF91" s="36">
        <f>VLOOKUP($H91,[2]EDA!$H$6:$AY$780,AF$1,FALSE)</f>
        <v>0</v>
      </c>
      <c r="AG91" s="36">
        <f>VLOOKUP($H91,[2]EDA!$H$6:$AY$780,AG$1,FALSE)</f>
        <v>0</v>
      </c>
      <c r="AH91" s="36">
        <f>VLOOKUP($H91,[2]EDA!$H$6:$AY$780,AH$1,FALSE)</f>
        <v>0</v>
      </c>
      <c r="AI91" s="36">
        <f>VLOOKUP($H91,[2]EDA!$H$6:$AY$780,AI$1,FALSE)</f>
        <v>0</v>
      </c>
      <c r="AJ91" s="36">
        <f>VLOOKUP($H91,[2]EDA!$H$6:$AY$780,AJ$1,FALSE)</f>
        <v>0</v>
      </c>
      <c r="AK91" s="20">
        <f>VLOOKUP(H91,[2]EDA!$H$6:$AZ$780,45,FALSE)</f>
        <v>0</v>
      </c>
      <c r="AL91" s="39">
        <f t="shared" si="14"/>
        <v>1</v>
      </c>
      <c r="AM91" s="17">
        <f t="shared" si="15"/>
        <v>0</v>
      </c>
      <c r="AN91" s="36">
        <f>VLOOKUP($H91,[3]IRA!$H$6:$BN$780,AN$1,FALSE)</f>
        <v>0</v>
      </c>
      <c r="AO91" s="36">
        <f>VLOOKUP($H91,[3]IRA!$H$6:$BN$780,AO$1,FALSE)</f>
        <v>0</v>
      </c>
      <c r="AP91" s="36">
        <f>VLOOKUP($H91,[3]IRA!$H$6:$BN$780,AP$1,FALSE)</f>
        <v>0</v>
      </c>
      <c r="AQ91" s="36">
        <f>VLOOKUP($H91,[3]IRA!$H$6:$BN$780,AQ$1,FALSE)</f>
        <v>0</v>
      </c>
      <c r="AR91" s="36">
        <f>VLOOKUP($H91,[3]IRA!$H$6:$BN$780,AR$1,FALSE)</f>
        <v>0</v>
      </c>
      <c r="AS91" s="36">
        <f>VLOOKUP($H91,[3]IRA!$H$6:$BN$780,AS$1,FALSE)</f>
        <v>0</v>
      </c>
      <c r="AT91" s="36">
        <f>VLOOKUP($H91,[3]IRA!$H$6:$BN$780,AT$1,FALSE)</f>
        <v>0</v>
      </c>
      <c r="AU91" s="36">
        <f>VLOOKUP($H91,[3]IRA!$H$6:$BN$780,AU$1,FALSE)</f>
        <v>0</v>
      </c>
      <c r="AV91" s="36">
        <f>VLOOKUP($H91,[3]IRA!$H$6:$BN$780,AV$1,FALSE)</f>
        <v>0</v>
      </c>
      <c r="AW91" s="36">
        <f>VLOOKUP($H91,[3]IRA!$H$6:$BN$780,AW$1,FALSE)</f>
        <v>0</v>
      </c>
      <c r="AX91" s="36">
        <f>VLOOKUP($H91,[3]IRA!$H$6:$BN$780,AX$1,FALSE)</f>
        <v>0</v>
      </c>
      <c r="AY91" s="36">
        <f>VLOOKUP($H91,[3]IRA!$H$6:$BN$780,AY$1,FALSE)</f>
        <v>0</v>
      </c>
      <c r="AZ91" s="20">
        <f>VLOOKUP(H91,[3]IRA!$H$6:$BO$780,60,FALSE)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VLOOKUP($H91,[4]IRA!$H$7:$CS$781,BC$1,FALSE)</f>
        <v>1</v>
      </c>
      <c r="BD91" s="36">
        <f>VLOOKUP($H91,[4]IRA!$H$7:$CS$781,BD$1,FALSE)</f>
        <v>0</v>
      </c>
      <c r="BE91" s="36">
        <f>VLOOKUP($H91,[4]IRA!$H$7:$CS$781,BE$1,FALSE)</f>
        <v>0</v>
      </c>
      <c r="BF91" s="36">
        <f>VLOOKUP($H91,[4]IRA!$H$7:$CS$781,BF$1,FALSE)</f>
        <v>0</v>
      </c>
      <c r="BG91" s="36">
        <f>VLOOKUP($H91,[4]IRA!$H$7:$CS$781,BG$1,FALSE)</f>
        <v>0</v>
      </c>
      <c r="BH91" s="36">
        <f>VLOOKUP($H91,[4]IRA!$H$7:$CS$781,BH$1,FALSE)</f>
        <v>0</v>
      </c>
      <c r="BI91" s="36">
        <f>VLOOKUP($H91,[4]IRA!$H$7:$CS$781,BI$1,FALSE)</f>
        <v>0</v>
      </c>
      <c r="BJ91" s="36">
        <f>VLOOKUP($H91,[4]IRA!$H$7:$CS$781,BJ$1,FALSE)</f>
        <v>0</v>
      </c>
      <c r="BK91" s="36">
        <f>VLOOKUP($H91,[4]IRA!$H$7:$CS$781,BK$1,FALSE)</f>
        <v>0</v>
      </c>
      <c r="BL91" s="36">
        <f>VLOOKUP($H91,[4]IRA!$H$7:$CS$781,BL$1,FALSE)</f>
        <v>0</v>
      </c>
      <c r="BM91" s="36">
        <f>VLOOKUP($H91,[4]IRA!$H$7:$CS$781,BM$1,FALSE)</f>
        <v>0</v>
      </c>
      <c r="BN91" s="36">
        <f>VLOOKUP($H91,[4]IRA!$H$7:$CS$781,BN$1,FALSE)</f>
        <v>0</v>
      </c>
      <c r="BO91" s="10">
        <f>VLOOKUP(H91,[4]IRA!$H$7:$CS$781,90,FALSE)</f>
        <v>0</v>
      </c>
      <c r="BP91" s="10">
        <f t="shared" si="18"/>
        <v>1</v>
      </c>
      <c r="BQ91" s="17">
        <f t="shared" si="19"/>
        <v>0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870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VLOOKUP($H92,[1]EDA!$H$6:$BN$780,J$1,FALSE)</f>
        <v>0</v>
      </c>
      <c r="K92" s="36">
        <f>VLOOKUP($H92,[1]EDA!$H$6:$BN$780,K$1,FALSE)</f>
        <v>0</v>
      </c>
      <c r="L92" s="36">
        <f>VLOOKUP($H92,[1]EDA!$H$6:$BN$780,L$1,FALSE)</f>
        <v>0</v>
      </c>
      <c r="M92" s="36">
        <f>VLOOKUP($H92,[1]EDA!$H$6:$BN$780,M$1,FALSE)</f>
        <v>0</v>
      </c>
      <c r="N92" s="36">
        <f>VLOOKUP($H92,[1]EDA!$H$6:$BN$780,N$1,FALSE)</f>
        <v>0</v>
      </c>
      <c r="O92" s="36">
        <f>VLOOKUP($H92,[1]EDA!$H$6:$BN$780,O$1,FALSE)</f>
        <v>0</v>
      </c>
      <c r="P92" s="36">
        <f>VLOOKUP($H92,[1]EDA!$H$6:$BN$780,P$1,FALSE)</f>
        <v>0</v>
      </c>
      <c r="Q92" s="36">
        <f>VLOOKUP($H92,[1]EDA!$H$6:$BN$780,Q$1,FALSE)</f>
        <v>0</v>
      </c>
      <c r="R92" s="36">
        <f>VLOOKUP($H92,[1]EDA!$H$6:$BN$780,R$1,FALSE)</f>
        <v>0</v>
      </c>
      <c r="S92" s="36">
        <f>VLOOKUP($H92,[1]EDA!$H$6:$BN$780,S$1,FALSE)</f>
        <v>0</v>
      </c>
      <c r="T92" s="36">
        <f>VLOOKUP($H92,[1]EDA!$H$6:$BN$780,T$1,FALSE)</f>
        <v>0</v>
      </c>
      <c r="U92" s="36">
        <f>VLOOKUP($H92,[1]EDA!$H$6:$BN$780,U$1,FALSE)</f>
        <v>0</v>
      </c>
      <c r="V92" s="10">
        <f>VLOOKUP(H92,[1]EDA!$H$6:$BO$780,60,FALSE)</f>
        <v>0</v>
      </c>
      <c r="W92" s="10">
        <f t="shared" si="12"/>
        <v>0</v>
      </c>
      <c r="X92" s="17">
        <f t="shared" si="13"/>
        <v>0</v>
      </c>
      <c r="Y92" s="36">
        <f>VLOOKUP($H92,[2]EDA!$H$6:$AY$780,Y$1,FALSE)</f>
        <v>0</v>
      </c>
      <c r="Z92" s="36">
        <f>VLOOKUP($H92,[2]EDA!$H$6:$AY$780,Z$1,FALSE)</f>
        <v>0</v>
      </c>
      <c r="AA92" s="36">
        <f>VLOOKUP($H92,[2]EDA!$H$6:$AY$780,AA$1,FALSE)</f>
        <v>0</v>
      </c>
      <c r="AB92" s="36">
        <f>VLOOKUP($H92,[2]EDA!$H$6:$AY$780,AB$1,FALSE)</f>
        <v>0</v>
      </c>
      <c r="AC92" s="36">
        <f>VLOOKUP($H92,[2]EDA!$H$6:$AY$780,AC$1,FALSE)</f>
        <v>0</v>
      </c>
      <c r="AD92" s="36">
        <f>VLOOKUP($H92,[2]EDA!$H$6:$AY$780,AD$1,FALSE)</f>
        <v>0</v>
      </c>
      <c r="AE92" s="36">
        <f>VLOOKUP($H92,[2]EDA!$H$6:$AY$780,AE$1,FALSE)</f>
        <v>0</v>
      </c>
      <c r="AF92" s="36">
        <f>VLOOKUP($H92,[2]EDA!$H$6:$AY$780,AF$1,FALSE)</f>
        <v>0</v>
      </c>
      <c r="AG92" s="36">
        <f>VLOOKUP($H92,[2]EDA!$H$6:$AY$780,AG$1,FALSE)</f>
        <v>0</v>
      </c>
      <c r="AH92" s="36">
        <f>VLOOKUP($H92,[2]EDA!$H$6:$AY$780,AH$1,FALSE)</f>
        <v>0</v>
      </c>
      <c r="AI92" s="36">
        <f>VLOOKUP($H92,[2]EDA!$H$6:$AY$780,AI$1,FALSE)</f>
        <v>0</v>
      </c>
      <c r="AJ92" s="36">
        <f>VLOOKUP($H92,[2]EDA!$H$6:$AY$780,AJ$1,FALSE)</f>
        <v>0</v>
      </c>
      <c r="AK92" s="20">
        <f>VLOOKUP(H92,[2]EDA!$H$6:$AZ$780,45,FALSE)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VLOOKUP($H92,[3]IRA!$H$6:$BN$780,AN$1,FALSE)</f>
        <v>0</v>
      </c>
      <c r="AO92" s="36">
        <f>VLOOKUP($H92,[3]IRA!$H$6:$BN$780,AO$1,FALSE)</f>
        <v>0</v>
      </c>
      <c r="AP92" s="36">
        <f>VLOOKUP($H92,[3]IRA!$H$6:$BN$780,AP$1,FALSE)</f>
        <v>0</v>
      </c>
      <c r="AQ92" s="36">
        <f>VLOOKUP($H92,[3]IRA!$H$6:$BN$780,AQ$1,FALSE)</f>
        <v>0</v>
      </c>
      <c r="AR92" s="36">
        <f>VLOOKUP($H92,[3]IRA!$H$6:$BN$780,AR$1,FALSE)</f>
        <v>0</v>
      </c>
      <c r="AS92" s="36">
        <f>VLOOKUP($H92,[3]IRA!$H$6:$BN$780,AS$1,FALSE)</f>
        <v>0</v>
      </c>
      <c r="AT92" s="36">
        <f>VLOOKUP($H92,[3]IRA!$H$6:$BN$780,AT$1,FALSE)</f>
        <v>0</v>
      </c>
      <c r="AU92" s="36">
        <f>VLOOKUP($H92,[3]IRA!$H$6:$BN$780,AU$1,FALSE)</f>
        <v>0</v>
      </c>
      <c r="AV92" s="36">
        <f>VLOOKUP($H92,[3]IRA!$H$6:$BN$780,AV$1,FALSE)</f>
        <v>0</v>
      </c>
      <c r="AW92" s="36">
        <f>VLOOKUP($H92,[3]IRA!$H$6:$BN$780,AW$1,FALSE)</f>
        <v>0</v>
      </c>
      <c r="AX92" s="36">
        <f>VLOOKUP($H92,[3]IRA!$H$6:$BN$780,AX$1,FALSE)</f>
        <v>0</v>
      </c>
      <c r="AY92" s="36">
        <f>VLOOKUP($H92,[3]IRA!$H$6:$BN$780,AY$1,FALSE)</f>
        <v>0</v>
      </c>
      <c r="AZ92" s="20">
        <f>VLOOKUP(H92,[3]IRA!$H$6:$BO$780,60,FALSE)</f>
        <v>0</v>
      </c>
      <c r="BA92" s="20">
        <f t="shared" si="16"/>
        <v>0</v>
      </c>
      <c r="BB92" s="17">
        <f t="shared" si="17"/>
        <v>0</v>
      </c>
      <c r="BC92" s="36">
        <f>VLOOKUP($H92,[4]IRA!$H$7:$CS$781,BC$1,FALSE)</f>
        <v>0</v>
      </c>
      <c r="BD92" s="36">
        <f>VLOOKUP($H92,[4]IRA!$H$7:$CS$781,BD$1,FALSE)</f>
        <v>0</v>
      </c>
      <c r="BE92" s="36">
        <f>VLOOKUP($H92,[4]IRA!$H$7:$CS$781,BE$1,FALSE)</f>
        <v>0</v>
      </c>
      <c r="BF92" s="36">
        <f>VLOOKUP($H92,[4]IRA!$H$7:$CS$781,BF$1,FALSE)</f>
        <v>0</v>
      </c>
      <c r="BG92" s="36">
        <f>VLOOKUP($H92,[4]IRA!$H$7:$CS$781,BG$1,FALSE)</f>
        <v>0</v>
      </c>
      <c r="BH92" s="36">
        <f>VLOOKUP($H92,[4]IRA!$H$7:$CS$781,BH$1,FALSE)</f>
        <v>0</v>
      </c>
      <c r="BI92" s="36">
        <f>VLOOKUP($H92,[4]IRA!$H$7:$CS$781,BI$1,FALSE)</f>
        <v>0</v>
      </c>
      <c r="BJ92" s="36">
        <f>VLOOKUP($H92,[4]IRA!$H$7:$CS$781,BJ$1,FALSE)</f>
        <v>0</v>
      </c>
      <c r="BK92" s="36">
        <f>VLOOKUP($H92,[4]IRA!$H$7:$CS$781,BK$1,FALSE)</f>
        <v>0</v>
      </c>
      <c r="BL92" s="36">
        <f>VLOOKUP($H92,[4]IRA!$H$7:$CS$781,BL$1,FALSE)</f>
        <v>0</v>
      </c>
      <c r="BM92" s="36">
        <f>VLOOKUP($H92,[4]IRA!$H$7:$CS$781,BM$1,FALSE)</f>
        <v>0</v>
      </c>
      <c r="BN92" s="36">
        <f>VLOOKUP($H92,[4]IRA!$H$7:$CS$781,BN$1,FALSE)</f>
        <v>0</v>
      </c>
      <c r="BO92" s="10">
        <f>VLOOKUP(H92,[4]IRA!$H$7:$CS$781,90,FALSE)</f>
        <v>0</v>
      </c>
      <c r="BP92" s="10">
        <f t="shared" si="18"/>
        <v>0</v>
      </c>
      <c r="BQ92" s="17">
        <f t="shared" si="19"/>
        <v>0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1714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VLOOKUP($H93,[1]EDA!$H$6:$BN$780,J$1,FALSE)</f>
        <v>27</v>
      </c>
      <c r="K93" s="36">
        <f>VLOOKUP($H93,[1]EDA!$H$6:$BN$780,K$1,FALSE)</f>
        <v>10</v>
      </c>
      <c r="L93" s="36">
        <f>VLOOKUP($H93,[1]EDA!$H$6:$BN$780,L$1,FALSE)</f>
        <v>0</v>
      </c>
      <c r="M93" s="36">
        <f>VLOOKUP($H93,[1]EDA!$H$6:$BN$780,M$1,FALSE)</f>
        <v>0</v>
      </c>
      <c r="N93" s="36">
        <f>VLOOKUP($H93,[1]EDA!$H$6:$BN$780,N$1,FALSE)</f>
        <v>0</v>
      </c>
      <c r="O93" s="36">
        <f>VLOOKUP($H93,[1]EDA!$H$6:$BN$780,O$1,FALSE)</f>
        <v>0</v>
      </c>
      <c r="P93" s="36">
        <f>VLOOKUP($H93,[1]EDA!$H$6:$BN$780,P$1,FALSE)</f>
        <v>0</v>
      </c>
      <c r="Q93" s="36">
        <f>VLOOKUP($H93,[1]EDA!$H$6:$BN$780,Q$1,FALSE)</f>
        <v>0</v>
      </c>
      <c r="R93" s="36">
        <f>VLOOKUP($H93,[1]EDA!$H$6:$BN$780,R$1,FALSE)</f>
        <v>0</v>
      </c>
      <c r="S93" s="36">
        <f>VLOOKUP($H93,[1]EDA!$H$6:$BN$780,S$1,FALSE)</f>
        <v>0</v>
      </c>
      <c r="T93" s="36">
        <f>VLOOKUP($H93,[1]EDA!$H$6:$BN$780,T$1,FALSE)</f>
        <v>0</v>
      </c>
      <c r="U93" s="36">
        <f>VLOOKUP($H93,[1]EDA!$H$6:$BN$780,U$1,FALSE)</f>
        <v>0</v>
      </c>
      <c r="V93" s="10">
        <f>VLOOKUP(H93,[1]EDA!$H$6:$BO$780,60,FALSE)</f>
        <v>0</v>
      </c>
      <c r="W93" s="10">
        <f t="shared" si="12"/>
        <v>37</v>
      </c>
      <c r="X93" s="17">
        <f t="shared" si="13"/>
        <v>0</v>
      </c>
      <c r="Y93" s="36">
        <f>VLOOKUP($H93,[2]EDA!$H$6:$AY$780,Y$1,FALSE)</f>
        <v>1</v>
      </c>
      <c r="Z93" s="36">
        <f>VLOOKUP($H93,[2]EDA!$H$6:$AY$780,Z$1,FALSE)</f>
        <v>0</v>
      </c>
      <c r="AA93" s="36">
        <f>VLOOKUP($H93,[2]EDA!$H$6:$AY$780,AA$1,FALSE)</f>
        <v>0</v>
      </c>
      <c r="AB93" s="36">
        <f>VLOOKUP($H93,[2]EDA!$H$6:$AY$780,AB$1,FALSE)</f>
        <v>0</v>
      </c>
      <c r="AC93" s="36">
        <f>VLOOKUP($H93,[2]EDA!$H$6:$AY$780,AC$1,FALSE)</f>
        <v>0</v>
      </c>
      <c r="AD93" s="36">
        <f>VLOOKUP($H93,[2]EDA!$H$6:$AY$780,AD$1,FALSE)</f>
        <v>0</v>
      </c>
      <c r="AE93" s="36">
        <f>VLOOKUP($H93,[2]EDA!$H$6:$AY$780,AE$1,FALSE)</f>
        <v>0</v>
      </c>
      <c r="AF93" s="36">
        <f>VLOOKUP($H93,[2]EDA!$H$6:$AY$780,AF$1,FALSE)</f>
        <v>0</v>
      </c>
      <c r="AG93" s="36">
        <f>VLOOKUP($H93,[2]EDA!$H$6:$AY$780,AG$1,FALSE)</f>
        <v>0</v>
      </c>
      <c r="AH93" s="36">
        <f>VLOOKUP($H93,[2]EDA!$H$6:$AY$780,AH$1,FALSE)</f>
        <v>0</v>
      </c>
      <c r="AI93" s="36">
        <f>VLOOKUP($H93,[2]EDA!$H$6:$AY$780,AI$1,FALSE)</f>
        <v>0</v>
      </c>
      <c r="AJ93" s="36">
        <f>VLOOKUP($H93,[2]EDA!$H$6:$AY$780,AJ$1,FALSE)</f>
        <v>0</v>
      </c>
      <c r="AK93" s="20">
        <f>VLOOKUP(H93,[2]EDA!$H$6:$AZ$780,45,FALSE)</f>
        <v>0</v>
      </c>
      <c r="AL93" s="39">
        <f t="shared" si="14"/>
        <v>1</v>
      </c>
      <c r="AM93" s="17">
        <f t="shared" si="15"/>
        <v>0</v>
      </c>
      <c r="AN93" s="36">
        <f>VLOOKUP($H93,[3]IRA!$H$6:$BN$780,AN$1,FALSE)</f>
        <v>5</v>
      </c>
      <c r="AO93" s="36">
        <f>VLOOKUP($H93,[3]IRA!$H$6:$BN$780,AO$1,FALSE)</f>
        <v>0</v>
      </c>
      <c r="AP93" s="36">
        <f>VLOOKUP($H93,[3]IRA!$H$6:$BN$780,AP$1,FALSE)</f>
        <v>0</v>
      </c>
      <c r="AQ93" s="36">
        <f>VLOOKUP($H93,[3]IRA!$H$6:$BN$780,AQ$1,FALSE)</f>
        <v>0</v>
      </c>
      <c r="AR93" s="36">
        <f>VLOOKUP($H93,[3]IRA!$H$6:$BN$780,AR$1,FALSE)</f>
        <v>0</v>
      </c>
      <c r="AS93" s="36">
        <f>VLOOKUP($H93,[3]IRA!$H$6:$BN$780,AS$1,FALSE)</f>
        <v>0</v>
      </c>
      <c r="AT93" s="36">
        <f>VLOOKUP($H93,[3]IRA!$H$6:$BN$780,AT$1,FALSE)</f>
        <v>0</v>
      </c>
      <c r="AU93" s="36">
        <f>VLOOKUP($H93,[3]IRA!$H$6:$BN$780,AU$1,FALSE)</f>
        <v>0</v>
      </c>
      <c r="AV93" s="36">
        <f>VLOOKUP($H93,[3]IRA!$H$6:$BN$780,AV$1,FALSE)</f>
        <v>0</v>
      </c>
      <c r="AW93" s="36">
        <f>VLOOKUP($H93,[3]IRA!$H$6:$BN$780,AW$1,FALSE)</f>
        <v>0</v>
      </c>
      <c r="AX93" s="36">
        <f>VLOOKUP($H93,[3]IRA!$H$6:$BN$780,AX$1,FALSE)</f>
        <v>0</v>
      </c>
      <c r="AY93" s="36">
        <f>VLOOKUP($H93,[3]IRA!$H$6:$BN$780,AY$1,FALSE)</f>
        <v>0</v>
      </c>
      <c r="AZ93" s="20">
        <f>VLOOKUP(H93,[3]IRA!$H$6:$BO$780,60,FALSE)</f>
        <v>0</v>
      </c>
      <c r="BA93" s="20">
        <f t="shared" si="16"/>
        <v>5</v>
      </c>
      <c r="BB93" s="17">
        <f t="shared" si="17"/>
        <v>0</v>
      </c>
      <c r="BC93" s="36">
        <f>VLOOKUP($H93,[4]IRA!$H$7:$CS$781,BC$1,FALSE)</f>
        <v>24</v>
      </c>
      <c r="BD93" s="36">
        <f>VLOOKUP($H93,[4]IRA!$H$7:$CS$781,BD$1,FALSE)</f>
        <v>7</v>
      </c>
      <c r="BE93" s="36">
        <f>VLOOKUP($H93,[4]IRA!$H$7:$CS$781,BE$1,FALSE)</f>
        <v>0</v>
      </c>
      <c r="BF93" s="36">
        <f>VLOOKUP($H93,[4]IRA!$H$7:$CS$781,BF$1,FALSE)</f>
        <v>0</v>
      </c>
      <c r="BG93" s="36">
        <f>VLOOKUP($H93,[4]IRA!$H$7:$CS$781,BG$1,FALSE)</f>
        <v>0</v>
      </c>
      <c r="BH93" s="36">
        <f>VLOOKUP($H93,[4]IRA!$H$7:$CS$781,BH$1,FALSE)</f>
        <v>0</v>
      </c>
      <c r="BI93" s="36">
        <f>VLOOKUP($H93,[4]IRA!$H$7:$CS$781,BI$1,FALSE)</f>
        <v>0</v>
      </c>
      <c r="BJ93" s="36">
        <f>VLOOKUP($H93,[4]IRA!$H$7:$CS$781,BJ$1,FALSE)</f>
        <v>0</v>
      </c>
      <c r="BK93" s="36">
        <f>VLOOKUP($H93,[4]IRA!$H$7:$CS$781,BK$1,FALSE)</f>
        <v>0</v>
      </c>
      <c r="BL93" s="36">
        <f>VLOOKUP($H93,[4]IRA!$H$7:$CS$781,BL$1,FALSE)</f>
        <v>0</v>
      </c>
      <c r="BM93" s="36">
        <f>VLOOKUP($H93,[4]IRA!$H$7:$CS$781,BM$1,FALSE)</f>
        <v>0</v>
      </c>
      <c r="BN93" s="36">
        <f>VLOOKUP($H93,[4]IRA!$H$7:$CS$781,BN$1,FALSE)</f>
        <v>0</v>
      </c>
      <c r="BO93" s="10">
        <f>VLOOKUP(H93,[4]IRA!$H$7:$CS$781,90,FALSE)</f>
        <v>0</v>
      </c>
      <c r="BP93" s="10">
        <f t="shared" si="18"/>
        <v>31</v>
      </c>
      <c r="BQ93" s="17">
        <f t="shared" si="19"/>
        <v>0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1714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VLOOKUP($H94,[1]EDA!$H$6:$BN$780,J$1,FALSE)</f>
        <v>11</v>
      </c>
      <c r="K94" s="36">
        <f>VLOOKUP($H94,[1]EDA!$H$6:$BN$780,K$1,FALSE)</f>
        <v>8</v>
      </c>
      <c r="L94" s="36">
        <f>VLOOKUP($H94,[1]EDA!$H$6:$BN$780,L$1,FALSE)</f>
        <v>0</v>
      </c>
      <c r="M94" s="36">
        <f>VLOOKUP($H94,[1]EDA!$H$6:$BN$780,M$1,FALSE)</f>
        <v>0</v>
      </c>
      <c r="N94" s="36">
        <f>VLOOKUP($H94,[1]EDA!$H$6:$BN$780,N$1,FALSE)</f>
        <v>0</v>
      </c>
      <c r="O94" s="36">
        <f>VLOOKUP($H94,[1]EDA!$H$6:$BN$780,O$1,FALSE)</f>
        <v>0</v>
      </c>
      <c r="P94" s="36">
        <f>VLOOKUP($H94,[1]EDA!$H$6:$BN$780,P$1,FALSE)</f>
        <v>0</v>
      </c>
      <c r="Q94" s="36">
        <f>VLOOKUP($H94,[1]EDA!$H$6:$BN$780,Q$1,FALSE)</f>
        <v>0</v>
      </c>
      <c r="R94" s="36">
        <f>VLOOKUP($H94,[1]EDA!$H$6:$BN$780,R$1,FALSE)</f>
        <v>0</v>
      </c>
      <c r="S94" s="36">
        <f>VLOOKUP($H94,[1]EDA!$H$6:$BN$780,S$1,FALSE)</f>
        <v>0</v>
      </c>
      <c r="T94" s="36">
        <f>VLOOKUP($H94,[1]EDA!$H$6:$BN$780,T$1,FALSE)</f>
        <v>0</v>
      </c>
      <c r="U94" s="36">
        <f>VLOOKUP($H94,[1]EDA!$H$6:$BN$780,U$1,FALSE)</f>
        <v>0</v>
      </c>
      <c r="V94" s="10">
        <f>VLOOKUP(H94,[1]EDA!$H$6:$BO$780,60,FALSE)</f>
        <v>0</v>
      </c>
      <c r="W94" s="10">
        <f t="shared" si="12"/>
        <v>19</v>
      </c>
      <c r="X94" s="17">
        <f t="shared" si="13"/>
        <v>0</v>
      </c>
      <c r="Y94" s="36">
        <f>VLOOKUP($H94,[2]EDA!$H$6:$AY$780,Y$1,FALSE)</f>
        <v>0</v>
      </c>
      <c r="Z94" s="36">
        <f>VLOOKUP($H94,[2]EDA!$H$6:$AY$780,Z$1,FALSE)</f>
        <v>0</v>
      </c>
      <c r="AA94" s="36">
        <f>VLOOKUP($H94,[2]EDA!$H$6:$AY$780,AA$1,FALSE)</f>
        <v>0</v>
      </c>
      <c r="AB94" s="36">
        <f>VLOOKUP($H94,[2]EDA!$H$6:$AY$780,AB$1,FALSE)</f>
        <v>0</v>
      </c>
      <c r="AC94" s="36">
        <f>VLOOKUP($H94,[2]EDA!$H$6:$AY$780,AC$1,FALSE)</f>
        <v>0</v>
      </c>
      <c r="AD94" s="36">
        <f>VLOOKUP($H94,[2]EDA!$H$6:$AY$780,AD$1,FALSE)</f>
        <v>0</v>
      </c>
      <c r="AE94" s="36">
        <f>VLOOKUP($H94,[2]EDA!$H$6:$AY$780,AE$1,FALSE)</f>
        <v>0</v>
      </c>
      <c r="AF94" s="36">
        <f>VLOOKUP($H94,[2]EDA!$H$6:$AY$780,AF$1,FALSE)</f>
        <v>0</v>
      </c>
      <c r="AG94" s="36">
        <f>VLOOKUP($H94,[2]EDA!$H$6:$AY$780,AG$1,FALSE)</f>
        <v>0</v>
      </c>
      <c r="AH94" s="36">
        <f>VLOOKUP($H94,[2]EDA!$H$6:$AY$780,AH$1,FALSE)</f>
        <v>0</v>
      </c>
      <c r="AI94" s="36">
        <f>VLOOKUP($H94,[2]EDA!$H$6:$AY$780,AI$1,FALSE)</f>
        <v>0</v>
      </c>
      <c r="AJ94" s="36">
        <f>VLOOKUP($H94,[2]EDA!$H$6:$AY$780,AJ$1,FALSE)</f>
        <v>0</v>
      </c>
      <c r="AK94" s="20">
        <f>VLOOKUP(H94,[2]EDA!$H$6:$AZ$780,45,FALSE)</f>
        <v>0</v>
      </c>
      <c r="AL94" s="39">
        <f t="shared" si="14"/>
        <v>0</v>
      </c>
      <c r="AM94" s="17">
        <f t="shared" si="15"/>
        <v>0</v>
      </c>
      <c r="AN94" s="36">
        <f>VLOOKUP($H94,[3]IRA!$H$6:$BN$780,AN$1,FALSE)</f>
        <v>0</v>
      </c>
      <c r="AO94" s="36">
        <f>VLOOKUP($H94,[3]IRA!$H$6:$BN$780,AO$1,FALSE)</f>
        <v>0</v>
      </c>
      <c r="AP94" s="36">
        <f>VLOOKUP($H94,[3]IRA!$H$6:$BN$780,AP$1,FALSE)</f>
        <v>0</v>
      </c>
      <c r="AQ94" s="36">
        <f>VLOOKUP($H94,[3]IRA!$H$6:$BN$780,AQ$1,FALSE)</f>
        <v>0</v>
      </c>
      <c r="AR94" s="36">
        <f>VLOOKUP($H94,[3]IRA!$H$6:$BN$780,AR$1,FALSE)</f>
        <v>0</v>
      </c>
      <c r="AS94" s="36">
        <f>VLOOKUP($H94,[3]IRA!$H$6:$BN$780,AS$1,FALSE)</f>
        <v>0</v>
      </c>
      <c r="AT94" s="36">
        <f>VLOOKUP($H94,[3]IRA!$H$6:$BN$780,AT$1,FALSE)</f>
        <v>0</v>
      </c>
      <c r="AU94" s="36">
        <f>VLOOKUP($H94,[3]IRA!$H$6:$BN$780,AU$1,FALSE)</f>
        <v>0</v>
      </c>
      <c r="AV94" s="36">
        <f>VLOOKUP($H94,[3]IRA!$H$6:$BN$780,AV$1,FALSE)</f>
        <v>0</v>
      </c>
      <c r="AW94" s="36">
        <f>VLOOKUP($H94,[3]IRA!$H$6:$BN$780,AW$1,FALSE)</f>
        <v>0</v>
      </c>
      <c r="AX94" s="36">
        <f>VLOOKUP($H94,[3]IRA!$H$6:$BN$780,AX$1,FALSE)</f>
        <v>0</v>
      </c>
      <c r="AY94" s="36">
        <f>VLOOKUP($H94,[3]IRA!$H$6:$BN$780,AY$1,FALSE)</f>
        <v>0</v>
      </c>
      <c r="AZ94" s="20">
        <f>VLOOKUP(H94,[3]IRA!$H$6:$BO$780,60,FALSE)</f>
        <v>0</v>
      </c>
      <c r="BA94" s="20">
        <f t="shared" si="16"/>
        <v>0</v>
      </c>
      <c r="BB94" s="17">
        <f t="shared" si="17"/>
        <v>0</v>
      </c>
      <c r="BC94" s="36">
        <f>VLOOKUP($H94,[4]IRA!$H$7:$CS$781,BC$1,FALSE)</f>
        <v>11</v>
      </c>
      <c r="BD94" s="36">
        <f>VLOOKUP($H94,[4]IRA!$H$7:$CS$781,BD$1,FALSE)</f>
        <v>12</v>
      </c>
      <c r="BE94" s="36">
        <f>VLOOKUP($H94,[4]IRA!$H$7:$CS$781,BE$1,FALSE)</f>
        <v>0</v>
      </c>
      <c r="BF94" s="36">
        <f>VLOOKUP($H94,[4]IRA!$H$7:$CS$781,BF$1,FALSE)</f>
        <v>0</v>
      </c>
      <c r="BG94" s="36">
        <f>VLOOKUP($H94,[4]IRA!$H$7:$CS$781,BG$1,FALSE)</f>
        <v>0</v>
      </c>
      <c r="BH94" s="36">
        <f>VLOOKUP($H94,[4]IRA!$H$7:$CS$781,BH$1,FALSE)</f>
        <v>0</v>
      </c>
      <c r="BI94" s="36">
        <f>VLOOKUP($H94,[4]IRA!$H$7:$CS$781,BI$1,FALSE)</f>
        <v>0</v>
      </c>
      <c r="BJ94" s="36">
        <f>VLOOKUP($H94,[4]IRA!$H$7:$CS$781,BJ$1,FALSE)</f>
        <v>0</v>
      </c>
      <c r="BK94" s="36">
        <f>VLOOKUP($H94,[4]IRA!$H$7:$CS$781,BK$1,FALSE)</f>
        <v>0</v>
      </c>
      <c r="BL94" s="36">
        <f>VLOOKUP($H94,[4]IRA!$H$7:$CS$781,BL$1,FALSE)</f>
        <v>0</v>
      </c>
      <c r="BM94" s="36">
        <f>VLOOKUP($H94,[4]IRA!$H$7:$CS$781,BM$1,FALSE)</f>
        <v>0</v>
      </c>
      <c r="BN94" s="36">
        <f>VLOOKUP($H94,[4]IRA!$H$7:$CS$781,BN$1,FALSE)</f>
        <v>0</v>
      </c>
      <c r="BO94" s="10">
        <f>VLOOKUP(H94,[4]IRA!$H$7:$CS$781,90,FALSE)</f>
        <v>0</v>
      </c>
      <c r="BP94" s="10">
        <f t="shared" si="18"/>
        <v>23</v>
      </c>
      <c r="BQ94" s="17">
        <f t="shared" si="19"/>
        <v>0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1714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VLOOKUP($H95,[1]EDA!$H$6:$BN$780,J$1,FALSE)</f>
        <v>6</v>
      </c>
      <c r="K95" s="36">
        <f>VLOOKUP($H95,[1]EDA!$H$6:$BN$780,K$1,FALSE)</f>
        <v>0</v>
      </c>
      <c r="L95" s="36">
        <f>VLOOKUP($H95,[1]EDA!$H$6:$BN$780,L$1,FALSE)</f>
        <v>0</v>
      </c>
      <c r="M95" s="36">
        <f>VLOOKUP($H95,[1]EDA!$H$6:$BN$780,M$1,FALSE)</f>
        <v>0</v>
      </c>
      <c r="N95" s="36">
        <f>VLOOKUP($H95,[1]EDA!$H$6:$BN$780,N$1,FALSE)</f>
        <v>0</v>
      </c>
      <c r="O95" s="36">
        <f>VLOOKUP($H95,[1]EDA!$H$6:$BN$780,O$1,FALSE)</f>
        <v>0</v>
      </c>
      <c r="P95" s="36">
        <f>VLOOKUP($H95,[1]EDA!$H$6:$BN$780,P$1,FALSE)</f>
        <v>0</v>
      </c>
      <c r="Q95" s="36">
        <f>VLOOKUP($H95,[1]EDA!$H$6:$BN$780,Q$1,FALSE)</f>
        <v>0</v>
      </c>
      <c r="R95" s="36">
        <f>VLOOKUP($H95,[1]EDA!$H$6:$BN$780,R$1,FALSE)</f>
        <v>0</v>
      </c>
      <c r="S95" s="36">
        <f>VLOOKUP($H95,[1]EDA!$H$6:$BN$780,S$1,FALSE)</f>
        <v>0</v>
      </c>
      <c r="T95" s="36">
        <f>VLOOKUP($H95,[1]EDA!$H$6:$BN$780,T$1,FALSE)</f>
        <v>0</v>
      </c>
      <c r="U95" s="36">
        <f>VLOOKUP($H95,[1]EDA!$H$6:$BN$780,U$1,FALSE)</f>
        <v>0</v>
      </c>
      <c r="V95" s="10">
        <f>VLOOKUP(H95,[1]EDA!$H$6:$BO$780,60,FALSE)</f>
        <v>0</v>
      </c>
      <c r="W95" s="10">
        <f t="shared" si="12"/>
        <v>6</v>
      </c>
      <c r="X95" s="17">
        <f t="shared" si="13"/>
        <v>0</v>
      </c>
      <c r="Y95" s="36">
        <f>VLOOKUP($H95,[2]EDA!$H$6:$AY$780,Y$1,FALSE)</f>
        <v>1</v>
      </c>
      <c r="Z95" s="36">
        <f>VLOOKUP($H95,[2]EDA!$H$6:$AY$780,Z$1,FALSE)</f>
        <v>0</v>
      </c>
      <c r="AA95" s="36">
        <f>VLOOKUP($H95,[2]EDA!$H$6:$AY$780,AA$1,FALSE)</f>
        <v>0</v>
      </c>
      <c r="AB95" s="36">
        <f>VLOOKUP($H95,[2]EDA!$H$6:$AY$780,AB$1,FALSE)</f>
        <v>0</v>
      </c>
      <c r="AC95" s="36">
        <f>VLOOKUP($H95,[2]EDA!$H$6:$AY$780,AC$1,FALSE)</f>
        <v>0</v>
      </c>
      <c r="AD95" s="36">
        <f>VLOOKUP($H95,[2]EDA!$H$6:$AY$780,AD$1,FALSE)</f>
        <v>0</v>
      </c>
      <c r="AE95" s="36">
        <f>VLOOKUP($H95,[2]EDA!$H$6:$AY$780,AE$1,FALSE)</f>
        <v>0</v>
      </c>
      <c r="AF95" s="36">
        <f>VLOOKUP($H95,[2]EDA!$H$6:$AY$780,AF$1,FALSE)</f>
        <v>0</v>
      </c>
      <c r="AG95" s="36">
        <f>VLOOKUP($H95,[2]EDA!$H$6:$AY$780,AG$1,FALSE)</f>
        <v>0</v>
      </c>
      <c r="AH95" s="36">
        <f>VLOOKUP($H95,[2]EDA!$H$6:$AY$780,AH$1,FALSE)</f>
        <v>0</v>
      </c>
      <c r="AI95" s="36">
        <f>VLOOKUP($H95,[2]EDA!$H$6:$AY$780,AI$1,FALSE)</f>
        <v>0</v>
      </c>
      <c r="AJ95" s="36">
        <f>VLOOKUP($H95,[2]EDA!$H$6:$AY$780,AJ$1,FALSE)</f>
        <v>0</v>
      </c>
      <c r="AK95" s="20">
        <f>VLOOKUP(H95,[2]EDA!$H$6:$AZ$780,45,FALSE)</f>
        <v>0</v>
      </c>
      <c r="AL95" s="39">
        <f t="shared" si="14"/>
        <v>1</v>
      </c>
      <c r="AM95" s="17">
        <f t="shared" si="15"/>
        <v>0</v>
      </c>
      <c r="AN95" s="36">
        <f>VLOOKUP($H95,[3]IRA!$H$6:$BN$780,AN$1,FALSE)</f>
        <v>0</v>
      </c>
      <c r="AO95" s="36">
        <f>VLOOKUP($H95,[3]IRA!$H$6:$BN$780,AO$1,FALSE)</f>
        <v>0</v>
      </c>
      <c r="AP95" s="36">
        <f>VLOOKUP($H95,[3]IRA!$H$6:$BN$780,AP$1,FALSE)</f>
        <v>0</v>
      </c>
      <c r="AQ95" s="36">
        <f>VLOOKUP($H95,[3]IRA!$H$6:$BN$780,AQ$1,FALSE)</f>
        <v>0</v>
      </c>
      <c r="AR95" s="36">
        <f>VLOOKUP($H95,[3]IRA!$H$6:$BN$780,AR$1,FALSE)</f>
        <v>0</v>
      </c>
      <c r="AS95" s="36">
        <f>VLOOKUP($H95,[3]IRA!$H$6:$BN$780,AS$1,FALSE)</f>
        <v>0</v>
      </c>
      <c r="AT95" s="36">
        <f>VLOOKUP($H95,[3]IRA!$H$6:$BN$780,AT$1,FALSE)</f>
        <v>0</v>
      </c>
      <c r="AU95" s="36">
        <f>VLOOKUP($H95,[3]IRA!$H$6:$BN$780,AU$1,FALSE)</f>
        <v>0</v>
      </c>
      <c r="AV95" s="36">
        <f>VLOOKUP($H95,[3]IRA!$H$6:$BN$780,AV$1,FALSE)</f>
        <v>0</v>
      </c>
      <c r="AW95" s="36">
        <f>VLOOKUP($H95,[3]IRA!$H$6:$BN$780,AW$1,FALSE)</f>
        <v>0</v>
      </c>
      <c r="AX95" s="36">
        <f>VLOOKUP($H95,[3]IRA!$H$6:$BN$780,AX$1,FALSE)</f>
        <v>0</v>
      </c>
      <c r="AY95" s="36">
        <f>VLOOKUP($H95,[3]IRA!$H$6:$BN$780,AY$1,FALSE)</f>
        <v>0</v>
      </c>
      <c r="AZ95" s="20">
        <f>VLOOKUP(H95,[3]IRA!$H$6:$BO$780,60,FALSE)</f>
        <v>0</v>
      </c>
      <c r="BA95" s="20">
        <f t="shared" si="16"/>
        <v>0</v>
      </c>
      <c r="BB95" s="17">
        <f t="shared" si="17"/>
        <v>0</v>
      </c>
      <c r="BC95" s="36">
        <f>VLOOKUP($H95,[4]IRA!$H$7:$CS$781,BC$1,FALSE)</f>
        <v>50</v>
      </c>
      <c r="BD95" s="36">
        <f>VLOOKUP($H95,[4]IRA!$H$7:$CS$781,BD$1,FALSE)</f>
        <v>9</v>
      </c>
      <c r="BE95" s="36">
        <f>VLOOKUP($H95,[4]IRA!$H$7:$CS$781,BE$1,FALSE)</f>
        <v>0</v>
      </c>
      <c r="BF95" s="36">
        <f>VLOOKUP($H95,[4]IRA!$H$7:$CS$781,BF$1,FALSE)</f>
        <v>0</v>
      </c>
      <c r="BG95" s="36">
        <f>VLOOKUP($H95,[4]IRA!$H$7:$CS$781,BG$1,FALSE)</f>
        <v>0</v>
      </c>
      <c r="BH95" s="36">
        <f>VLOOKUP($H95,[4]IRA!$H$7:$CS$781,BH$1,FALSE)</f>
        <v>0</v>
      </c>
      <c r="BI95" s="36">
        <f>VLOOKUP($H95,[4]IRA!$H$7:$CS$781,BI$1,FALSE)</f>
        <v>0</v>
      </c>
      <c r="BJ95" s="36">
        <f>VLOOKUP($H95,[4]IRA!$H$7:$CS$781,BJ$1,FALSE)</f>
        <v>0</v>
      </c>
      <c r="BK95" s="36">
        <f>VLOOKUP($H95,[4]IRA!$H$7:$CS$781,BK$1,FALSE)</f>
        <v>0</v>
      </c>
      <c r="BL95" s="36">
        <f>VLOOKUP($H95,[4]IRA!$H$7:$CS$781,BL$1,FALSE)</f>
        <v>0</v>
      </c>
      <c r="BM95" s="36">
        <f>VLOOKUP($H95,[4]IRA!$H$7:$CS$781,BM$1,FALSE)</f>
        <v>0</v>
      </c>
      <c r="BN95" s="36">
        <f>VLOOKUP($H95,[4]IRA!$H$7:$CS$781,BN$1,FALSE)</f>
        <v>0</v>
      </c>
      <c r="BO95" s="10">
        <f>VLOOKUP(H95,[4]IRA!$H$7:$CS$781,90,FALSE)</f>
        <v>0</v>
      </c>
      <c r="BP95" s="10">
        <f t="shared" si="18"/>
        <v>59</v>
      </c>
      <c r="BQ95" s="17">
        <f t="shared" si="19"/>
        <v>0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1714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VLOOKUP($H96,[1]EDA!$H$6:$BN$780,J$1,FALSE)</f>
        <v>3</v>
      </c>
      <c r="K96" s="36">
        <f>VLOOKUP($H96,[1]EDA!$H$6:$BN$780,K$1,FALSE)</f>
        <v>0</v>
      </c>
      <c r="L96" s="36">
        <f>VLOOKUP($H96,[1]EDA!$H$6:$BN$780,L$1,FALSE)</f>
        <v>0</v>
      </c>
      <c r="M96" s="36">
        <f>VLOOKUP($H96,[1]EDA!$H$6:$BN$780,M$1,FALSE)</f>
        <v>0</v>
      </c>
      <c r="N96" s="36">
        <f>VLOOKUP($H96,[1]EDA!$H$6:$BN$780,N$1,FALSE)</f>
        <v>0</v>
      </c>
      <c r="O96" s="36">
        <f>VLOOKUP($H96,[1]EDA!$H$6:$BN$780,O$1,FALSE)</f>
        <v>0</v>
      </c>
      <c r="P96" s="36">
        <f>VLOOKUP($H96,[1]EDA!$H$6:$BN$780,P$1,FALSE)</f>
        <v>0</v>
      </c>
      <c r="Q96" s="36">
        <f>VLOOKUP($H96,[1]EDA!$H$6:$BN$780,Q$1,FALSE)</f>
        <v>0</v>
      </c>
      <c r="R96" s="36">
        <f>VLOOKUP($H96,[1]EDA!$H$6:$BN$780,R$1,FALSE)</f>
        <v>0</v>
      </c>
      <c r="S96" s="36">
        <f>VLOOKUP($H96,[1]EDA!$H$6:$BN$780,S$1,FALSE)</f>
        <v>0</v>
      </c>
      <c r="T96" s="36">
        <f>VLOOKUP($H96,[1]EDA!$H$6:$BN$780,T$1,FALSE)</f>
        <v>0</v>
      </c>
      <c r="U96" s="36">
        <f>VLOOKUP($H96,[1]EDA!$H$6:$BN$780,U$1,FALSE)</f>
        <v>0</v>
      </c>
      <c r="V96" s="10">
        <f>VLOOKUP(H96,[1]EDA!$H$6:$BO$780,60,FALSE)</f>
        <v>0</v>
      </c>
      <c r="W96" s="10">
        <f t="shared" si="12"/>
        <v>3</v>
      </c>
      <c r="X96" s="17">
        <f t="shared" si="13"/>
        <v>0</v>
      </c>
      <c r="Y96" s="36">
        <f>VLOOKUP($H96,[2]EDA!$H$6:$AY$780,Y$1,FALSE)</f>
        <v>0</v>
      </c>
      <c r="Z96" s="36">
        <f>VLOOKUP($H96,[2]EDA!$H$6:$AY$780,Z$1,FALSE)</f>
        <v>0</v>
      </c>
      <c r="AA96" s="36">
        <f>VLOOKUP($H96,[2]EDA!$H$6:$AY$780,AA$1,FALSE)</f>
        <v>0</v>
      </c>
      <c r="AB96" s="36">
        <f>VLOOKUP($H96,[2]EDA!$H$6:$AY$780,AB$1,FALSE)</f>
        <v>0</v>
      </c>
      <c r="AC96" s="36">
        <f>VLOOKUP($H96,[2]EDA!$H$6:$AY$780,AC$1,FALSE)</f>
        <v>0</v>
      </c>
      <c r="AD96" s="36">
        <f>VLOOKUP($H96,[2]EDA!$H$6:$AY$780,AD$1,FALSE)</f>
        <v>0</v>
      </c>
      <c r="AE96" s="36">
        <f>VLOOKUP($H96,[2]EDA!$H$6:$AY$780,AE$1,FALSE)</f>
        <v>0</v>
      </c>
      <c r="AF96" s="36">
        <f>VLOOKUP($H96,[2]EDA!$H$6:$AY$780,AF$1,FALSE)</f>
        <v>0</v>
      </c>
      <c r="AG96" s="36">
        <f>VLOOKUP($H96,[2]EDA!$H$6:$AY$780,AG$1,FALSE)</f>
        <v>0</v>
      </c>
      <c r="AH96" s="36">
        <f>VLOOKUP($H96,[2]EDA!$H$6:$AY$780,AH$1,FALSE)</f>
        <v>0</v>
      </c>
      <c r="AI96" s="36">
        <f>VLOOKUP($H96,[2]EDA!$H$6:$AY$780,AI$1,FALSE)</f>
        <v>0</v>
      </c>
      <c r="AJ96" s="36">
        <f>VLOOKUP($H96,[2]EDA!$H$6:$AY$780,AJ$1,FALSE)</f>
        <v>0</v>
      </c>
      <c r="AK96" s="20">
        <f>VLOOKUP(H96,[2]EDA!$H$6:$AZ$780,45,FALSE)</f>
        <v>0</v>
      </c>
      <c r="AL96" s="39">
        <f t="shared" si="14"/>
        <v>0</v>
      </c>
      <c r="AM96" s="17">
        <f t="shared" si="15"/>
        <v>0</v>
      </c>
      <c r="AN96" s="36">
        <f>VLOOKUP($H96,[3]IRA!$H$6:$BN$780,AN$1,FALSE)</f>
        <v>0</v>
      </c>
      <c r="AO96" s="36">
        <f>VLOOKUP($H96,[3]IRA!$H$6:$BN$780,AO$1,FALSE)</f>
        <v>0</v>
      </c>
      <c r="AP96" s="36">
        <f>VLOOKUP($H96,[3]IRA!$H$6:$BN$780,AP$1,FALSE)</f>
        <v>0</v>
      </c>
      <c r="AQ96" s="36">
        <f>VLOOKUP($H96,[3]IRA!$H$6:$BN$780,AQ$1,FALSE)</f>
        <v>0</v>
      </c>
      <c r="AR96" s="36">
        <f>VLOOKUP($H96,[3]IRA!$H$6:$BN$780,AR$1,FALSE)</f>
        <v>0</v>
      </c>
      <c r="AS96" s="36">
        <f>VLOOKUP($H96,[3]IRA!$H$6:$BN$780,AS$1,FALSE)</f>
        <v>0</v>
      </c>
      <c r="AT96" s="36">
        <f>VLOOKUP($H96,[3]IRA!$H$6:$BN$780,AT$1,FALSE)</f>
        <v>0</v>
      </c>
      <c r="AU96" s="36">
        <f>VLOOKUP($H96,[3]IRA!$H$6:$BN$780,AU$1,FALSE)</f>
        <v>0</v>
      </c>
      <c r="AV96" s="36">
        <f>VLOOKUP($H96,[3]IRA!$H$6:$BN$780,AV$1,FALSE)</f>
        <v>0</v>
      </c>
      <c r="AW96" s="36">
        <f>VLOOKUP($H96,[3]IRA!$H$6:$BN$780,AW$1,FALSE)</f>
        <v>0</v>
      </c>
      <c r="AX96" s="36">
        <f>VLOOKUP($H96,[3]IRA!$H$6:$BN$780,AX$1,FALSE)</f>
        <v>0</v>
      </c>
      <c r="AY96" s="36">
        <f>VLOOKUP($H96,[3]IRA!$H$6:$BN$780,AY$1,FALSE)</f>
        <v>0</v>
      </c>
      <c r="AZ96" s="20">
        <f>VLOOKUP(H96,[3]IRA!$H$6:$BO$780,60,FALSE)</f>
        <v>0</v>
      </c>
      <c r="BA96" s="20">
        <f t="shared" si="16"/>
        <v>0</v>
      </c>
      <c r="BB96" s="17">
        <f t="shared" si="17"/>
        <v>0</v>
      </c>
      <c r="BC96" s="36">
        <f>VLOOKUP($H96,[4]IRA!$H$7:$CS$781,BC$1,FALSE)</f>
        <v>12</v>
      </c>
      <c r="BD96" s="36">
        <f>VLOOKUP($H96,[4]IRA!$H$7:$CS$781,BD$1,FALSE)</f>
        <v>10</v>
      </c>
      <c r="BE96" s="36">
        <f>VLOOKUP($H96,[4]IRA!$H$7:$CS$781,BE$1,FALSE)</f>
        <v>0</v>
      </c>
      <c r="BF96" s="36">
        <f>VLOOKUP($H96,[4]IRA!$H$7:$CS$781,BF$1,FALSE)</f>
        <v>0</v>
      </c>
      <c r="BG96" s="36">
        <f>VLOOKUP($H96,[4]IRA!$H$7:$CS$781,BG$1,FALSE)</f>
        <v>0</v>
      </c>
      <c r="BH96" s="36">
        <f>VLOOKUP($H96,[4]IRA!$H$7:$CS$781,BH$1,FALSE)</f>
        <v>0</v>
      </c>
      <c r="BI96" s="36">
        <f>VLOOKUP($H96,[4]IRA!$H$7:$CS$781,BI$1,FALSE)</f>
        <v>0</v>
      </c>
      <c r="BJ96" s="36">
        <f>VLOOKUP($H96,[4]IRA!$H$7:$CS$781,BJ$1,FALSE)</f>
        <v>0</v>
      </c>
      <c r="BK96" s="36">
        <f>VLOOKUP($H96,[4]IRA!$H$7:$CS$781,BK$1,FALSE)</f>
        <v>0</v>
      </c>
      <c r="BL96" s="36">
        <f>VLOOKUP($H96,[4]IRA!$H$7:$CS$781,BL$1,FALSE)</f>
        <v>0</v>
      </c>
      <c r="BM96" s="36">
        <f>VLOOKUP($H96,[4]IRA!$H$7:$CS$781,BM$1,FALSE)</f>
        <v>0</v>
      </c>
      <c r="BN96" s="36">
        <f>VLOOKUP($H96,[4]IRA!$H$7:$CS$781,BN$1,FALSE)</f>
        <v>0</v>
      </c>
      <c r="BO96" s="10">
        <f>VLOOKUP(H96,[4]IRA!$H$7:$CS$781,90,FALSE)</f>
        <v>0</v>
      </c>
      <c r="BP96" s="10">
        <f t="shared" si="18"/>
        <v>22</v>
      </c>
      <c r="BQ96" s="17">
        <f t="shared" si="19"/>
        <v>0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1714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VLOOKUP($H97,[1]EDA!$H$6:$BN$780,J$1,FALSE)</f>
        <v>5</v>
      </c>
      <c r="K97" s="36">
        <f>VLOOKUP($H97,[1]EDA!$H$6:$BN$780,K$1,FALSE)</f>
        <v>1</v>
      </c>
      <c r="L97" s="36">
        <f>VLOOKUP($H97,[1]EDA!$H$6:$BN$780,L$1,FALSE)</f>
        <v>0</v>
      </c>
      <c r="M97" s="36">
        <f>VLOOKUP($H97,[1]EDA!$H$6:$BN$780,M$1,FALSE)</f>
        <v>0</v>
      </c>
      <c r="N97" s="36">
        <f>VLOOKUP($H97,[1]EDA!$H$6:$BN$780,N$1,FALSE)</f>
        <v>0</v>
      </c>
      <c r="O97" s="36">
        <f>VLOOKUP($H97,[1]EDA!$H$6:$BN$780,O$1,FALSE)</f>
        <v>0</v>
      </c>
      <c r="P97" s="36">
        <f>VLOOKUP($H97,[1]EDA!$H$6:$BN$780,P$1,FALSE)</f>
        <v>0</v>
      </c>
      <c r="Q97" s="36">
        <f>VLOOKUP($H97,[1]EDA!$H$6:$BN$780,Q$1,FALSE)</f>
        <v>0</v>
      </c>
      <c r="R97" s="36">
        <f>VLOOKUP($H97,[1]EDA!$H$6:$BN$780,R$1,FALSE)</f>
        <v>0</v>
      </c>
      <c r="S97" s="36">
        <f>VLOOKUP($H97,[1]EDA!$H$6:$BN$780,S$1,FALSE)</f>
        <v>0</v>
      </c>
      <c r="T97" s="36">
        <f>VLOOKUP($H97,[1]EDA!$H$6:$BN$780,T$1,FALSE)</f>
        <v>0</v>
      </c>
      <c r="U97" s="36">
        <f>VLOOKUP($H97,[1]EDA!$H$6:$BN$780,U$1,FALSE)</f>
        <v>0</v>
      </c>
      <c r="V97" s="10">
        <f>VLOOKUP(H97,[1]EDA!$H$6:$BO$780,60,FALSE)</f>
        <v>0</v>
      </c>
      <c r="W97" s="10">
        <f t="shared" si="12"/>
        <v>6</v>
      </c>
      <c r="X97" s="17">
        <f t="shared" si="13"/>
        <v>0</v>
      </c>
      <c r="Y97" s="36">
        <f>VLOOKUP($H97,[2]EDA!$H$6:$AY$780,Y$1,FALSE)</f>
        <v>0</v>
      </c>
      <c r="Z97" s="36">
        <f>VLOOKUP($H97,[2]EDA!$H$6:$AY$780,Z$1,FALSE)</f>
        <v>0</v>
      </c>
      <c r="AA97" s="36">
        <f>VLOOKUP($H97,[2]EDA!$H$6:$AY$780,AA$1,FALSE)</f>
        <v>0</v>
      </c>
      <c r="AB97" s="36">
        <f>VLOOKUP($H97,[2]EDA!$H$6:$AY$780,AB$1,FALSE)</f>
        <v>0</v>
      </c>
      <c r="AC97" s="36">
        <f>VLOOKUP($H97,[2]EDA!$H$6:$AY$780,AC$1,FALSE)</f>
        <v>0</v>
      </c>
      <c r="AD97" s="36">
        <f>VLOOKUP($H97,[2]EDA!$H$6:$AY$780,AD$1,FALSE)</f>
        <v>0</v>
      </c>
      <c r="AE97" s="36">
        <f>VLOOKUP($H97,[2]EDA!$H$6:$AY$780,AE$1,FALSE)</f>
        <v>0</v>
      </c>
      <c r="AF97" s="36">
        <f>VLOOKUP($H97,[2]EDA!$H$6:$AY$780,AF$1,FALSE)</f>
        <v>0</v>
      </c>
      <c r="AG97" s="36">
        <f>VLOOKUP($H97,[2]EDA!$H$6:$AY$780,AG$1,FALSE)</f>
        <v>0</v>
      </c>
      <c r="AH97" s="36">
        <f>VLOOKUP($H97,[2]EDA!$H$6:$AY$780,AH$1,FALSE)</f>
        <v>0</v>
      </c>
      <c r="AI97" s="36">
        <f>VLOOKUP($H97,[2]EDA!$H$6:$AY$780,AI$1,FALSE)</f>
        <v>0</v>
      </c>
      <c r="AJ97" s="36">
        <f>VLOOKUP($H97,[2]EDA!$H$6:$AY$780,AJ$1,FALSE)</f>
        <v>0</v>
      </c>
      <c r="AK97" s="20">
        <f>VLOOKUP(H97,[2]EDA!$H$6:$AZ$780,45,FALSE)</f>
        <v>0</v>
      </c>
      <c r="AL97" s="39">
        <f t="shared" si="14"/>
        <v>0</v>
      </c>
      <c r="AM97" s="17">
        <f t="shared" si="15"/>
        <v>0</v>
      </c>
      <c r="AN97" s="36">
        <f>VLOOKUP($H97,[3]IRA!$H$6:$BN$780,AN$1,FALSE)</f>
        <v>0</v>
      </c>
      <c r="AO97" s="36">
        <f>VLOOKUP($H97,[3]IRA!$H$6:$BN$780,AO$1,FALSE)</f>
        <v>0</v>
      </c>
      <c r="AP97" s="36">
        <f>VLOOKUP($H97,[3]IRA!$H$6:$BN$780,AP$1,FALSE)</f>
        <v>0</v>
      </c>
      <c r="AQ97" s="36">
        <f>VLOOKUP($H97,[3]IRA!$H$6:$BN$780,AQ$1,FALSE)</f>
        <v>0</v>
      </c>
      <c r="AR97" s="36">
        <f>VLOOKUP($H97,[3]IRA!$H$6:$BN$780,AR$1,FALSE)</f>
        <v>0</v>
      </c>
      <c r="AS97" s="36">
        <f>VLOOKUP($H97,[3]IRA!$H$6:$BN$780,AS$1,FALSE)</f>
        <v>0</v>
      </c>
      <c r="AT97" s="36">
        <f>VLOOKUP($H97,[3]IRA!$H$6:$BN$780,AT$1,FALSE)</f>
        <v>0</v>
      </c>
      <c r="AU97" s="36">
        <f>VLOOKUP($H97,[3]IRA!$H$6:$BN$780,AU$1,FALSE)</f>
        <v>0</v>
      </c>
      <c r="AV97" s="36">
        <f>VLOOKUP($H97,[3]IRA!$H$6:$BN$780,AV$1,FALSE)</f>
        <v>0</v>
      </c>
      <c r="AW97" s="36">
        <f>VLOOKUP($H97,[3]IRA!$H$6:$BN$780,AW$1,FALSE)</f>
        <v>0</v>
      </c>
      <c r="AX97" s="36">
        <f>VLOOKUP($H97,[3]IRA!$H$6:$BN$780,AX$1,FALSE)</f>
        <v>0</v>
      </c>
      <c r="AY97" s="36">
        <f>VLOOKUP($H97,[3]IRA!$H$6:$BN$780,AY$1,FALSE)</f>
        <v>0</v>
      </c>
      <c r="AZ97" s="20">
        <f>VLOOKUP(H97,[3]IRA!$H$6:$BO$780,60,FALSE)</f>
        <v>0</v>
      </c>
      <c r="BA97" s="20">
        <f t="shared" si="16"/>
        <v>0</v>
      </c>
      <c r="BB97" s="17">
        <f t="shared" si="17"/>
        <v>0</v>
      </c>
      <c r="BC97" s="36">
        <f>VLOOKUP($H97,[4]IRA!$H$7:$CS$781,BC$1,FALSE)</f>
        <v>4</v>
      </c>
      <c r="BD97" s="36">
        <f>VLOOKUP($H97,[4]IRA!$H$7:$CS$781,BD$1,FALSE)</f>
        <v>3</v>
      </c>
      <c r="BE97" s="36">
        <f>VLOOKUP($H97,[4]IRA!$H$7:$CS$781,BE$1,FALSE)</f>
        <v>0</v>
      </c>
      <c r="BF97" s="36">
        <f>VLOOKUP($H97,[4]IRA!$H$7:$CS$781,BF$1,FALSE)</f>
        <v>0</v>
      </c>
      <c r="BG97" s="36">
        <f>VLOOKUP($H97,[4]IRA!$H$7:$CS$781,BG$1,FALSE)</f>
        <v>0</v>
      </c>
      <c r="BH97" s="36">
        <f>VLOOKUP($H97,[4]IRA!$H$7:$CS$781,BH$1,FALSE)</f>
        <v>0</v>
      </c>
      <c r="BI97" s="36">
        <f>VLOOKUP($H97,[4]IRA!$H$7:$CS$781,BI$1,FALSE)</f>
        <v>0</v>
      </c>
      <c r="BJ97" s="36">
        <f>VLOOKUP($H97,[4]IRA!$H$7:$CS$781,BJ$1,FALSE)</f>
        <v>0</v>
      </c>
      <c r="BK97" s="36">
        <f>VLOOKUP($H97,[4]IRA!$H$7:$CS$781,BK$1,FALSE)</f>
        <v>0</v>
      </c>
      <c r="BL97" s="36">
        <f>VLOOKUP($H97,[4]IRA!$H$7:$CS$781,BL$1,FALSE)</f>
        <v>0</v>
      </c>
      <c r="BM97" s="36">
        <f>VLOOKUP($H97,[4]IRA!$H$7:$CS$781,BM$1,FALSE)</f>
        <v>0</v>
      </c>
      <c r="BN97" s="36">
        <f>VLOOKUP($H97,[4]IRA!$H$7:$CS$781,BN$1,FALSE)</f>
        <v>0</v>
      </c>
      <c r="BO97" s="10">
        <f>VLOOKUP(H97,[4]IRA!$H$7:$CS$781,90,FALSE)</f>
        <v>0</v>
      </c>
      <c r="BP97" s="10">
        <f t="shared" si="18"/>
        <v>7</v>
      </c>
      <c r="BQ97" s="17">
        <f t="shared" si="19"/>
        <v>0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1714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VLOOKUP($H98,[1]EDA!$H$6:$BN$780,J$1,FALSE)</f>
        <v>1</v>
      </c>
      <c r="K98" s="36">
        <f>VLOOKUP($H98,[1]EDA!$H$6:$BN$780,K$1,FALSE)</f>
        <v>1</v>
      </c>
      <c r="L98" s="36">
        <f>VLOOKUP($H98,[1]EDA!$H$6:$BN$780,L$1,FALSE)</f>
        <v>0</v>
      </c>
      <c r="M98" s="36">
        <f>VLOOKUP($H98,[1]EDA!$H$6:$BN$780,M$1,FALSE)</f>
        <v>0</v>
      </c>
      <c r="N98" s="36">
        <f>VLOOKUP($H98,[1]EDA!$H$6:$BN$780,N$1,FALSE)</f>
        <v>0</v>
      </c>
      <c r="O98" s="36">
        <f>VLOOKUP($H98,[1]EDA!$H$6:$BN$780,O$1,FALSE)</f>
        <v>0</v>
      </c>
      <c r="P98" s="36">
        <f>VLOOKUP($H98,[1]EDA!$H$6:$BN$780,P$1,FALSE)</f>
        <v>0</v>
      </c>
      <c r="Q98" s="36">
        <f>VLOOKUP($H98,[1]EDA!$H$6:$BN$780,Q$1,FALSE)</f>
        <v>0</v>
      </c>
      <c r="R98" s="36">
        <f>VLOOKUP($H98,[1]EDA!$H$6:$BN$780,R$1,FALSE)</f>
        <v>0</v>
      </c>
      <c r="S98" s="36">
        <f>VLOOKUP($H98,[1]EDA!$H$6:$BN$780,S$1,FALSE)</f>
        <v>0</v>
      </c>
      <c r="T98" s="36">
        <f>VLOOKUP($H98,[1]EDA!$H$6:$BN$780,T$1,FALSE)</f>
        <v>0</v>
      </c>
      <c r="U98" s="36">
        <f>VLOOKUP($H98,[1]EDA!$H$6:$BN$780,U$1,FALSE)</f>
        <v>0</v>
      </c>
      <c r="V98" s="10">
        <f>VLOOKUP(H98,[1]EDA!$H$6:$BO$780,60,FALSE)</f>
        <v>0</v>
      </c>
      <c r="W98" s="10">
        <f t="shared" si="12"/>
        <v>2</v>
      </c>
      <c r="X98" s="17">
        <f t="shared" si="13"/>
        <v>0</v>
      </c>
      <c r="Y98" s="36">
        <f>VLOOKUP($H98,[2]EDA!$H$6:$AY$780,Y$1,FALSE)</f>
        <v>0</v>
      </c>
      <c r="Z98" s="36">
        <f>VLOOKUP($H98,[2]EDA!$H$6:$AY$780,Z$1,FALSE)</f>
        <v>0</v>
      </c>
      <c r="AA98" s="36">
        <f>VLOOKUP($H98,[2]EDA!$H$6:$AY$780,AA$1,FALSE)</f>
        <v>0</v>
      </c>
      <c r="AB98" s="36">
        <f>VLOOKUP($H98,[2]EDA!$H$6:$AY$780,AB$1,FALSE)</f>
        <v>0</v>
      </c>
      <c r="AC98" s="36">
        <f>VLOOKUP($H98,[2]EDA!$H$6:$AY$780,AC$1,FALSE)</f>
        <v>0</v>
      </c>
      <c r="AD98" s="36">
        <f>VLOOKUP($H98,[2]EDA!$H$6:$AY$780,AD$1,FALSE)</f>
        <v>0</v>
      </c>
      <c r="AE98" s="36">
        <f>VLOOKUP($H98,[2]EDA!$H$6:$AY$780,AE$1,FALSE)</f>
        <v>0</v>
      </c>
      <c r="AF98" s="36">
        <f>VLOOKUP($H98,[2]EDA!$H$6:$AY$780,AF$1,FALSE)</f>
        <v>0</v>
      </c>
      <c r="AG98" s="36">
        <f>VLOOKUP($H98,[2]EDA!$H$6:$AY$780,AG$1,FALSE)</f>
        <v>0</v>
      </c>
      <c r="AH98" s="36">
        <f>VLOOKUP($H98,[2]EDA!$H$6:$AY$780,AH$1,FALSE)</f>
        <v>0</v>
      </c>
      <c r="AI98" s="36">
        <f>VLOOKUP($H98,[2]EDA!$H$6:$AY$780,AI$1,FALSE)</f>
        <v>0</v>
      </c>
      <c r="AJ98" s="36">
        <f>VLOOKUP($H98,[2]EDA!$H$6:$AY$780,AJ$1,FALSE)</f>
        <v>0</v>
      </c>
      <c r="AK98" s="20">
        <f>VLOOKUP(H98,[2]EDA!$H$6:$AZ$780,45,FALSE)</f>
        <v>0</v>
      </c>
      <c r="AL98" s="39">
        <f t="shared" si="14"/>
        <v>0</v>
      </c>
      <c r="AM98" s="17">
        <f t="shared" si="15"/>
        <v>0</v>
      </c>
      <c r="AN98" s="36">
        <f>VLOOKUP($H98,[3]IRA!$H$6:$BN$780,AN$1,FALSE)</f>
        <v>0</v>
      </c>
      <c r="AO98" s="36">
        <f>VLOOKUP($H98,[3]IRA!$H$6:$BN$780,AO$1,FALSE)</f>
        <v>0</v>
      </c>
      <c r="AP98" s="36">
        <f>VLOOKUP($H98,[3]IRA!$H$6:$BN$780,AP$1,FALSE)</f>
        <v>0</v>
      </c>
      <c r="AQ98" s="36">
        <f>VLOOKUP($H98,[3]IRA!$H$6:$BN$780,AQ$1,FALSE)</f>
        <v>0</v>
      </c>
      <c r="AR98" s="36">
        <f>VLOOKUP($H98,[3]IRA!$H$6:$BN$780,AR$1,FALSE)</f>
        <v>0</v>
      </c>
      <c r="AS98" s="36">
        <f>VLOOKUP($H98,[3]IRA!$H$6:$BN$780,AS$1,FALSE)</f>
        <v>0</v>
      </c>
      <c r="AT98" s="36">
        <f>VLOOKUP($H98,[3]IRA!$H$6:$BN$780,AT$1,FALSE)</f>
        <v>0</v>
      </c>
      <c r="AU98" s="36">
        <f>VLOOKUP($H98,[3]IRA!$H$6:$BN$780,AU$1,FALSE)</f>
        <v>0</v>
      </c>
      <c r="AV98" s="36">
        <f>VLOOKUP($H98,[3]IRA!$H$6:$BN$780,AV$1,FALSE)</f>
        <v>0</v>
      </c>
      <c r="AW98" s="36">
        <f>VLOOKUP($H98,[3]IRA!$H$6:$BN$780,AW$1,FALSE)</f>
        <v>0</v>
      </c>
      <c r="AX98" s="36">
        <f>VLOOKUP($H98,[3]IRA!$H$6:$BN$780,AX$1,FALSE)</f>
        <v>0</v>
      </c>
      <c r="AY98" s="36">
        <f>VLOOKUP($H98,[3]IRA!$H$6:$BN$780,AY$1,FALSE)</f>
        <v>0</v>
      </c>
      <c r="AZ98" s="20">
        <f>VLOOKUP(H98,[3]IRA!$H$6:$BO$780,60,FALSE)</f>
        <v>0</v>
      </c>
      <c r="BA98" s="20">
        <f t="shared" si="16"/>
        <v>0</v>
      </c>
      <c r="BB98" s="17">
        <f t="shared" si="17"/>
        <v>0</v>
      </c>
      <c r="BC98" s="36">
        <f>VLOOKUP($H98,[4]IRA!$H$7:$CS$781,BC$1,FALSE)</f>
        <v>0</v>
      </c>
      <c r="BD98" s="36">
        <f>VLOOKUP($H98,[4]IRA!$H$7:$CS$781,BD$1,FALSE)</f>
        <v>0</v>
      </c>
      <c r="BE98" s="36">
        <f>VLOOKUP($H98,[4]IRA!$H$7:$CS$781,BE$1,FALSE)</f>
        <v>0</v>
      </c>
      <c r="BF98" s="36">
        <f>VLOOKUP($H98,[4]IRA!$H$7:$CS$781,BF$1,FALSE)</f>
        <v>0</v>
      </c>
      <c r="BG98" s="36">
        <f>VLOOKUP($H98,[4]IRA!$H$7:$CS$781,BG$1,FALSE)</f>
        <v>0</v>
      </c>
      <c r="BH98" s="36">
        <f>VLOOKUP($H98,[4]IRA!$H$7:$CS$781,BH$1,FALSE)</f>
        <v>0</v>
      </c>
      <c r="BI98" s="36">
        <f>VLOOKUP($H98,[4]IRA!$H$7:$CS$781,BI$1,FALSE)</f>
        <v>0</v>
      </c>
      <c r="BJ98" s="36">
        <f>VLOOKUP($H98,[4]IRA!$H$7:$CS$781,BJ$1,FALSE)</f>
        <v>0</v>
      </c>
      <c r="BK98" s="36">
        <f>VLOOKUP($H98,[4]IRA!$H$7:$CS$781,BK$1,FALSE)</f>
        <v>0</v>
      </c>
      <c r="BL98" s="36">
        <f>VLOOKUP($H98,[4]IRA!$H$7:$CS$781,BL$1,FALSE)</f>
        <v>0</v>
      </c>
      <c r="BM98" s="36">
        <f>VLOOKUP($H98,[4]IRA!$H$7:$CS$781,BM$1,FALSE)</f>
        <v>0</v>
      </c>
      <c r="BN98" s="36">
        <f>VLOOKUP($H98,[4]IRA!$H$7:$CS$781,BN$1,FALSE)</f>
        <v>0</v>
      </c>
      <c r="BO98" s="10">
        <f>VLOOKUP(H98,[4]IRA!$H$7:$CS$781,90,FALSE)</f>
        <v>0</v>
      </c>
      <c r="BP98" s="10">
        <f t="shared" si="18"/>
        <v>0</v>
      </c>
      <c r="BQ98" s="17">
        <f t="shared" si="19"/>
        <v>0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1714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VLOOKUP($H99,[1]EDA!$H$6:$BN$780,J$1,FALSE)</f>
        <v>12</v>
      </c>
      <c r="K99" s="36">
        <f>VLOOKUP($H99,[1]EDA!$H$6:$BN$780,K$1,FALSE)</f>
        <v>7</v>
      </c>
      <c r="L99" s="36">
        <f>VLOOKUP($H99,[1]EDA!$H$6:$BN$780,L$1,FALSE)</f>
        <v>0</v>
      </c>
      <c r="M99" s="36">
        <f>VLOOKUP($H99,[1]EDA!$H$6:$BN$780,M$1,FALSE)</f>
        <v>0</v>
      </c>
      <c r="N99" s="36">
        <f>VLOOKUP($H99,[1]EDA!$H$6:$BN$780,N$1,FALSE)</f>
        <v>0</v>
      </c>
      <c r="O99" s="36">
        <f>VLOOKUP($H99,[1]EDA!$H$6:$BN$780,O$1,FALSE)</f>
        <v>0</v>
      </c>
      <c r="P99" s="36">
        <f>VLOOKUP($H99,[1]EDA!$H$6:$BN$780,P$1,FALSE)</f>
        <v>0</v>
      </c>
      <c r="Q99" s="36">
        <f>VLOOKUP($H99,[1]EDA!$H$6:$BN$780,Q$1,FALSE)</f>
        <v>0</v>
      </c>
      <c r="R99" s="36">
        <f>VLOOKUP($H99,[1]EDA!$H$6:$BN$780,R$1,FALSE)</f>
        <v>0</v>
      </c>
      <c r="S99" s="36">
        <f>VLOOKUP($H99,[1]EDA!$H$6:$BN$780,S$1,FALSE)</f>
        <v>0</v>
      </c>
      <c r="T99" s="36">
        <f>VLOOKUP($H99,[1]EDA!$H$6:$BN$780,T$1,FALSE)</f>
        <v>0</v>
      </c>
      <c r="U99" s="36">
        <f>VLOOKUP($H99,[1]EDA!$H$6:$BN$780,U$1,FALSE)</f>
        <v>0</v>
      </c>
      <c r="V99" s="10">
        <f>VLOOKUP(H99,[1]EDA!$H$6:$BO$780,60,FALSE)</f>
        <v>0</v>
      </c>
      <c r="W99" s="10">
        <f t="shared" si="12"/>
        <v>19</v>
      </c>
      <c r="X99" s="17">
        <f t="shared" si="13"/>
        <v>0</v>
      </c>
      <c r="Y99" s="36">
        <f>VLOOKUP($H99,[2]EDA!$H$6:$AY$780,Y$1,FALSE)</f>
        <v>0</v>
      </c>
      <c r="Z99" s="36">
        <f>VLOOKUP($H99,[2]EDA!$H$6:$AY$780,Z$1,FALSE)</f>
        <v>0</v>
      </c>
      <c r="AA99" s="36">
        <f>VLOOKUP($H99,[2]EDA!$H$6:$AY$780,AA$1,FALSE)</f>
        <v>0</v>
      </c>
      <c r="AB99" s="36">
        <f>VLOOKUP($H99,[2]EDA!$H$6:$AY$780,AB$1,FALSE)</f>
        <v>0</v>
      </c>
      <c r="AC99" s="36">
        <f>VLOOKUP($H99,[2]EDA!$H$6:$AY$780,AC$1,FALSE)</f>
        <v>0</v>
      </c>
      <c r="AD99" s="36">
        <f>VLOOKUP($H99,[2]EDA!$H$6:$AY$780,AD$1,FALSE)</f>
        <v>0</v>
      </c>
      <c r="AE99" s="36">
        <f>VLOOKUP($H99,[2]EDA!$H$6:$AY$780,AE$1,FALSE)</f>
        <v>0</v>
      </c>
      <c r="AF99" s="36">
        <f>VLOOKUP($H99,[2]EDA!$H$6:$AY$780,AF$1,FALSE)</f>
        <v>0</v>
      </c>
      <c r="AG99" s="36">
        <f>VLOOKUP($H99,[2]EDA!$H$6:$AY$780,AG$1,FALSE)</f>
        <v>0</v>
      </c>
      <c r="AH99" s="36">
        <f>VLOOKUP($H99,[2]EDA!$H$6:$AY$780,AH$1,FALSE)</f>
        <v>0</v>
      </c>
      <c r="AI99" s="36">
        <f>VLOOKUP($H99,[2]EDA!$H$6:$AY$780,AI$1,FALSE)</f>
        <v>0</v>
      </c>
      <c r="AJ99" s="36">
        <f>VLOOKUP($H99,[2]EDA!$H$6:$AY$780,AJ$1,FALSE)</f>
        <v>0</v>
      </c>
      <c r="AK99" s="20">
        <f>VLOOKUP(H99,[2]EDA!$H$6:$AZ$780,45,FALSE)</f>
        <v>0</v>
      </c>
      <c r="AL99" s="39">
        <f t="shared" si="14"/>
        <v>0</v>
      </c>
      <c r="AM99" s="17">
        <f t="shared" si="15"/>
        <v>0</v>
      </c>
      <c r="AN99" s="36">
        <f>VLOOKUP($H99,[3]IRA!$H$6:$BN$780,AN$1,FALSE)</f>
        <v>0</v>
      </c>
      <c r="AO99" s="36">
        <f>VLOOKUP($H99,[3]IRA!$H$6:$BN$780,AO$1,FALSE)</f>
        <v>0</v>
      </c>
      <c r="AP99" s="36">
        <f>VLOOKUP($H99,[3]IRA!$H$6:$BN$780,AP$1,FALSE)</f>
        <v>0</v>
      </c>
      <c r="AQ99" s="36">
        <f>VLOOKUP($H99,[3]IRA!$H$6:$BN$780,AQ$1,FALSE)</f>
        <v>0</v>
      </c>
      <c r="AR99" s="36">
        <f>VLOOKUP($H99,[3]IRA!$H$6:$BN$780,AR$1,FALSE)</f>
        <v>0</v>
      </c>
      <c r="AS99" s="36">
        <f>VLOOKUP($H99,[3]IRA!$H$6:$BN$780,AS$1,FALSE)</f>
        <v>0</v>
      </c>
      <c r="AT99" s="36">
        <f>VLOOKUP($H99,[3]IRA!$H$6:$BN$780,AT$1,FALSE)</f>
        <v>0</v>
      </c>
      <c r="AU99" s="36">
        <f>VLOOKUP($H99,[3]IRA!$H$6:$BN$780,AU$1,FALSE)</f>
        <v>0</v>
      </c>
      <c r="AV99" s="36">
        <f>VLOOKUP($H99,[3]IRA!$H$6:$BN$780,AV$1,FALSE)</f>
        <v>0</v>
      </c>
      <c r="AW99" s="36">
        <f>VLOOKUP($H99,[3]IRA!$H$6:$BN$780,AW$1,FALSE)</f>
        <v>0</v>
      </c>
      <c r="AX99" s="36">
        <f>VLOOKUP($H99,[3]IRA!$H$6:$BN$780,AX$1,FALSE)</f>
        <v>0</v>
      </c>
      <c r="AY99" s="36">
        <f>VLOOKUP($H99,[3]IRA!$H$6:$BN$780,AY$1,FALSE)</f>
        <v>0</v>
      </c>
      <c r="AZ99" s="20">
        <f>VLOOKUP(H99,[3]IRA!$H$6:$BO$780,60,FALSE)</f>
        <v>0</v>
      </c>
      <c r="BA99" s="20">
        <f t="shared" si="16"/>
        <v>0</v>
      </c>
      <c r="BB99" s="17">
        <f t="shared" si="17"/>
        <v>0</v>
      </c>
      <c r="BC99" s="36">
        <f>VLOOKUP($H99,[4]IRA!$H$7:$CS$781,BC$1,FALSE)</f>
        <v>1</v>
      </c>
      <c r="BD99" s="36">
        <f>VLOOKUP($H99,[4]IRA!$H$7:$CS$781,BD$1,FALSE)</f>
        <v>5</v>
      </c>
      <c r="BE99" s="36">
        <f>VLOOKUP($H99,[4]IRA!$H$7:$CS$781,BE$1,FALSE)</f>
        <v>0</v>
      </c>
      <c r="BF99" s="36">
        <f>VLOOKUP($H99,[4]IRA!$H$7:$CS$781,BF$1,FALSE)</f>
        <v>0</v>
      </c>
      <c r="BG99" s="36">
        <f>VLOOKUP($H99,[4]IRA!$H$7:$CS$781,BG$1,FALSE)</f>
        <v>0</v>
      </c>
      <c r="BH99" s="36">
        <f>VLOOKUP($H99,[4]IRA!$H$7:$CS$781,BH$1,FALSE)</f>
        <v>0</v>
      </c>
      <c r="BI99" s="36">
        <f>VLOOKUP($H99,[4]IRA!$H$7:$CS$781,BI$1,FALSE)</f>
        <v>0</v>
      </c>
      <c r="BJ99" s="36">
        <f>VLOOKUP($H99,[4]IRA!$H$7:$CS$781,BJ$1,FALSE)</f>
        <v>0</v>
      </c>
      <c r="BK99" s="36">
        <f>VLOOKUP($H99,[4]IRA!$H$7:$CS$781,BK$1,FALSE)</f>
        <v>0</v>
      </c>
      <c r="BL99" s="36">
        <f>VLOOKUP($H99,[4]IRA!$H$7:$CS$781,BL$1,FALSE)</f>
        <v>0</v>
      </c>
      <c r="BM99" s="36">
        <f>VLOOKUP($H99,[4]IRA!$H$7:$CS$781,BM$1,FALSE)</f>
        <v>0</v>
      </c>
      <c r="BN99" s="36">
        <f>VLOOKUP($H99,[4]IRA!$H$7:$CS$781,BN$1,FALSE)</f>
        <v>0</v>
      </c>
      <c r="BO99" s="10">
        <f>VLOOKUP(H99,[4]IRA!$H$7:$CS$781,90,FALSE)</f>
        <v>0</v>
      </c>
      <c r="BP99" s="10">
        <f t="shared" si="18"/>
        <v>6</v>
      </c>
      <c r="BQ99" s="17">
        <f t="shared" si="19"/>
        <v>0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1714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VLOOKUP($H100,[1]EDA!$H$6:$BN$780,J$1,FALSE)</f>
        <v>4</v>
      </c>
      <c r="K100" s="36">
        <f>VLOOKUP($H100,[1]EDA!$H$6:$BN$780,K$1,FALSE)</f>
        <v>8</v>
      </c>
      <c r="L100" s="36">
        <f>VLOOKUP($H100,[1]EDA!$H$6:$BN$780,L$1,FALSE)</f>
        <v>0</v>
      </c>
      <c r="M100" s="36">
        <f>VLOOKUP($H100,[1]EDA!$H$6:$BN$780,M$1,FALSE)</f>
        <v>0</v>
      </c>
      <c r="N100" s="36">
        <f>VLOOKUP($H100,[1]EDA!$H$6:$BN$780,N$1,FALSE)</f>
        <v>0</v>
      </c>
      <c r="O100" s="36">
        <f>VLOOKUP($H100,[1]EDA!$H$6:$BN$780,O$1,FALSE)</f>
        <v>0</v>
      </c>
      <c r="P100" s="36">
        <f>VLOOKUP($H100,[1]EDA!$H$6:$BN$780,P$1,FALSE)</f>
        <v>0</v>
      </c>
      <c r="Q100" s="36">
        <f>VLOOKUP($H100,[1]EDA!$H$6:$BN$780,Q$1,FALSE)</f>
        <v>0</v>
      </c>
      <c r="R100" s="36">
        <f>VLOOKUP($H100,[1]EDA!$H$6:$BN$780,R$1,FALSE)</f>
        <v>0</v>
      </c>
      <c r="S100" s="36">
        <f>VLOOKUP($H100,[1]EDA!$H$6:$BN$780,S$1,FALSE)</f>
        <v>0</v>
      </c>
      <c r="T100" s="36">
        <f>VLOOKUP($H100,[1]EDA!$H$6:$BN$780,T$1,FALSE)</f>
        <v>0</v>
      </c>
      <c r="U100" s="36">
        <f>VLOOKUP($H100,[1]EDA!$H$6:$BN$780,U$1,FALSE)</f>
        <v>0</v>
      </c>
      <c r="V100" s="10">
        <f>VLOOKUP(H100,[1]EDA!$H$6:$BO$780,60,FALSE)</f>
        <v>0</v>
      </c>
      <c r="W100" s="10">
        <f t="shared" si="12"/>
        <v>12</v>
      </c>
      <c r="X100" s="17">
        <f t="shared" si="13"/>
        <v>0</v>
      </c>
      <c r="Y100" s="36">
        <f>VLOOKUP($H100,[2]EDA!$H$6:$AY$780,Y$1,FALSE)</f>
        <v>1</v>
      </c>
      <c r="Z100" s="36">
        <f>VLOOKUP($H100,[2]EDA!$H$6:$AY$780,Z$1,FALSE)</f>
        <v>0</v>
      </c>
      <c r="AA100" s="36">
        <f>VLOOKUP($H100,[2]EDA!$H$6:$AY$780,AA$1,FALSE)</f>
        <v>0</v>
      </c>
      <c r="AB100" s="36">
        <f>VLOOKUP($H100,[2]EDA!$H$6:$AY$780,AB$1,FALSE)</f>
        <v>0</v>
      </c>
      <c r="AC100" s="36">
        <f>VLOOKUP($H100,[2]EDA!$H$6:$AY$780,AC$1,FALSE)</f>
        <v>0</v>
      </c>
      <c r="AD100" s="36">
        <f>VLOOKUP($H100,[2]EDA!$H$6:$AY$780,AD$1,FALSE)</f>
        <v>0</v>
      </c>
      <c r="AE100" s="36">
        <f>VLOOKUP($H100,[2]EDA!$H$6:$AY$780,AE$1,FALSE)</f>
        <v>0</v>
      </c>
      <c r="AF100" s="36">
        <f>VLOOKUP($H100,[2]EDA!$H$6:$AY$780,AF$1,FALSE)</f>
        <v>0</v>
      </c>
      <c r="AG100" s="36">
        <f>VLOOKUP($H100,[2]EDA!$H$6:$AY$780,AG$1,FALSE)</f>
        <v>0</v>
      </c>
      <c r="AH100" s="36">
        <f>VLOOKUP($H100,[2]EDA!$H$6:$AY$780,AH$1,FALSE)</f>
        <v>0</v>
      </c>
      <c r="AI100" s="36">
        <f>VLOOKUP($H100,[2]EDA!$H$6:$AY$780,AI$1,FALSE)</f>
        <v>0</v>
      </c>
      <c r="AJ100" s="36">
        <f>VLOOKUP($H100,[2]EDA!$H$6:$AY$780,AJ$1,FALSE)</f>
        <v>0</v>
      </c>
      <c r="AK100" s="20">
        <f>VLOOKUP(H100,[2]EDA!$H$6:$AZ$780,45,FALSE)</f>
        <v>0</v>
      </c>
      <c r="AL100" s="39">
        <f t="shared" si="14"/>
        <v>1</v>
      </c>
      <c r="AM100" s="17">
        <f t="shared" si="15"/>
        <v>0</v>
      </c>
      <c r="AN100" s="36">
        <f>VLOOKUP($H100,[3]IRA!$H$6:$BN$780,AN$1,FALSE)</f>
        <v>0</v>
      </c>
      <c r="AO100" s="36">
        <f>VLOOKUP($H100,[3]IRA!$H$6:$BN$780,AO$1,FALSE)</f>
        <v>0</v>
      </c>
      <c r="AP100" s="36">
        <f>VLOOKUP($H100,[3]IRA!$H$6:$BN$780,AP$1,FALSE)</f>
        <v>0</v>
      </c>
      <c r="AQ100" s="36">
        <f>VLOOKUP($H100,[3]IRA!$H$6:$BN$780,AQ$1,FALSE)</f>
        <v>0</v>
      </c>
      <c r="AR100" s="36">
        <f>VLOOKUP($H100,[3]IRA!$H$6:$BN$780,AR$1,FALSE)</f>
        <v>0</v>
      </c>
      <c r="AS100" s="36">
        <f>VLOOKUP($H100,[3]IRA!$H$6:$BN$780,AS$1,FALSE)</f>
        <v>0</v>
      </c>
      <c r="AT100" s="36">
        <f>VLOOKUP($H100,[3]IRA!$H$6:$BN$780,AT$1,FALSE)</f>
        <v>0</v>
      </c>
      <c r="AU100" s="36">
        <f>VLOOKUP($H100,[3]IRA!$H$6:$BN$780,AU$1,FALSE)</f>
        <v>0</v>
      </c>
      <c r="AV100" s="36">
        <f>VLOOKUP($H100,[3]IRA!$H$6:$BN$780,AV$1,FALSE)</f>
        <v>0</v>
      </c>
      <c r="AW100" s="36">
        <f>VLOOKUP($H100,[3]IRA!$H$6:$BN$780,AW$1,FALSE)</f>
        <v>0</v>
      </c>
      <c r="AX100" s="36">
        <f>VLOOKUP($H100,[3]IRA!$H$6:$BN$780,AX$1,FALSE)</f>
        <v>0</v>
      </c>
      <c r="AY100" s="36">
        <f>VLOOKUP($H100,[3]IRA!$H$6:$BN$780,AY$1,FALSE)</f>
        <v>0</v>
      </c>
      <c r="AZ100" s="20">
        <f>VLOOKUP(H100,[3]IRA!$H$6:$BO$780,60,FALSE)</f>
        <v>0</v>
      </c>
      <c r="BA100" s="20">
        <f t="shared" si="16"/>
        <v>0</v>
      </c>
      <c r="BB100" s="17">
        <f t="shared" si="17"/>
        <v>0</v>
      </c>
      <c r="BC100" s="36">
        <f>VLOOKUP($H100,[4]IRA!$H$7:$CS$781,BC$1,FALSE)</f>
        <v>25</v>
      </c>
      <c r="BD100" s="36">
        <f>VLOOKUP($H100,[4]IRA!$H$7:$CS$781,BD$1,FALSE)</f>
        <v>18</v>
      </c>
      <c r="BE100" s="36">
        <f>VLOOKUP($H100,[4]IRA!$H$7:$CS$781,BE$1,FALSE)</f>
        <v>0</v>
      </c>
      <c r="BF100" s="36">
        <f>VLOOKUP($H100,[4]IRA!$H$7:$CS$781,BF$1,FALSE)</f>
        <v>0</v>
      </c>
      <c r="BG100" s="36">
        <f>VLOOKUP($H100,[4]IRA!$H$7:$CS$781,BG$1,FALSE)</f>
        <v>0</v>
      </c>
      <c r="BH100" s="36">
        <f>VLOOKUP($H100,[4]IRA!$H$7:$CS$781,BH$1,FALSE)</f>
        <v>0</v>
      </c>
      <c r="BI100" s="36">
        <f>VLOOKUP($H100,[4]IRA!$H$7:$CS$781,BI$1,FALSE)</f>
        <v>0</v>
      </c>
      <c r="BJ100" s="36">
        <f>VLOOKUP($H100,[4]IRA!$H$7:$CS$781,BJ$1,FALSE)</f>
        <v>0</v>
      </c>
      <c r="BK100" s="36">
        <f>VLOOKUP($H100,[4]IRA!$H$7:$CS$781,BK$1,FALSE)</f>
        <v>0</v>
      </c>
      <c r="BL100" s="36">
        <f>VLOOKUP($H100,[4]IRA!$H$7:$CS$781,BL$1,FALSE)</f>
        <v>0</v>
      </c>
      <c r="BM100" s="36">
        <f>VLOOKUP($H100,[4]IRA!$H$7:$CS$781,BM$1,FALSE)</f>
        <v>0</v>
      </c>
      <c r="BN100" s="36">
        <f>VLOOKUP($H100,[4]IRA!$H$7:$CS$781,BN$1,FALSE)</f>
        <v>0</v>
      </c>
      <c r="BO100" s="10">
        <f>VLOOKUP(H100,[4]IRA!$H$7:$CS$781,90,FALSE)</f>
        <v>0</v>
      </c>
      <c r="BP100" s="10">
        <f t="shared" si="18"/>
        <v>43</v>
      </c>
      <c r="BQ100" s="17">
        <f t="shared" si="19"/>
        <v>0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1714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VLOOKUP($H101,[1]EDA!$H$6:$BN$780,J$1,FALSE)</f>
        <v>5</v>
      </c>
      <c r="K101" s="36">
        <f>VLOOKUP($H101,[1]EDA!$H$6:$BN$780,K$1,FALSE)</f>
        <v>7</v>
      </c>
      <c r="L101" s="36">
        <f>VLOOKUP($H101,[1]EDA!$H$6:$BN$780,L$1,FALSE)</f>
        <v>0</v>
      </c>
      <c r="M101" s="36">
        <f>VLOOKUP($H101,[1]EDA!$H$6:$BN$780,M$1,FALSE)</f>
        <v>0</v>
      </c>
      <c r="N101" s="36">
        <f>VLOOKUP($H101,[1]EDA!$H$6:$BN$780,N$1,FALSE)</f>
        <v>0</v>
      </c>
      <c r="O101" s="36">
        <f>VLOOKUP($H101,[1]EDA!$H$6:$BN$780,O$1,FALSE)</f>
        <v>0</v>
      </c>
      <c r="P101" s="36">
        <f>VLOOKUP($H101,[1]EDA!$H$6:$BN$780,P$1,FALSE)</f>
        <v>0</v>
      </c>
      <c r="Q101" s="36">
        <f>VLOOKUP($H101,[1]EDA!$H$6:$BN$780,Q$1,FALSE)</f>
        <v>0</v>
      </c>
      <c r="R101" s="36">
        <f>VLOOKUP($H101,[1]EDA!$H$6:$BN$780,R$1,FALSE)</f>
        <v>0</v>
      </c>
      <c r="S101" s="36">
        <f>VLOOKUP($H101,[1]EDA!$H$6:$BN$780,S$1,FALSE)</f>
        <v>0</v>
      </c>
      <c r="T101" s="36">
        <f>VLOOKUP($H101,[1]EDA!$H$6:$BN$780,T$1,FALSE)</f>
        <v>0</v>
      </c>
      <c r="U101" s="36">
        <f>VLOOKUP($H101,[1]EDA!$H$6:$BN$780,U$1,FALSE)</f>
        <v>0</v>
      </c>
      <c r="V101" s="10">
        <f>VLOOKUP(H101,[1]EDA!$H$6:$BO$780,60,FALSE)</f>
        <v>0</v>
      </c>
      <c r="W101" s="10">
        <f t="shared" si="12"/>
        <v>12</v>
      </c>
      <c r="X101" s="17">
        <f t="shared" si="13"/>
        <v>0</v>
      </c>
      <c r="Y101" s="36">
        <f>VLOOKUP($H101,[2]EDA!$H$6:$AY$780,Y$1,FALSE)</f>
        <v>0</v>
      </c>
      <c r="Z101" s="36">
        <f>VLOOKUP($H101,[2]EDA!$H$6:$AY$780,Z$1,FALSE)</f>
        <v>0</v>
      </c>
      <c r="AA101" s="36">
        <f>VLOOKUP($H101,[2]EDA!$H$6:$AY$780,AA$1,FALSE)</f>
        <v>0</v>
      </c>
      <c r="AB101" s="36">
        <f>VLOOKUP($H101,[2]EDA!$H$6:$AY$780,AB$1,FALSE)</f>
        <v>0</v>
      </c>
      <c r="AC101" s="36">
        <f>VLOOKUP($H101,[2]EDA!$H$6:$AY$780,AC$1,FALSE)</f>
        <v>0</v>
      </c>
      <c r="AD101" s="36">
        <f>VLOOKUP($H101,[2]EDA!$H$6:$AY$780,AD$1,FALSE)</f>
        <v>0</v>
      </c>
      <c r="AE101" s="36">
        <f>VLOOKUP($H101,[2]EDA!$H$6:$AY$780,AE$1,FALSE)</f>
        <v>0</v>
      </c>
      <c r="AF101" s="36">
        <f>VLOOKUP($H101,[2]EDA!$H$6:$AY$780,AF$1,FALSE)</f>
        <v>0</v>
      </c>
      <c r="AG101" s="36">
        <f>VLOOKUP($H101,[2]EDA!$H$6:$AY$780,AG$1,FALSE)</f>
        <v>0</v>
      </c>
      <c r="AH101" s="36">
        <f>VLOOKUP($H101,[2]EDA!$H$6:$AY$780,AH$1,FALSE)</f>
        <v>0</v>
      </c>
      <c r="AI101" s="36">
        <f>VLOOKUP($H101,[2]EDA!$H$6:$AY$780,AI$1,FALSE)</f>
        <v>0</v>
      </c>
      <c r="AJ101" s="36">
        <f>VLOOKUP($H101,[2]EDA!$H$6:$AY$780,AJ$1,FALSE)</f>
        <v>0</v>
      </c>
      <c r="AK101" s="20">
        <f>VLOOKUP(H101,[2]EDA!$H$6:$AZ$780,45,FALSE)</f>
        <v>0</v>
      </c>
      <c r="AL101" s="39">
        <f t="shared" si="14"/>
        <v>0</v>
      </c>
      <c r="AM101" s="17">
        <f t="shared" si="15"/>
        <v>0</v>
      </c>
      <c r="AN101" s="36">
        <f>VLOOKUP($H101,[3]IRA!$H$6:$BN$780,AN$1,FALSE)</f>
        <v>0</v>
      </c>
      <c r="AO101" s="36">
        <f>VLOOKUP($H101,[3]IRA!$H$6:$BN$780,AO$1,FALSE)</f>
        <v>0</v>
      </c>
      <c r="AP101" s="36">
        <f>VLOOKUP($H101,[3]IRA!$H$6:$BN$780,AP$1,FALSE)</f>
        <v>0</v>
      </c>
      <c r="AQ101" s="36">
        <f>VLOOKUP($H101,[3]IRA!$H$6:$BN$780,AQ$1,FALSE)</f>
        <v>0</v>
      </c>
      <c r="AR101" s="36">
        <f>VLOOKUP($H101,[3]IRA!$H$6:$BN$780,AR$1,FALSE)</f>
        <v>0</v>
      </c>
      <c r="AS101" s="36">
        <f>VLOOKUP($H101,[3]IRA!$H$6:$BN$780,AS$1,FALSE)</f>
        <v>0</v>
      </c>
      <c r="AT101" s="36">
        <f>VLOOKUP($H101,[3]IRA!$H$6:$BN$780,AT$1,FALSE)</f>
        <v>0</v>
      </c>
      <c r="AU101" s="36">
        <f>VLOOKUP($H101,[3]IRA!$H$6:$BN$780,AU$1,FALSE)</f>
        <v>0</v>
      </c>
      <c r="AV101" s="36">
        <f>VLOOKUP($H101,[3]IRA!$H$6:$BN$780,AV$1,FALSE)</f>
        <v>0</v>
      </c>
      <c r="AW101" s="36">
        <f>VLOOKUP($H101,[3]IRA!$H$6:$BN$780,AW$1,FALSE)</f>
        <v>0</v>
      </c>
      <c r="AX101" s="36">
        <f>VLOOKUP($H101,[3]IRA!$H$6:$BN$780,AX$1,FALSE)</f>
        <v>0</v>
      </c>
      <c r="AY101" s="36">
        <f>VLOOKUP($H101,[3]IRA!$H$6:$BN$780,AY$1,FALSE)</f>
        <v>0</v>
      </c>
      <c r="AZ101" s="20">
        <f>VLOOKUP(H101,[3]IRA!$H$6:$BO$780,60,FALSE)</f>
        <v>0</v>
      </c>
      <c r="BA101" s="20">
        <f t="shared" si="16"/>
        <v>0</v>
      </c>
      <c r="BB101" s="17">
        <f t="shared" si="17"/>
        <v>0</v>
      </c>
      <c r="BC101" s="36">
        <f>VLOOKUP($H101,[4]IRA!$H$7:$CS$781,BC$1,FALSE)</f>
        <v>3</v>
      </c>
      <c r="BD101" s="36">
        <f>VLOOKUP($H101,[4]IRA!$H$7:$CS$781,BD$1,FALSE)</f>
        <v>4</v>
      </c>
      <c r="BE101" s="36">
        <f>VLOOKUP($H101,[4]IRA!$H$7:$CS$781,BE$1,FALSE)</f>
        <v>0</v>
      </c>
      <c r="BF101" s="36">
        <f>VLOOKUP($H101,[4]IRA!$H$7:$CS$781,BF$1,FALSE)</f>
        <v>0</v>
      </c>
      <c r="BG101" s="36">
        <f>VLOOKUP($H101,[4]IRA!$H$7:$CS$781,BG$1,FALSE)</f>
        <v>0</v>
      </c>
      <c r="BH101" s="36">
        <f>VLOOKUP($H101,[4]IRA!$H$7:$CS$781,BH$1,FALSE)</f>
        <v>0</v>
      </c>
      <c r="BI101" s="36">
        <f>VLOOKUP($H101,[4]IRA!$H$7:$CS$781,BI$1,FALSE)</f>
        <v>0</v>
      </c>
      <c r="BJ101" s="36">
        <f>VLOOKUP($H101,[4]IRA!$H$7:$CS$781,BJ$1,FALSE)</f>
        <v>0</v>
      </c>
      <c r="BK101" s="36">
        <f>VLOOKUP($H101,[4]IRA!$H$7:$CS$781,BK$1,FALSE)</f>
        <v>0</v>
      </c>
      <c r="BL101" s="36">
        <f>VLOOKUP($H101,[4]IRA!$H$7:$CS$781,BL$1,FALSE)</f>
        <v>0</v>
      </c>
      <c r="BM101" s="36">
        <f>VLOOKUP($H101,[4]IRA!$H$7:$CS$781,BM$1,FALSE)</f>
        <v>0</v>
      </c>
      <c r="BN101" s="36">
        <f>VLOOKUP($H101,[4]IRA!$H$7:$CS$781,BN$1,FALSE)</f>
        <v>0</v>
      </c>
      <c r="BO101" s="10">
        <f>VLOOKUP(H101,[4]IRA!$H$7:$CS$781,90,FALSE)</f>
        <v>0</v>
      </c>
      <c r="BP101" s="10">
        <f t="shared" si="18"/>
        <v>7</v>
      </c>
      <c r="BQ101" s="17">
        <f t="shared" si="19"/>
        <v>0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1714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VLOOKUP($H102,[1]EDA!$H$6:$BN$780,J$1,FALSE)</f>
        <v>5</v>
      </c>
      <c r="K102" s="36">
        <f>VLOOKUP($H102,[1]EDA!$H$6:$BN$780,K$1,FALSE)</f>
        <v>3</v>
      </c>
      <c r="L102" s="36">
        <f>VLOOKUP($H102,[1]EDA!$H$6:$BN$780,L$1,FALSE)</f>
        <v>0</v>
      </c>
      <c r="M102" s="36">
        <f>VLOOKUP($H102,[1]EDA!$H$6:$BN$780,M$1,FALSE)</f>
        <v>0</v>
      </c>
      <c r="N102" s="36">
        <f>VLOOKUP($H102,[1]EDA!$H$6:$BN$780,N$1,FALSE)</f>
        <v>0</v>
      </c>
      <c r="O102" s="36">
        <f>VLOOKUP($H102,[1]EDA!$H$6:$BN$780,O$1,FALSE)</f>
        <v>0</v>
      </c>
      <c r="P102" s="36">
        <f>VLOOKUP($H102,[1]EDA!$H$6:$BN$780,P$1,FALSE)</f>
        <v>0</v>
      </c>
      <c r="Q102" s="36">
        <f>VLOOKUP($H102,[1]EDA!$H$6:$BN$780,Q$1,FALSE)</f>
        <v>0</v>
      </c>
      <c r="R102" s="36">
        <f>VLOOKUP($H102,[1]EDA!$H$6:$BN$780,R$1,FALSE)</f>
        <v>0</v>
      </c>
      <c r="S102" s="36">
        <f>VLOOKUP($H102,[1]EDA!$H$6:$BN$780,S$1,FALSE)</f>
        <v>0</v>
      </c>
      <c r="T102" s="36">
        <f>VLOOKUP($H102,[1]EDA!$H$6:$BN$780,T$1,FALSE)</f>
        <v>0</v>
      </c>
      <c r="U102" s="36">
        <f>VLOOKUP($H102,[1]EDA!$H$6:$BN$780,U$1,FALSE)</f>
        <v>0</v>
      </c>
      <c r="V102" s="10">
        <f>VLOOKUP(H102,[1]EDA!$H$6:$BO$780,60,FALSE)</f>
        <v>0</v>
      </c>
      <c r="W102" s="10">
        <f t="shared" si="12"/>
        <v>8</v>
      </c>
      <c r="X102" s="17">
        <f t="shared" si="13"/>
        <v>0</v>
      </c>
      <c r="Y102" s="36">
        <f>VLOOKUP($H102,[2]EDA!$H$6:$AY$780,Y$1,FALSE)</f>
        <v>0</v>
      </c>
      <c r="Z102" s="36">
        <f>VLOOKUP($H102,[2]EDA!$H$6:$AY$780,Z$1,FALSE)</f>
        <v>0</v>
      </c>
      <c r="AA102" s="36">
        <f>VLOOKUP($H102,[2]EDA!$H$6:$AY$780,AA$1,FALSE)</f>
        <v>0</v>
      </c>
      <c r="AB102" s="36">
        <f>VLOOKUP($H102,[2]EDA!$H$6:$AY$780,AB$1,FALSE)</f>
        <v>0</v>
      </c>
      <c r="AC102" s="36">
        <f>VLOOKUP($H102,[2]EDA!$H$6:$AY$780,AC$1,FALSE)</f>
        <v>0</v>
      </c>
      <c r="AD102" s="36">
        <f>VLOOKUP($H102,[2]EDA!$H$6:$AY$780,AD$1,FALSE)</f>
        <v>0</v>
      </c>
      <c r="AE102" s="36">
        <f>VLOOKUP($H102,[2]EDA!$H$6:$AY$780,AE$1,FALSE)</f>
        <v>0</v>
      </c>
      <c r="AF102" s="36">
        <f>VLOOKUP($H102,[2]EDA!$H$6:$AY$780,AF$1,FALSE)</f>
        <v>0</v>
      </c>
      <c r="AG102" s="36">
        <f>VLOOKUP($H102,[2]EDA!$H$6:$AY$780,AG$1,FALSE)</f>
        <v>0</v>
      </c>
      <c r="AH102" s="36">
        <f>VLOOKUP($H102,[2]EDA!$H$6:$AY$780,AH$1,FALSE)</f>
        <v>0</v>
      </c>
      <c r="AI102" s="36">
        <f>VLOOKUP($H102,[2]EDA!$H$6:$AY$780,AI$1,FALSE)</f>
        <v>0</v>
      </c>
      <c r="AJ102" s="36">
        <f>VLOOKUP($H102,[2]EDA!$H$6:$AY$780,AJ$1,FALSE)</f>
        <v>0</v>
      </c>
      <c r="AK102" s="20">
        <f>VLOOKUP(H102,[2]EDA!$H$6:$AZ$780,45,FALSE)</f>
        <v>0</v>
      </c>
      <c r="AL102" s="39">
        <f t="shared" si="14"/>
        <v>0</v>
      </c>
      <c r="AM102" s="17">
        <f t="shared" si="15"/>
        <v>0</v>
      </c>
      <c r="AN102" s="36">
        <f>VLOOKUP($H102,[3]IRA!$H$6:$BN$780,AN$1,FALSE)</f>
        <v>0</v>
      </c>
      <c r="AO102" s="36">
        <f>VLOOKUP($H102,[3]IRA!$H$6:$BN$780,AO$1,FALSE)</f>
        <v>0</v>
      </c>
      <c r="AP102" s="36">
        <f>VLOOKUP($H102,[3]IRA!$H$6:$BN$780,AP$1,FALSE)</f>
        <v>0</v>
      </c>
      <c r="AQ102" s="36">
        <f>VLOOKUP($H102,[3]IRA!$H$6:$BN$780,AQ$1,FALSE)</f>
        <v>0</v>
      </c>
      <c r="AR102" s="36">
        <f>VLOOKUP($H102,[3]IRA!$H$6:$BN$780,AR$1,FALSE)</f>
        <v>0</v>
      </c>
      <c r="AS102" s="36">
        <f>VLOOKUP($H102,[3]IRA!$H$6:$BN$780,AS$1,FALSE)</f>
        <v>0</v>
      </c>
      <c r="AT102" s="36">
        <f>VLOOKUP($H102,[3]IRA!$H$6:$BN$780,AT$1,FALSE)</f>
        <v>0</v>
      </c>
      <c r="AU102" s="36">
        <f>VLOOKUP($H102,[3]IRA!$H$6:$BN$780,AU$1,FALSE)</f>
        <v>0</v>
      </c>
      <c r="AV102" s="36">
        <f>VLOOKUP($H102,[3]IRA!$H$6:$BN$780,AV$1,FALSE)</f>
        <v>0</v>
      </c>
      <c r="AW102" s="36">
        <f>VLOOKUP($H102,[3]IRA!$H$6:$BN$780,AW$1,FALSE)</f>
        <v>0</v>
      </c>
      <c r="AX102" s="36">
        <f>VLOOKUP($H102,[3]IRA!$H$6:$BN$780,AX$1,FALSE)</f>
        <v>0</v>
      </c>
      <c r="AY102" s="36">
        <f>VLOOKUP($H102,[3]IRA!$H$6:$BN$780,AY$1,FALSE)</f>
        <v>0</v>
      </c>
      <c r="AZ102" s="20">
        <f>VLOOKUP(H102,[3]IRA!$H$6:$BO$780,60,FALSE)</f>
        <v>0</v>
      </c>
      <c r="BA102" s="20">
        <f t="shared" si="16"/>
        <v>0</v>
      </c>
      <c r="BB102" s="17">
        <f t="shared" si="17"/>
        <v>0</v>
      </c>
      <c r="BC102" s="36">
        <f>VLOOKUP($H102,[4]IRA!$H$7:$CS$781,BC$1,FALSE)</f>
        <v>12</v>
      </c>
      <c r="BD102" s="36">
        <f>VLOOKUP($H102,[4]IRA!$H$7:$CS$781,BD$1,FALSE)</f>
        <v>3</v>
      </c>
      <c r="BE102" s="36">
        <f>VLOOKUP($H102,[4]IRA!$H$7:$CS$781,BE$1,FALSE)</f>
        <v>0</v>
      </c>
      <c r="BF102" s="36">
        <f>VLOOKUP($H102,[4]IRA!$H$7:$CS$781,BF$1,FALSE)</f>
        <v>0</v>
      </c>
      <c r="BG102" s="36">
        <f>VLOOKUP($H102,[4]IRA!$H$7:$CS$781,BG$1,FALSE)</f>
        <v>0</v>
      </c>
      <c r="BH102" s="36">
        <f>VLOOKUP($H102,[4]IRA!$H$7:$CS$781,BH$1,FALSE)</f>
        <v>0</v>
      </c>
      <c r="BI102" s="36">
        <f>VLOOKUP($H102,[4]IRA!$H$7:$CS$781,BI$1,FALSE)</f>
        <v>0</v>
      </c>
      <c r="BJ102" s="36">
        <f>VLOOKUP($H102,[4]IRA!$H$7:$CS$781,BJ$1,FALSE)</f>
        <v>0</v>
      </c>
      <c r="BK102" s="36">
        <f>VLOOKUP($H102,[4]IRA!$H$7:$CS$781,BK$1,FALSE)</f>
        <v>0</v>
      </c>
      <c r="BL102" s="36">
        <f>VLOOKUP($H102,[4]IRA!$H$7:$CS$781,BL$1,FALSE)</f>
        <v>0</v>
      </c>
      <c r="BM102" s="36">
        <f>VLOOKUP($H102,[4]IRA!$H$7:$CS$781,BM$1,FALSE)</f>
        <v>0</v>
      </c>
      <c r="BN102" s="36">
        <f>VLOOKUP($H102,[4]IRA!$H$7:$CS$781,BN$1,FALSE)</f>
        <v>0</v>
      </c>
      <c r="BO102" s="10">
        <f>VLOOKUP(H102,[4]IRA!$H$7:$CS$781,90,FALSE)</f>
        <v>0</v>
      </c>
      <c r="BP102" s="10">
        <f t="shared" si="18"/>
        <v>15</v>
      </c>
      <c r="BQ102" s="17">
        <f t="shared" si="19"/>
        <v>0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1714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VLOOKUP($H103,[1]EDA!$H$6:$BN$780,J$1,FALSE)</f>
        <v>17</v>
      </c>
      <c r="K103" s="36">
        <f>VLOOKUP($H103,[1]EDA!$H$6:$BN$780,K$1,FALSE)</f>
        <v>27</v>
      </c>
      <c r="L103" s="36">
        <f>VLOOKUP($H103,[1]EDA!$H$6:$BN$780,L$1,FALSE)</f>
        <v>0</v>
      </c>
      <c r="M103" s="36">
        <f>VLOOKUP($H103,[1]EDA!$H$6:$BN$780,M$1,FALSE)</f>
        <v>0</v>
      </c>
      <c r="N103" s="36">
        <f>VLOOKUP($H103,[1]EDA!$H$6:$BN$780,N$1,FALSE)</f>
        <v>0</v>
      </c>
      <c r="O103" s="36">
        <f>VLOOKUP($H103,[1]EDA!$H$6:$BN$780,O$1,FALSE)</f>
        <v>0</v>
      </c>
      <c r="P103" s="36">
        <f>VLOOKUP($H103,[1]EDA!$H$6:$BN$780,P$1,FALSE)</f>
        <v>0</v>
      </c>
      <c r="Q103" s="36">
        <f>VLOOKUP($H103,[1]EDA!$H$6:$BN$780,Q$1,FALSE)</f>
        <v>0</v>
      </c>
      <c r="R103" s="36">
        <f>VLOOKUP($H103,[1]EDA!$H$6:$BN$780,R$1,FALSE)</f>
        <v>0</v>
      </c>
      <c r="S103" s="36">
        <f>VLOOKUP($H103,[1]EDA!$H$6:$BN$780,S$1,FALSE)</f>
        <v>0</v>
      </c>
      <c r="T103" s="36">
        <f>VLOOKUP($H103,[1]EDA!$H$6:$BN$780,T$1,FALSE)</f>
        <v>0</v>
      </c>
      <c r="U103" s="36">
        <f>VLOOKUP($H103,[1]EDA!$H$6:$BN$780,U$1,FALSE)</f>
        <v>0</v>
      </c>
      <c r="V103" s="10">
        <f>VLOOKUP(H103,[1]EDA!$H$6:$BO$780,60,FALSE)</f>
        <v>0</v>
      </c>
      <c r="W103" s="10">
        <f t="shared" si="12"/>
        <v>44</v>
      </c>
      <c r="X103" s="17">
        <f t="shared" si="13"/>
        <v>0</v>
      </c>
      <c r="Y103" s="36">
        <f>VLOOKUP($H103,[2]EDA!$H$6:$AY$780,Y$1,FALSE)</f>
        <v>0</v>
      </c>
      <c r="Z103" s="36">
        <f>VLOOKUP($H103,[2]EDA!$H$6:$AY$780,Z$1,FALSE)</f>
        <v>1</v>
      </c>
      <c r="AA103" s="36">
        <f>VLOOKUP($H103,[2]EDA!$H$6:$AY$780,AA$1,FALSE)</f>
        <v>0</v>
      </c>
      <c r="AB103" s="36">
        <f>VLOOKUP($H103,[2]EDA!$H$6:$AY$780,AB$1,FALSE)</f>
        <v>0</v>
      </c>
      <c r="AC103" s="36">
        <f>VLOOKUP($H103,[2]EDA!$H$6:$AY$780,AC$1,FALSE)</f>
        <v>0</v>
      </c>
      <c r="AD103" s="36">
        <f>VLOOKUP($H103,[2]EDA!$H$6:$AY$780,AD$1,FALSE)</f>
        <v>0</v>
      </c>
      <c r="AE103" s="36">
        <f>VLOOKUP($H103,[2]EDA!$H$6:$AY$780,AE$1,FALSE)</f>
        <v>0</v>
      </c>
      <c r="AF103" s="36">
        <f>VLOOKUP($H103,[2]EDA!$H$6:$AY$780,AF$1,FALSE)</f>
        <v>0</v>
      </c>
      <c r="AG103" s="36">
        <f>VLOOKUP($H103,[2]EDA!$H$6:$AY$780,AG$1,FALSE)</f>
        <v>0</v>
      </c>
      <c r="AH103" s="36">
        <f>VLOOKUP($H103,[2]EDA!$H$6:$AY$780,AH$1,FALSE)</f>
        <v>0</v>
      </c>
      <c r="AI103" s="36">
        <f>VLOOKUP($H103,[2]EDA!$H$6:$AY$780,AI$1,FALSE)</f>
        <v>0</v>
      </c>
      <c r="AJ103" s="36">
        <f>VLOOKUP($H103,[2]EDA!$H$6:$AY$780,AJ$1,FALSE)</f>
        <v>0</v>
      </c>
      <c r="AK103" s="20">
        <f>VLOOKUP(H103,[2]EDA!$H$6:$AZ$780,45,FALSE)</f>
        <v>0</v>
      </c>
      <c r="AL103" s="39">
        <f t="shared" si="14"/>
        <v>1</v>
      </c>
      <c r="AM103" s="17">
        <f t="shared" si="15"/>
        <v>0</v>
      </c>
      <c r="AN103" s="36">
        <f>VLOOKUP($H103,[3]IRA!$H$6:$BN$780,AN$1,FALSE)</f>
        <v>0</v>
      </c>
      <c r="AO103" s="36">
        <f>VLOOKUP($H103,[3]IRA!$H$6:$BN$780,AO$1,FALSE)</f>
        <v>0</v>
      </c>
      <c r="AP103" s="36">
        <f>VLOOKUP($H103,[3]IRA!$H$6:$BN$780,AP$1,FALSE)</f>
        <v>0</v>
      </c>
      <c r="AQ103" s="36">
        <f>VLOOKUP($H103,[3]IRA!$H$6:$BN$780,AQ$1,FALSE)</f>
        <v>0</v>
      </c>
      <c r="AR103" s="36">
        <f>VLOOKUP($H103,[3]IRA!$H$6:$BN$780,AR$1,FALSE)</f>
        <v>0</v>
      </c>
      <c r="AS103" s="36">
        <f>VLOOKUP($H103,[3]IRA!$H$6:$BN$780,AS$1,FALSE)</f>
        <v>0</v>
      </c>
      <c r="AT103" s="36">
        <f>VLOOKUP($H103,[3]IRA!$H$6:$BN$780,AT$1,FALSE)</f>
        <v>0</v>
      </c>
      <c r="AU103" s="36">
        <f>VLOOKUP($H103,[3]IRA!$H$6:$BN$780,AU$1,FALSE)</f>
        <v>0</v>
      </c>
      <c r="AV103" s="36">
        <f>VLOOKUP($H103,[3]IRA!$H$6:$BN$780,AV$1,FALSE)</f>
        <v>0</v>
      </c>
      <c r="AW103" s="36">
        <f>VLOOKUP($H103,[3]IRA!$H$6:$BN$780,AW$1,FALSE)</f>
        <v>0</v>
      </c>
      <c r="AX103" s="36">
        <f>VLOOKUP($H103,[3]IRA!$H$6:$BN$780,AX$1,FALSE)</f>
        <v>0</v>
      </c>
      <c r="AY103" s="36">
        <f>VLOOKUP($H103,[3]IRA!$H$6:$BN$780,AY$1,FALSE)</f>
        <v>0</v>
      </c>
      <c r="AZ103" s="20">
        <f>VLOOKUP(H103,[3]IRA!$H$6:$BO$780,60,FALSE)</f>
        <v>0</v>
      </c>
      <c r="BA103" s="20">
        <f t="shared" si="16"/>
        <v>0</v>
      </c>
      <c r="BB103" s="17">
        <f t="shared" si="17"/>
        <v>0</v>
      </c>
      <c r="BC103" s="36">
        <f>VLOOKUP($H103,[4]IRA!$H$7:$CS$781,BC$1,FALSE)</f>
        <v>39</v>
      </c>
      <c r="BD103" s="36">
        <f>VLOOKUP($H103,[4]IRA!$H$7:$CS$781,BD$1,FALSE)</f>
        <v>41</v>
      </c>
      <c r="BE103" s="36">
        <f>VLOOKUP($H103,[4]IRA!$H$7:$CS$781,BE$1,FALSE)</f>
        <v>0</v>
      </c>
      <c r="BF103" s="36">
        <f>VLOOKUP($H103,[4]IRA!$H$7:$CS$781,BF$1,FALSE)</f>
        <v>0</v>
      </c>
      <c r="BG103" s="36">
        <f>VLOOKUP($H103,[4]IRA!$H$7:$CS$781,BG$1,FALSE)</f>
        <v>0</v>
      </c>
      <c r="BH103" s="36">
        <f>VLOOKUP($H103,[4]IRA!$H$7:$CS$781,BH$1,FALSE)</f>
        <v>0</v>
      </c>
      <c r="BI103" s="36">
        <f>VLOOKUP($H103,[4]IRA!$H$7:$CS$781,BI$1,FALSE)</f>
        <v>0</v>
      </c>
      <c r="BJ103" s="36">
        <f>VLOOKUP($H103,[4]IRA!$H$7:$CS$781,BJ$1,FALSE)</f>
        <v>0</v>
      </c>
      <c r="BK103" s="36">
        <f>VLOOKUP($H103,[4]IRA!$H$7:$CS$781,BK$1,FALSE)</f>
        <v>0</v>
      </c>
      <c r="BL103" s="36">
        <f>VLOOKUP($H103,[4]IRA!$H$7:$CS$781,BL$1,FALSE)</f>
        <v>0</v>
      </c>
      <c r="BM103" s="36">
        <f>VLOOKUP($H103,[4]IRA!$H$7:$CS$781,BM$1,FALSE)</f>
        <v>0</v>
      </c>
      <c r="BN103" s="36">
        <f>VLOOKUP($H103,[4]IRA!$H$7:$CS$781,BN$1,FALSE)</f>
        <v>0</v>
      </c>
      <c r="BO103" s="10">
        <f>VLOOKUP(H103,[4]IRA!$H$7:$CS$781,90,FALSE)</f>
        <v>0</v>
      </c>
      <c r="BP103" s="10">
        <f t="shared" si="18"/>
        <v>80</v>
      </c>
      <c r="BQ103" s="17">
        <f t="shared" si="19"/>
        <v>0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1714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VLOOKUP($H104,[1]EDA!$H$6:$BN$780,J$1,FALSE)</f>
        <v>6</v>
      </c>
      <c r="K104" s="36">
        <f>VLOOKUP($H104,[1]EDA!$H$6:$BN$780,K$1,FALSE)</f>
        <v>5</v>
      </c>
      <c r="L104" s="36">
        <f>VLOOKUP($H104,[1]EDA!$H$6:$BN$780,L$1,FALSE)</f>
        <v>0</v>
      </c>
      <c r="M104" s="36">
        <f>VLOOKUP($H104,[1]EDA!$H$6:$BN$780,M$1,FALSE)</f>
        <v>0</v>
      </c>
      <c r="N104" s="36">
        <f>VLOOKUP($H104,[1]EDA!$H$6:$BN$780,N$1,FALSE)</f>
        <v>0</v>
      </c>
      <c r="O104" s="36">
        <f>VLOOKUP($H104,[1]EDA!$H$6:$BN$780,O$1,FALSE)</f>
        <v>0</v>
      </c>
      <c r="P104" s="36">
        <f>VLOOKUP($H104,[1]EDA!$H$6:$BN$780,P$1,FALSE)</f>
        <v>0</v>
      </c>
      <c r="Q104" s="36">
        <f>VLOOKUP($H104,[1]EDA!$H$6:$BN$780,Q$1,FALSE)</f>
        <v>0</v>
      </c>
      <c r="R104" s="36">
        <f>VLOOKUP($H104,[1]EDA!$H$6:$BN$780,R$1,FALSE)</f>
        <v>0</v>
      </c>
      <c r="S104" s="36">
        <f>VLOOKUP($H104,[1]EDA!$H$6:$BN$780,S$1,FALSE)</f>
        <v>0</v>
      </c>
      <c r="T104" s="36">
        <f>VLOOKUP($H104,[1]EDA!$H$6:$BN$780,T$1,FALSE)</f>
        <v>0</v>
      </c>
      <c r="U104" s="36">
        <f>VLOOKUP($H104,[1]EDA!$H$6:$BN$780,U$1,FALSE)</f>
        <v>0</v>
      </c>
      <c r="V104" s="10">
        <f>VLOOKUP(H104,[1]EDA!$H$6:$BO$780,60,FALSE)</f>
        <v>0</v>
      </c>
      <c r="W104" s="10">
        <f t="shared" si="12"/>
        <v>11</v>
      </c>
      <c r="X104" s="17">
        <f t="shared" si="13"/>
        <v>0</v>
      </c>
      <c r="Y104" s="36">
        <f>VLOOKUP($H104,[2]EDA!$H$6:$AY$780,Y$1,FALSE)</f>
        <v>0</v>
      </c>
      <c r="Z104" s="36">
        <f>VLOOKUP($H104,[2]EDA!$H$6:$AY$780,Z$1,FALSE)</f>
        <v>0</v>
      </c>
      <c r="AA104" s="36">
        <f>VLOOKUP($H104,[2]EDA!$H$6:$AY$780,AA$1,FALSE)</f>
        <v>0</v>
      </c>
      <c r="AB104" s="36">
        <f>VLOOKUP($H104,[2]EDA!$H$6:$AY$780,AB$1,FALSE)</f>
        <v>0</v>
      </c>
      <c r="AC104" s="36">
        <f>VLOOKUP($H104,[2]EDA!$H$6:$AY$780,AC$1,FALSE)</f>
        <v>0</v>
      </c>
      <c r="AD104" s="36">
        <f>VLOOKUP($H104,[2]EDA!$H$6:$AY$780,AD$1,FALSE)</f>
        <v>0</v>
      </c>
      <c r="AE104" s="36">
        <f>VLOOKUP($H104,[2]EDA!$H$6:$AY$780,AE$1,FALSE)</f>
        <v>0</v>
      </c>
      <c r="AF104" s="36">
        <f>VLOOKUP($H104,[2]EDA!$H$6:$AY$780,AF$1,FALSE)</f>
        <v>0</v>
      </c>
      <c r="AG104" s="36">
        <f>VLOOKUP($H104,[2]EDA!$H$6:$AY$780,AG$1,FALSE)</f>
        <v>0</v>
      </c>
      <c r="AH104" s="36">
        <f>VLOOKUP($H104,[2]EDA!$H$6:$AY$780,AH$1,FALSE)</f>
        <v>0</v>
      </c>
      <c r="AI104" s="36">
        <f>VLOOKUP($H104,[2]EDA!$H$6:$AY$780,AI$1,FALSE)</f>
        <v>0</v>
      </c>
      <c r="AJ104" s="36">
        <f>VLOOKUP($H104,[2]EDA!$H$6:$AY$780,AJ$1,FALSE)</f>
        <v>0</v>
      </c>
      <c r="AK104" s="20">
        <f>VLOOKUP(H104,[2]EDA!$H$6:$AZ$780,45,FALSE)</f>
        <v>0</v>
      </c>
      <c r="AL104" s="39">
        <f t="shared" si="14"/>
        <v>0</v>
      </c>
      <c r="AM104" s="17">
        <f t="shared" si="15"/>
        <v>0</v>
      </c>
      <c r="AN104" s="36">
        <f>VLOOKUP($H104,[3]IRA!$H$6:$BN$780,AN$1,FALSE)</f>
        <v>1</v>
      </c>
      <c r="AO104" s="36">
        <f>VLOOKUP($H104,[3]IRA!$H$6:$BN$780,AO$1,FALSE)</f>
        <v>1</v>
      </c>
      <c r="AP104" s="36">
        <f>VLOOKUP($H104,[3]IRA!$H$6:$BN$780,AP$1,FALSE)</f>
        <v>0</v>
      </c>
      <c r="AQ104" s="36">
        <f>VLOOKUP($H104,[3]IRA!$H$6:$BN$780,AQ$1,FALSE)</f>
        <v>0</v>
      </c>
      <c r="AR104" s="36">
        <f>VLOOKUP($H104,[3]IRA!$H$6:$BN$780,AR$1,FALSE)</f>
        <v>0</v>
      </c>
      <c r="AS104" s="36">
        <f>VLOOKUP($H104,[3]IRA!$H$6:$BN$780,AS$1,FALSE)</f>
        <v>0</v>
      </c>
      <c r="AT104" s="36">
        <f>VLOOKUP($H104,[3]IRA!$H$6:$BN$780,AT$1,FALSE)</f>
        <v>0</v>
      </c>
      <c r="AU104" s="36">
        <f>VLOOKUP($H104,[3]IRA!$H$6:$BN$780,AU$1,FALSE)</f>
        <v>0</v>
      </c>
      <c r="AV104" s="36">
        <f>VLOOKUP($H104,[3]IRA!$H$6:$BN$780,AV$1,FALSE)</f>
        <v>0</v>
      </c>
      <c r="AW104" s="36">
        <f>VLOOKUP($H104,[3]IRA!$H$6:$BN$780,AW$1,FALSE)</f>
        <v>0</v>
      </c>
      <c r="AX104" s="36">
        <f>VLOOKUP($H104,[3]IRA!$H$6:$BN$780,AX$1,FALSE)</f>
        <v>0</v>
      </c>
      <c r="AY104" s="36">
        <f>VLOOKUP($H104,[3]IRA!$H$6:$BN$780,AY$1,FALSE)</f>
        <v>0</v>
      </c>
      <c r="AZ104" s="20">
        <f>VLOOKUP(H104,[3]IRA!$H$6:$BO$780,60,FALSE)</f>
        <v>0</v>
      </c>
      <c r="BA104" s="20">
        <f t="shared" si="16"/>
        <v>2</v>
      </c>
      <c r="BB104" s="17">
        <f t="shared" si="17"/>
        <v>0</v>
      </c>
      <c r="BC104" s="36">
        <f>VLOOKUP($H104,[4]IRA!$H$7:$CS$781,BC$1,FALSE)</f>
        <v>40</v>
      </c>
      <c r="BD104" s="36">
        <f>VLOOKUP($H104,[4]IRA!$H$7:$CS$781,BD$1,FALSE)</f>
        <v>33</v>
      </c>
      <c r="BE104" s="36">
        <f>VLOOKUP($H104,[4]IRA!$H$7:$CS$781,BE$1,FALSE)</f>
        <v>0</v>
      </c>
      <c r="BF104" s="36">
        <f>VLOOKUP($H104,[4]IRA!$H$7:$CS$781,BF$1,FALSE)</f>
        <v>0</v>
      </c>
      <c r="BG104" s="36">
        <f>VLOOKUP($H104,[4]IRA!$H$7:$CS$781,BG$1,FALSE)</f>
        <v>0</v>
      </c>
      <c r="BH104" s="36">
        <f>VLOOKUP($H104,[4]IRA!$H$7:$CS$781,BH$1,FALSE)</f>
        <v>0</v>
      </c>
      <c r="BI104" s="36">
        <f>VLOOKUP($H104,[4]IRA!$H$7:$CS$781,BI$1,FALSE)</f>
        <v>0</v>
      </c>
      <c r="BJ104" s="36">
        <f>VLOOKUP($H104,[4]IRA!$H$7:$CS$781,BJ$1,FALSE)</f>
        <v>0</v>
      </c>
      <c r="BK104" s="36">
        <f>VLOOKUP($H104,[4]IRA!$H$7:$CS$781,BK$1,FALSE)</f>
        <v>0</v>
      </c>
      <c r="BL104" s="36">
        <f>VLOOKUP($H104,[4]IRA!$H$7:$CS$781,BL$1,FALSE)</f>
        <v>0</v>
      </c>
      <c r="BM104" s="36">
        <f>VLOOKUP($H104,[4]IRA!$H$7:$CS$781,BM$1,FALSE)</f>
        <v>0</v>
      </c>
      <c r="BN104" s="36">
        <f>VLOOKUP($H104,[4]IRA!$H$7:$CS$781,BN$1,FALSE)</f>
        <v>0</v>
      </c>
      <c r="BO104" s="10">
        <f>VLOOKUP(H104,[4]IRA!$H$7:$CS$781,90,FALSE)</f>
        <v>0</v>
      </c>
      <c r="BP104" s="10">
        <f t="shared" si="18"/>
        <v>73</v>
      </c>
      <c r="BQ104" s="17">
        <f t="shared" si="19"/>
        <v>0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1714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VLOOKUP($H105,[1]EDA!$H$6:$BN$780,J$1,FALSE)</f>
        <v>0</v>
      </c>
      <c r="K105" s="36">
        <f>VLOOKUP($H105,[1]EDA!$H$6:$BN$780,K$1,FALSE)</f>
        <v>0</v>
      </c>
      <c r="L105" s="36">
        <f>VLOOKUP($H105,[1]EDA!$H$6:$BN$780,L$1,FALSE)</f>
        <v>0</v>
      </c>
      <c r="M105" s="36">
        <f>VLOOKUP($H105,[1]EDA!$H$6:$BN$780,M$1,FALSE)</f>
        <v>0</v>
      </c>
      <c r="N105" s="36">
        <f>VLOOKUP($H105,[1]EDA!$H$6:$BN$780,N$1,FALSE)</f>
        <v>0</v>
      </c>
      <c r="O105" s="36">
        <f>VLOOKUP($H105,[1]EDA!$H$6:$BN$780,O$1,FALSE)</f>
        <v>0</v>
      </c>
      <c r="P105" s="36">
        <f>VLOOKUP($H105,[1]EDA!$H$6:$BN$780,P$1,FALSE)</f>
        <v>0</v>
      </c>
      <c r="Q105" s="36">
        <f>VLOOKUP($H105,[1]EDA!$H$6:$BN$780,Q$1,FALSE)</f>
        <v>0</v>
      </c>
      <c r="R105" s="36">
        <f>VLOOKUP($H105,[1]EDA!$H$6:$BN$780,R$1,FALSE)</f>
        <v>0</v>
      </c>
      <c r="S105" s="36">
        <f>VLOOKUP($H105,[1]EDA!$H$6:$BN$780,S$1,FALSE)</f>
        <v>0</v>
      </c>
      <c r="T105" s="36">
        <f>VLOOKUP($H105,[1]EDA!$H$6:$BN$780,T$1,FALSE)</f>
        <v>0</v>
      </c>
      <c r="U105" s="36">
        <f>VLOOKUP($H105,[1]EDA!$H$6:$BN$780,U$1,FALSE)</f>
        <v>0</v>
      </c>
      <c r="V105" s="10">
        <f>VLOOKUP(H105,[1]EDA!$H$6:$BO$780,60,FALSE)</f>
        <v>0</v>
      </c>
      <c r="W105" s="10">
        <f t="shared" si="12"/>
        <v>0</v>
      </c>
      <c r="X105" s="17">
        <f t="shared" si="13"/>
        <v>0</v>
      </c>
      <c r="Y105" s="36">
        <f>VLOOKUP($H105,[2]EDA!$H$6:$AY$780,Y$1,FALSE)</f>
        <v>0</v>
      </c>
      <c r="Z105" s="36">
        <f>VLOOKUP($H105,[2]EDA!$H$6:$AY$780,Z$1,FALSE)</f>
        <v>0</v>
      </c>
      <c r="AA105" s="36">
        <f>VLOOKUP($H105,[2]EDA!$H$6:$AY$780,AA$1,FALSE)</f>
        <v>0</v>
      </c>
      <c r="AB105" s="36">
        <f>VLOOKUP($H105,[2]EDA!$H$6:$AY$780,AB$1,FALSE)</f>
        <v>0</v>
      </c>
      <c r="AC105" s="36">
        <f>VLOOKUP($H105,[2]EDA!$H$6:$AY$780,AC$1,FALSE)</f>
        <v>0</v>
      </c>
      <c r="AD105" s="36">
        <f>VLOOKUP($H105,[2]EDA!$H$6:$AY$780,AD$1,FALSE)</f>
        <v>0</v>
      </c>
      <c r="AE105" s="36">
        <f>VLOOKUP($H105,[2]EDA!$H$6:$AY$780,AE$1,FALSE)</f>
        <v>0</v>
      </c>
      <c r="AF105" s="36">
        <f>VLOOKUP($H105,[2]EDA!$H$6:$AY$780,AF$1,FALSE)</f>
        <v>0</v>
      </c>
      <c r="AG105" s="36">
        <f>VLOOKUP($H105,[2]EDA!$H$6:$AY$780,AG$1,FALSE)</f>
        <v>0</v>
      </c>
      <c r="AH105" s="36">
        <f>VLOOKUP($H105,[2]EDA!$H$6:$AY$780,AH$1,FALSE)</f>
        <v>0</v>
      </c>
      <c r="AI105" s="36">
        <f>VLOOKUP($H105,[2]EDA!$H$6:$AY$780,AI$1,FALSE)</f>
        <v>0</v>
      </c>
      <c r="AJ105" s="36">
        <f>VLOOKUP($H105,[2]EDA!$H$6:$AY$780,AJ$1,FALSE)</f>
        <v>0</v>
      </c>
      <c r="AK105" s="20">
        <f>VLOOKUP(H105,[2]EDA!$H$6:$AZ$780,45,FALSE)</f>
        <v>0</v>
      </c>
      <c r="AL105" s="39">
        <f t="shared" si="14"/>
        <v>0</v>
      </c>
      <c r="AM105" s="17">
        <f t="shared" si="15"/>
        <v>0</v>
      </c>
      <c r="AN105" s="36">
        <f>VLOOKUP($H105,[3]IRA!$H$6:$BN$780,AN$1,FALSE)</f>
        <v>0</v>
      </c>
      <c r="AO105" s="36">
        <f>VLOOKUP($H105,[3]IRA!$H$6:$BN$780,AO$1,FALSE)</f>
        <v>0</v>
      </c>
      <c r="AP105" s="36">
        <f>VLOOKUP($H105,[3]IRA!$H$6:$BN$780,AP$1,FALSE)</f>
        <v>0</v>
      </c>
      <c r="AQ105" s="36">
        <f>VLOOKUP($H105,[3]IRA!$H$6:$BN$780,AQ$1,FALSE)</f>
        <v>0</v>
      </c>
      <c r="AR105" s="36">
        <f>VLOOKUP($H105,[3]IRA!$H$6:$BN$780,AR$1,FALSE)</f>
        <v>0</v>
      </c>
      <c r="AS105" s="36">
        <f>VLOOKUP($H105,[3]IRA!$H$6:$BN$780,AS$1,FALSE)</f>
        <v>0</v>
      </c>
      <c r="AT105" s="36">
        <f>VLOOKUP($H105,[3]IRA!$H$6:$BN$780,AT$1,FALSE)</f>
        <v>0</v>
      </c>
      <c r="AU105" s="36">
        <f>VLOOKUP($H105,[3]IRA!$H$6:$BN$780,AU$1,FALSE)</f>
        <v>0</v>
      </c>
      <c r="AV105" s="36">
        <f>VLOOKUP($H105,[3]IRA!$H$6:$BN$780,AV$1,FALSE)</f>
        <v>0</v>
      </c>
      <c r="AW105" s="36">
        <f>VLOOKUP($H105,[3]IRA!$H$6:$BN$780,AW$1,FALSE)</f>
        <v>0</v>
      </c>
      <c r="AX105" s="36">
        <f>VLOOKUP($H105,[3]IRA!$H$6:$BN$780,AX$1,FALSE)</f>
        <v>0</v>
      </c>
      <c r="AY105" s="36">
        <f>VLOOKUP($H105,[3]IRA!$H$6:$BN$780,AY$1,FALSE)</f>
        <v>0</v>
      </c>
      <c r="AZ105" s="20">
        <f>VLOOKUP(H105,[3]IRA!$H$6:$BO$780,60,FALSE)</f>
        <v>0</v>
      </c>
      <c r="BA105" s="20">
        <f t="shared" si="16"/>
        <v>0</v>
      </c>
      <c r="BB105" s="17">
        <f t="shared" si="17"/>
        <v>0</v>
      </c>
      <c r="BC105" s="36">
        <f>VLOOKUP($H105,[4]IRA!$H$7:$CS$781,BC$1,FALSE)</f>
        <v>0</v>
      </c>
      <c r="BD105" s="36">
        <f>VLOOKUP($H105,[4]IRA!$H$7:$CS$781,BD$1,FALSE)</f>
        <v>0</v>
      </c>
      <c r="BE105" s="36">
        <f>VLOOKUP($H105,[4]IRA!$H$7:$CS$781,BE$1,FALSE)</f>
        <v>0</v>
      </c>
      <c r="BF105" s="36">
        <f>VLOOKUP($H105,[4]IRA!$H$7:$CS$781,BF$1,FALSE)</f>
        <v>0</v>
      </c>
      <c r="BG105" s="36">
        <f>VLOOKUP($H105,[4]IRA!$H$7:$CS$781,BG$1,FALSE)</f>
        <v>0</v>
      </c>
      <c r="BH105" s="36">
        <f>VLOOKUP($H105,[4]IRA!$H$7:$CS$781,BH$1,FALSE)</f>
        <v>0</v>
      </c>
      <c r="BI105" s="36">
        <f>VLOOKUP($H105,[4]IRA!$H$7:$CS$781,BI$1,FALSE)</f>
        <v>0</v>
      </c>
      <c r="BJ105" s="36">
        <f>VLOOKUP($H105,[4]IRA!$H$7:$CS$781,BJ$1,FALSE)</f>
        <v>0</v>
      </c>
      <c r="BK105" s="36">
        <f>VLOOKUP($H105,[4]IRA!$H$7:$CS$781,BK$1,FALSE)</f>
        <v>0</v>
      </c>
      <c r="BL105" s="36">
        <f>VLOOKUP($H105,[4]IRA!$H$7:$CS$781,BL$1,FALSE)</f>
        <v>0</v>
      </c>
      <c r="BM105" s="36">
        <f>VLOOKUP($H105,[4]IRA!$H$7:$CS$781,BM$1,FALSE)</f>
        <v>0</v>
      </c>
      <c r="BN105" s="36">
        <f>VLOOKUP($H105,[4]IRA!$H$7:$CS$781,BN$1,FALSE)</f>
        <v>0</v>
      </c>
      <c r="BO105" s="10">
        <f>VLOOKUP(H105,[4]IRA!$H$7:$CS$781,90,FALSE)</f>
        <v>0</v>
      </c>
      <c r="BP105" s="10">
        <f t="shared" si="18"/>
        <v>0</v>
      </c>
      <c r="BQ105" s="17">
        <f t="shared" si="19"/>
        <v>0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1714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VLOOKUP($H106,[1]EDA!$H$6:$BN$780,J$1,FALSE)</f>
        <v>0</v>
      </c>
      <c r="K106" s="36">
        <f>VLOOKUP($H106,[1]EDA!$H$6:$BN$780,K$1,FALSE)</f>
        <v>0</v>
      </c>
      <c r="L106" s="36">
        <f>VLOOKUP($H106,[1]EDA!$H$6:$BN$780,L$1,FALSE)</f>
        <v>0</v>
      </c>
      <c r="M106" s="36">
        <f>VLOOKUP($H106,[1]EDA!$H$6:$BN$780,M$1,FALSE)</f>
        <v>0</v>
      </c>
      <c r="N106" s="36">
        <f>VLOOKUP($H106,[1]EDA!$H$6:$BN$780,N$1,FALSE)</f>
        <v>0</v>
      </c>
      <c r="O106" s="36">
        <f>VLOOKUP($H106,[1]EDA!$H$6:$BN$780,O$1,FALSE)</f>
        <v>0</v>
      </c>
      <c r="P106" s="36">
        <f>VLOOKUP($H106,[1]EDA!$H$6:$BN$780,P$1,FALSE)</f>
        <v>0</v>
      </c>
      <c r="Q106" s="36">
        <f>VLOOKUP($H106,[1]EDA!$H$6:$BN$780,Q$1,FALSE)</f>
        <v>0</v>
      </c>
      <c r="R106" s="36">
        <f>VLOOKUP($H106,[1]EDA!$H$6:$BN$780,R$1,FALSE)</f>
        <v>0</v>
      </c>
      <c r="S106" s="36">
        <f>VLOOKUP($H106,[1]EDA!$H$6:$BN$780,S$1,FALSE)</f>
        <v>0</v>
      </c>
      <c r="T106" s="36">
        <f>VLOOKUP($H106,[1]EDA!$H$6:$BN$780,T$1,FALSE)</f>
        <v>0</v>
      </c>
      <c r="U106" s="36">
        <f>VLOOKUP($H106,[1]EDA!$H$6:$BN$780,U$1,FALSE)</f>
        <v>0</v>
      </c>
      <c r="V106" s="10">
        <f>VLOOKUP(H106,[1]EDA!$H$6:$BO$780,60,FALSE)</f>
        <v>0</v>
      </c>
      <c r="W106" s="10">
        <f t="shared" si="12"/>
        <v>0</v>
      </c>
      <c r="X106" s="17">
        <f t="shared" si="13"/>
        <v>0</v>
      </c>
      <c r="Y106" s="36">
        <f>VLOOKUP($H106,[2]EDA!$H$6:$AY$780,Y$1,FALSE)</f>
        <v>0</v>
      </c>
      <c r="Z106" s="36">
        <f>VLOOKUP($H106,[2]EDA!$H$6:$AY$780,Z$1,FALSE)</f>
        <v>0</v>
      </c>
      <c r="AA106" s="36">
        <f>VLOOKUP($H106,[2]EDA!$H$6:$AY$780,AA$1,FALSE)</f>
        <v>0</v>
      </c>
      <c r="AB106" s="36">
        <f>VLOOKUP($H106,[2]EDA!$H$6:$AY$780,AB$1,FALSE)</f>
        <v>0</v>
      </c>
      <c r="AC106" s="36">
        <f>VLOOKUP($H106,[2]EDA!$H$6:$AY$780,AC$1,FALSE)</f>
        <v>0</v>
      </c>
      <c r="AD106" s="36">
        <f>VLOOKUP($H106,[2]EDA!$H$6:$AY$780,AD$1,FALSE)</f>
        <v>0</v>
      </c>
      <c r="AE106" s="36">
        <f>VLOOKUP($H106,[2]EDA!$H$6:$AY$780,AE$1,FALSE)</f>
        <v>0</v>
      </c>
      <c r="AF106" s="36">
        <f>VLOOKUP($H106,[2]EDA!$H$6:$AY$780,AF$1,FALSE)</f>
        <v>0</v>
      </c>
      <c r="AG106" s="36">
        <f>VLOOKUP($H106,[2]EDA!$H$6:$AY$780,AG$1,FALSE)</f>
        <v>0</v>
      </c>
      <c r="AH106" s="36">
        <f>VLOOKUP($H106,[2]EDA!$H$6:$AY$780,AH$1,FALSE)</f>
        <v>0</v>
      </c>
      <c r="AI106" s="36">
        <f>VLOOKUP($H106,[2]EDA!$H$6:$AY$780,AI$1,FALSE)</f>
        <v>0</v>
      </c>
      <c r="AJ106" s="36">
        <f>VLOOKUP($H106,[2]EDA!$H$6:$AY$780,AJ$1,FALSE)</f>
        <v>0</v>
      </c>
      <c r="AK106" s="20">
        <f>VLOOKUP(H106,[2]EDA!$H$6:$AZ$780,45,FALSE)</f>
        <v>0</v>
      </c>
      <c r="AL106" s="39">
        <f t="shared" si="14"/>
        <v>0</v>
      </c>
      <c r="AM106" s="17">
        <f t="shared" si="15"/>
        <v>0</v>
      </c>
      <c r="AN106" s="36">
        <f>VLOOKUP($H106,[3]IRA!$H$6:$BN$780,AN$1,FALSE)</f>
        <v>0</v>
      </c>
      <c r="AO106" s="36">
        <f>VLOOKUP($H106,[3]IRA!$H$6:$BN$780,AO$1,FALSE)</f>
        <v>0</v>
      </c>
      <c r="AP106" s="36">
        <f>VLOOKUP($H106,[3]IRA!$H$6:$BN$780,AP$1,FALSE)</f>
        <v>0</v>
      </c>
      <c r="AQ106" s="36">
        <f>VLOOKUP($H106,[3]IRA!$H$6:$BN$780,AQ$1,FALSE)</f>
        <v>0</v>
      </c>
      <c r="AR106" s="36">
        <f>VLOOKUP($H106,[3]IRA!$H$6:$BN$780,AR$1,FALSE)</f>
        <v>0</v>
      </c>
      <c r="AS106" s="36">
        <f>VLOOKUP($H106,[3]IRA!$H$6:$BN$780,AS$1,FALSE)</f>
        <v>0</v>
      </c>
      <c r="AT106" s="36">
        <f>VLOOKUP($H106,[3]IRA!$H$6:$BN$780,AT$1,FALSE)</f>
        <v>0</v>
      </c>
      <c r="AU106" s="36">
        <f>VLOOKUP($H106,[3]IRA!$H$6:$BN$780,AU$1,FALSE)</f>
        <v>0</v>
      </c>
      <c r="AV106" s="36">
        <f>VLOOKUP($H106,[3]IRA!$H$6:$BN$780,AV$1,FALSE)</f>
        <v>0</v>
      </c>
      <c r="AW106" s="36">
        <f>VLOOKUP($H106,[3]IRA!$H$6:$BN$780,AW$1,FALSE)</f>
        <v>0</v>
      </c>
      <c r="AX106" s="36">
        <f>VLOOKUP($H106,[3]IRA!$H$6:$BN$780,AX$1,FALSE)</f>
        <v>0</v>
      </c>
      <c r="AY106" s="36">
        <f>VLOOKUP($H106,[3]IRA!$H$6:$BN$780,AY$1,FALSE)</f>
        <v>0</v>
      </c>
      <c r="AZ106" s="20">
        <f>VLOOKUP(H106,[3]IRA!$H$6:$BO$780,60,FALSE)</f>
        <v>0</v>
      </c>
      <c r="BA106" s="20">
        <f t="shared" si="16"/>
        <v>0</v>
      </c>
      <c r="BB106" s="17">
        <f t="shared" si="17"/>
        <v>0</v>
      </c>
      <c r="BC106" s="36">
        <f>VLOOKUP($H106,[4]IRA!$H$7:$CS$781,BC$1,FALSE)</f>
        <v>0</v>
      </c>
      <c r="BD106" s="36">
        <f>VLOOKUP($H106,[4]IRA!$H$7:$CS$781,BD$1,FALSE)</f>
        <v>0</v>
      </c>
      <c r="BE106" s="36">
        <f>VLOOKUP($H106,[4]IRA!$H$7:$CS$781,BE$1,FALSE)</f>
        <v>0</v>
      </c>
      <c r="BF106" s="36">
        <f>VLOOKUP($H106,[4]IRA!$H$7:$CS$781,BF$1,FALSE)</f>
        <v>0</v>
      </c>
      <c r="BG106" s="36">
        <f>VLOOKUP($H106,[4]IRA!$H$7:$CS$781,BG$1,FALSE)</f>
        <v>0</v>
      </c>
      <c r="BH106" s="36">
        <f>VLOOKUP($H106,[4]IRA!$H$7:$CS$781,BH$1,FALSE)</f>
        <v>0</v>
      </c>
      <c r="BI106" s="36">
        <f>VLOOKUP($H106,[4]IRA!$H$7:$CS$781,BI$1,FALSE)</f>
        <v>0</v>
      </c>
      <c r="BJ106" s="36">
        <f>VLOOKUP($H106,[4]IRA!$H$7:$CS$781,BJ$1,FALSE)</f>
        <v>0</v>
      </c>
      <c r="BK106" s="36">
        <f>VLOOKUP($H106,[4]IRA!$H$7:$CS$781,BK$1,FALSE)</f>
        <v>0</v>
      </c>
      <c r="BL106" s="36">
        <f>VLOOKUP($H106,[4]IRA!$H$7:$CS$781,BL$1,FALSE)</f>
        <v>0</v>
      </c>
      <c r="BM106" s="36">
        <f>VLOOKUP($H106,[4]IRA!$H$7:$CS$781,BM$1,FALSE)</f>
        <v>0</v>
      </c>
      <c r="BN106" s="36">
        <f>VLOOKUP($H106,[4]IRA!$H$7:$CS$781,BN$1,FALSE)</f>
        <v>0</v>
      </c>
      <c r="BO106" s="10">
        <f>VLOOKUP(H106,[4]IRA!$H$7:$CS$781,90,FALSE)</f>
        <v>0</v>
      </c>
      <c r="BP106" s="10">
        <f t="shared" si="18"/>
        <v>0</v>
      </c>
      <c r="BQ106" s="17">
        <f t="shared" si="19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1714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VLOOKUP($H107,[1]EDA!$H$6:$BN$780,J$1,FALSE)</f>
        <v>15</v>
      </c>
      <c r="K107" s="36">
        <f>VLOOKUP($H107,[1]EDA!$H$6:$BN$780,K$1,FALSE)</f>
        <v>5</v>
      </c>
      <c r="L107" s="36">
        <f>VLOOKUP($H107,[1]EDA!$H$6:$BN$780,L$1,FALSE)</f>
        <v>0</v>
      </c>
      <c r="M107" s="36">
        <f>VLOOKUP($H107,[1]EDA!$H$6:$BN$780,M$1,FALSE)</f>
        <v>0</v>
      </c>
      <c r="N107" s="36">
        <f>VLOOKUP($H107,[1]EDA!$H$6:$BN$780,N$1,FALSE)</f>
        <v>0</v>
      </c>
      <c r="O107" s="36">
        <f>VLOOKUP($H107,[1]EDA!$H$6:$BN$780,O$1,FALSE)</f>
        <v>0</v>
      </c>
      <c r="P107" s="36">
        <f>VLOOKUP($H107,[1]EDA!$H$6:$BN$780,P$1,FALSE)</f>
        <v>0</v>
      </c>
      <c r="Q107" s="36">
        <f>VLOOKUP($H107,[1]EDA!$H$6:$BN$780,Q$1,FALSE)</f>
        <v>0</v>
      </c>
      <c r="R107" s="36">
        <f>VLOOKUP($H107,[1]EDA!$H$6:$BN$780,R$1,FALSE)</f>
        <v>0</v>
      </c>
      <c r="S107" s="36">
        <f>VLOOKUP($H107,[1]EDA!$H$6:$BN$780,S$1,FALSE)</f>
        <v>0</v>
      </c>
      <c r="T107" s="36">
        <f>VLOOKUP($H107,[1]EDA!$H$6:$BN$780,T$1,FALSE)</f>
        <v>0</v>
      </c>
      <c r="U107" s="36">
        <f>VLOOKUP($H107,[1]EDA!$H$6:$BN$780,U$1,FALSE)</f>
        <v>0</v>
      </c>
      <c r="V107" s="10">
        <f>VLOOKUP(H107,[1]EDA!$H$6:$BO$780,60,FALSE)</f>
        <v>0</v>
      </c>
      <c r="W107" s="10">
        <f t="shared" si="12"/>
        <v>20</v>
      </c>
      <c r="X107" s="17">
        <f t="shared" si="13"/>
        <v>0</v>
      </c>
      <c r="Y107" s="36">
        <f>VLOOKUP($H107,[2]EDA!$H$6:$AY$780,Y$1,FALSE)</f>
        <v>0</v>
      </c>
      <c r="Z107" s="36">
        <f>VLOOKUP($H107,[2]EDA!$H$6:$AY$780,Z$1,FALSE)</f>
        <v>0</v>
      </c>
      <c r="AA107" s="36">
        <f>VLOOKUP($H107,[2]EDA!$H$6:$AY$780,AA$1,FALSE)</f>
        <v>0</v>
      </c>
      <c r="AB107" s="36">
        <f>VLOOKUP($H107,[2]EDA!$H$6:$AY$780,AB$1,FALSE)</f>
        <v>0</v>
      </c>
      <c r="AC107" s="36">
        <f>VLOOKUP($H107,[2]EDA!$H$6:$AY$780,AC$1,FALSE)</f>
        <v>0</v>
      </c>
      <c r="AD107" s="36">
        <f>VLOOKUP($H107,[2]EDA!$H$6:$AY$780,AD$1,FALSE)</f>
        <v>0</v>
      </c>
      <c r="AE107" s="36">
        <f>VLOOKUP($H107,[2]EDA!$H$6:$AY$780,AE$1,FALSE)</f>
        <v>0</v>
      </c>
      <c r="AF107" s="36">
        <f>VLOOKUP($H107,[2]EDA!$H$6:$AY$780,AF$1,FALSE)</f>
        <v>0</v>
      </c>
      <c r="AG107" s="36">
        <f>VLOOKUP($H107,[2]EDA!$H$6:$AY$780,AG$1,FALSE)</f>
        <v>0</v>
      </c>
      <c r="AH107" s="36">
        <f>VLOOKUP($H107,[2]EDA!$H$6:$AY$780,AH$1,FALSE)</f>
        <v>0</v>
      </c>
      <c r="AI107" s="36">
        <f>VLOOKUP($H107,[2]EDA!$H$6:$AY$780,AI$1,FALSE)</f>
        <v>0</v>
      </c>
      <c r="AJ107" s="36">
        <f>VLOOKUP($H107,[2]EDA!$H$6:$AY$780,AJ$1,FALSE)</f>
        <v>0</v>
      </c>
      <c r="AK107" s="20">
        <f>VLOOKUP(H107,[2]EDA!$H$6:$AZ$780,45,FALSE)</f>
        <v>0</v>
      </c>
      <c r="AL107" s="39">
        <f t="shared" si="14"/>
        <v>0</v>
      </c>
      <c r="AM107" s="17">
        <f t="shared" si="15"/>
        <v>0</v>
      </c>
      <c r="AN107" s="36">
        <f>VLOOKUP($H107,[3]IRA!$H$6:$BN$780,AN$1,FALSE)</f>
        <v>1</v>
      </c>
      <c r="AO107" s="36">
        <f>VLOOKUP($H107,[3]IRA!$H$6:$BN$780,AO$1,FALSE)</f>
        <v>2</v>
      </c>
      <c r="AP107" s="36">
        <f>VLOOKUP($H107,[3]IRA!$H$6:$BN$780,AP$1,FALSE)</f>
        <v>0</v>
      </c>
      <c r="AQ107" s="36">
        <f>VLOOKUP($H107,[3]IRA!$H$6:$BN$780,AQ$1,FALSE)</f>
        <v>0</v>
      </c>
      <c r="AR107" s="36">
        <f>VLOOKUP($H107,[3]IRA!$H$6:$BN$780,AR$1,FALSE)</f>
        <v>0</v>
      </c>
      <c r="AS107" s="36">
        <f>VLOOKUP($H107,[3]IRA!$H$6:$BN$780,AS$1,FALSE)</f>
        <v>0</v>
      </c>
      <c r="AT107" s="36">
        <f>VLOOKUP($H107,[3]IRA!$H$6:$BN$780,AT$1,FALSE)</f>
        <v>0</v>
      </c>
      <c r="AU107" s="36">
        <f>VLOOKUP($H107,[3]IRA!$H$6:$BN$780,AU$1,FALSE)</f>
        <v>0</v>
      </c>
      <c r="AV107" s="36">
        <f>VLOOKUP($H107,[3]IRA!$H$6:$BN$780,AV$1,FALSE)</f>
        <v>0</v>
      </c>
      <c r="AW107" s="36">
        <f>VLOOKUP($H107,[3]IRA!$H$6:$BN$780,AW$1,FALSE)</f>
        <v>0</v>
      </c>
      <c r="AX107" s="36">
        <f>VLOOKUP($H107,[3]IRA!$H$6:$BN$780,AX$1,FALSE)</f>
        <v>0</v>
      </c>
      <c r="AY107" s="36">
        <f>VLOOKUP($H107,[3]IRA!$H$6:$BN$780,AY$1,FALSE)</f>
        <v>0</v>
      </c>
      <c r="AZ107" s="20">
        <f>VLOOKUP(H107,[3]IRA!$H$6:$BO$780,60,FALSE)</f>
        <v>0</v>
      </c>
      <c r="BA107" s="20">
        <f t="shared" si="16"/>
        <v>3</v>
      </c>
      <c r="BB107" s="17">
        <f t="shared" si="17"/>
        <v>0</v>
      </c>
      <c r="BC107" s="36">
        <f>VLOOKUP($H107,[4]IRA!$H$7:$CS$781,BC$1,FALSE)</f>
        <v>19</v>
      </c>
      <c r="BD107" s="36">
        <f>VLOOKUP($H107,[4]IRA!$H$7:$CS$781,BD$1,FALSE)</f>
        <v>23</v>
      </c>
      <c r="BE107" s="36">
        <f>VLOOKUP($H107,[4]IRA!$H$7:$CS$781,BE$1,FALSE)</f>
        <v>0</v>
      </c>
      <c r="BF107" s="36">
        <f>VLOOKUP($H107,[4]IRA!$H$7:$CS$781,BF$1,FALSE)</f>
        <v>0</v>
      </c>
      <c r="BG107" s="36">
        <f>VLOOKUP($H107,[4]IRA!$H$7:$CS$781,BG$1,FALSE)</f>
        <v>0</v>
      </c>
      <c r="BH107" s="36">
        <f>VLOOKUP($H107,[4]IRA!$H$7:$CS$781,BH$1,FALSE)</f>
        <v>0</v>
      </c>
      <c r="BI107" s="36">
        <f>VLOOKUP($H107,[4]IRA!$H$7:$CS$781,BI$1,FALSE)</f>
        <v>0</v>
      </c>
      <c r="BJ107" s="36">
        <f>VLOOKUP($H107,[4]IRA!$H$7:$CS$781,BJ$1,FALSE)</f>
        <v>0</v>
      </c>
      <c r="BK107" s="36">
        <f>VLOOKUP($H107,[4]IRA!$H$7:$CS$781,BK$1,FALSE)</f>
        <v>0</v>
      </c>
      <c r="BL107" s="36">
        <f>VLOOKUP($H107,[4]IRA!$H$7:$CS$781,BL$1,FALSE)</f>
        <v>0</v>
      </c>
      <c r="BM107" s="36">
        <f>VLOOKUP($H107,[4]IRA!$H$7:$CS$781,BM$1,FALSE)</f>
        <v>0</v>
      </c>
      <c r="BN107" s="36">
        <f>VLOOKUP($H107,[4]IRA!$H$7:$CS$781,BN$1,FALSE)</f>
        <v>0</v>
      </c>
      <c r="BO107" s="10">
        <f>VLOOKUP(H107,[4]IRA!$H$7:$CS$781,90,FALSE)</f>
        <v>0</v>
      </c>
      <c r="BP107" s="10">
        <f t="shared" si="18"/>
        <v>42</v>
      </c>
      <c r="BQ107" s="17">
        <f t="shared" si="19"/>
        <v>0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1714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VLOOKUP($H108,[1]EDA!$H$6:$BN$780,J$1,FALSE)</f>
        <v>0</v>
      </c>
      <c r="K108" s="36">
        <f>VLOOKUP($H108,[1]EDA!$H$6:$BN$780,K$1,FALSE)</f>
        <v>0</v>
      </c>
      <c r="L108" s="36">
        <f>VLOOKUP($H108,[1]EDA!$H$6:$BN$780,L$1,FALSE)</f>
        <v>0</v>
      </c>
      <c r="M108" s="36">
        <f>VLOOKUP($H108,[1]EDA!$H$6:$BN$780,M$1,FALSE)</f>
        <v>0</v>
      </c>
      <c r="N108" s="36">
        <f>VLOOKUP($H108,[1]EDA!$H$6:$BN$780,N$1,FALSE)</f>
        <v>0</v>
      </c>
      <c r="O108" s="36">
        <f>VLOOKUP($H108,[1]EDA!$H$6:$BN$780,O$1,FALSE)</f>
        <v>0</v>
      </c>
      <c r="P108" s="36">
        <f>VLOOKUP($H108,[1]EDA!$H$6:$BN$780,P$1,FALSE)</f>
        <v>0</v>
      </c>
      <c r="Q108" s="36">
        <f>VLOOKUP($H108,[1]EDA!$H$6:$BN$780,Q$1,FALSE)</f>
        <v>0</v>
      </c>
      <c r="R108" s="36">
        <f>VLOOKUP($H108,[1]EDA!$H$6:$BN$780,R$1,FALSE)</f>
        <v>0</v>
      </c>
      <c r="S108" s="36">
        <f>VLOOKUP($H108,[1]EDA!$H$6:$BN$780,S$1,FALSE)</f>
        <v>0</v>
      </c>
      <c r="T108" s="36">
        <f>VLOOKUP($H108,[1]EDA!$H$6:$BN$780,T$1,FALSE)</f>
        <v>0</v>
      </c>
      <c r="U108" s="36">
        <f>VLOOKUP($H108,[1]EDA!$H$6:$BN$780,U$1,FALSE)</f>
        <v>0</v>
      </c>
      <c r="V108" s="10">
        <f>VLOOKUP(H108,[1]EDA!$H$6:$BO$780,60,FALSE)</f>
        <v>0</v>
      </c>
      <c r="W108" s="10">
        <f t="shared" si="12"/>
        <v>0</v>
      </c>
      <c r="X108" s="17">
        <f t="shared" si="13"/>
        <v>0</v>
      </c>
      <c r="Y108" s="36">
        <f>VLOOKUP($H108,[2]EDA!$H$6:$AY$780,Y$1,FALSE)</f>
        <v>0</v>
      </c>
      <c r="Z108" s="36">
        <f>VLOOKUP($H108,[2]EDA!$H$6:$AY$780,Z$1,FALSE)</f>
        <v>0</v>
      </c>
      <c r="AA108" s="36">
        <f>VLOOKUP($H108,[2]EDA!$H$6:$AY$780,AA$1,FALSE)</f>
        <v>0</v>
      </c>
      <c r="AB108" s="36">
        <f>VLOOKUP($H108,[2]EDA!$H$6:$AY$780,AB$1,FALSE)</f>
        <v>0</v>
      </c>
      <c r="AC108" s="36">
        <f>VLOOKUP($H108,[2]EDA!$H$6:$AY$780,AC$1,FALSE)</f>
        <v>0</v>
      </c>
      <c r="AD108" s="36">
        <f>VLOOKUP($H108,[2]EDA!$H$6:$AY$780,AD$1,FALSE)</f>
        <v>0</v>
      </c>
      <c r="AE108" s="36">
        <f>VLOOKUP($H108,[2]EDA!$H$6:$AY$780,AE$1,FALSE)</f>
        <v>0</v>
      </c>
      <c r="AF108" s="36">
        <f>VLOOKUP($H108,[2]EDA!$H$6:$AY$780,AF$1,FALSE)</f>
        <v>0</v>
      </c>
      <c r="AG108" s="36">
        <f>VLOOKUP($H108,[2]EDA!$H$6:$AY$780,AG$1,FALSE)</f>
        <v>0</v>
      </c>
      <c r="AH108" s="36">
        <f>VLOOKUP($H108,[2]EDA!$H$6:$AY$780,AH$1,FALSE)</f>
        <v>0</v>
      </c>
      <c r="AI108" s="36">
        <f>VLOOKUP($H108,[2]EDA!$H$6:$AY$780,AI$1,FALSE)</f>
        <v>0</v>
      </c>
      <c r="AJ108" s="36">
        <f>VLOOKUP($H108,[2]EDA!$H$6:$AY$780,AJ$1,FALSE)</f>
        <v>0</v>
      </c>
      <c r="AK108" s="20">
        <f>VLOOKUP(H108,[2]EDA!$H$6:$AZ$780,45,FALSE)</f>
        <v>0</v>
      </c>
      <c r="AL108" s="39">
        <f t="shared" si="14"/>
        <v>0</v>
      </c>
      <c r="AM108" s="17">
        <f t="shared" si="15"/>
        <v>0</v>
      </c>
      <c r="AN108" s="36">
        <f>VLOOKUP($H108,[3]IRA!$H$6:$BN$780,AN$1,FALSE)</f>
        <v>0</v>
      </c>
      <c r="AO108" s="36">
        <f>VLOOKUP($H108,[3]IRA!$H$6:$BN$780,AO$1,FALSE)</f>
        <v>0</v>
      </c>
      <c r="AP108" s="36">
        <f>VLOOKUP($H108,[3]IRA!$H$6:$BN$780,AP$1,FALSE)</f>
        <v>0</v>
      </c>
      <c r="AQ108" s="36">
        <f>VLOOKUP($H108,[3]IRA!$H$6:$BN$780,AQ$1,FALSE)</f>
        <v>0</v>
      </c>
      <c r="AR108" s="36">
        <f>VLOOKUP($H108,[3]IRA!$H$6:$BN$780,AR$1,FALSE)</f>
        <v>0</v>
      </c>
      <c r="AS108" s="36">
        <f>VLOOKUP($H108,[3]IRA!$H$6:$BN$780,AS$1,FALSE)</f>
        <v>0</v>
      </c>
      <c r="AT108" s="36">
        <f>VLOOKUP($H108,[3]IRA!$H$6:$BN$780,AT$1,FALSE)</f>
        <v>0</v>
      </c>
      <c r="AU108" s="36">
        <f>VLOOKUP($H108,[3]IRA!$H$6:$BN$780,AU$1,FALSE)</f>
        <v>0</v>
      </c>
      <c r="AV108" s="36">
        <f>VLOOKUP($H108,[3]IRA!$H$6:$BN$780,AV$1,FALSE)</f>
        <v>0</v>
      </c>
      <c r="AW108" s="36">
        <f>VLOOKUP($H108,[3]IRA!$H$6:$BN$780,AW$1,FALSE)</f>
        <v>0</v>
      </c>
      <c r="AX108" s="36">
        <f>VLOOKUP($H108,[3]IRA!$H$6:$BN$780,AX$1,FALSE)</f>
        <v>0</v>
      </c>
      <c r="AY108" s="36">
        <f>VLOOKUP($H108,[3]IRA!$H$6:$BN$780,AY$1,FALSE)</f>
        <v>0</v>
      </c>
      <c r="AZ108" s="20">
        <f>VLOOKUP(H108,[3]IRA!$H$6:$BO$780,60,FALSE)</f>
        <v>0</v>
      </c>
      <c r="BA108" s="20">
        <f t="shared" si="16"/>
        <v>0</v>
      </c>
      <c r="BB108" s="17">
        <f t="shared" si="17"/>
        <v>0</v>
      </c>
      <c r="BC108" s="36">
        <f>VLOOKUP($H108,[4]IRA!$H$7:$CS$781,BC$1,FALSE)</f>
        <v>4</v>
      </c>
      <c r="BD108" s="36">
        <f>VLOOKUP($H108,[4]IRA!$H$7:$CS$781,BD$1,FALSE)</f>
        <v>0</v>
      </c>
      <c r="BE108" s="36">
        <f>VLOOKUP($H108,[4]IRA!$H$7:$CS$781,BE$1,FALSE)</f>
        <v>0</v>
      </c>
      <c r="BF108" s="36">
        <f>VLOOKUP($H108,[4]IRA!$H$7:$CS$781,BF$1,FALSE)</f>
        <v>0</v>
      </c>
      <c r="BG108" s="36">
        <f>VLOOKUP($H108,[4]IRA!$H$7:$CS$781,BG$1,FALSE)</f>
        <v>0</v>
      </c>
      <c r="BH108" s="36">
        <f>VLOOKUP($H108,[4]IRA!$H$7:$CS$781,BH$1,FALSE)</f>
        <v>0</v>
      </c>
      <c r="BI108" s="36">
        <f>VLOOKUP($H108,[4]IRA!$H$7:$CS$781,BI$1,FALSE)</f>
        <v>0</v>
      </c>
      <c r="BJ108" s="36">
        <f>VLOOKUP($H108,[4]IRA!$H$7:$CS$781,BJ$1,FALSE)</f>
        <v>0</v>
      </c>
      <c r="BK108" s="36">
        <f>VLOOKUP($H108,[4]IRA!$H$7:$CS$781,BK$1,FALSE)</f>
        <v>0</v>
      </c>
      <c r="BL108" s="36">
        <f>VLOOKUP($H108,[4]IRA!$H$7:$CS$781,BL$1,FALSE)</f>
        <v>0</v>
      </c>
      <c r="BM108" s="36">
        <f>VLOOKUP($H108,[4]IRA!$H$7:$CS$781,BM$1,FALSE)</f>
        <v>0</v>
      </c>
      <c r="BN108" s="36">
        <f>VLOOKUP($H108,[4]IRA!$H$7:$CS$781,BN$1,FALSE)</f>
        <v>0</v>
      </c>
      <c r="BO108" s="10">
        <f>VLOOKUP(H108,[4]IRA!$H$7:$CS$781,90,FALSE)</f>
        <v>0</v>
      </c>
      <c r="BP108" s="10">
        <f t="shared" si="18"/>
        <v>4</v>
      </c>
      <c r="BQ108" s="17">
        <f t="shared" si="19"/>
        <v>0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1714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VLOOKUP($H109,[1]EDA!$H$6:$BN$780,J$1,FALSE)</f>
        <v>0</v>
      </c>
      <c r="K109" s="36">
        <f>VLOOKUP($H109,[1]EDA!$H$6:$BN$780,K$1,FALSE)</f>
        <v>0</v>
      </c>
      <c r="L109" s="36">
        <f>VLOOKUP($H109,[1]EDA!$H$6:$BN$780,L$1,FALSE)</f>
        <v>0</v>
      </c>
      <c r="M109" s="36">
        <f>VLOOKUP($H109,[1]EDA!$H$6:$BN$780,M$1,FALSE)</f>
        <v>0</v>
      </c>
      <c r="N109" s="36">
        <f>VLOOKUP($H109,[1]EDA!$H$6:$BN$780,N$1,FALSE)</f>
        <v>0</v>
      </c>
      <c r="O109" s="36">
        <f>VLOOKUP($H109,[1]EDA!$H$6:$BN$780,O$1,FALSE)</f>
        <v>0</v>
      </c>
      <c r="P109" s="36">
        <f>VLOOKUP($H109,[1]EDA!$H$6:$BN$780,P$1,FALSE)</f>
        <v>0</v>
      </c>
      <c r="Q109" s="36">
        <f>VLOOKUP($H109,[1]EDA!$H$6:$BN$780,Q$1,FALSE)</f>
        <v>0</v>
      </c>
      <c r="R109" s="36">
        <f>VLOOKUP($H109,[1]EDA!$H$6:$BN$780,R$1,FALSE)</f>
        <v>0</v>
      </c>
      <c r="S109" s="36">
        <f>VLOOKUP($H109,[1]EDA!$H$6:$BN$780,S$1,FALSE)</f>
        <v>0</v>
      </c>
      <c r="T109" s="36">
        <f>VLOOKUP($H109,[1]EDA!$H$6:$BN$780,T$1,FALSE)</f>
        <v>0</v>
      </c>
      <c r="U109" s="36">
        <f>VLOOKUP($H109,[1]EDA!$H$6:$BN$780,U$1,FALSE)</f>
        <v>0</v>
      </c>
      <c r="V109" s="10">
        <f>VLOOKUP(H109,[1]EDA!$H$6:$BO$780,60,FALSE)</f>
        <v>0</v>
      </c>
      <c r="W109" s="10">
        <f t="shared" si="12"/>
        <v>0</v>
      </c>
      <c r="X109" s="17">
        <f t="shared" si="13"/>
        <v>0</v>
      </c>
      <c r="Y109" s="36">
        <f>VLOOKUP($H109,[2]EDA!$H$6:$AY$780,Y$1,FALSE)</f>
        <v>0</v>
      </c>
      <c r="Z109" s="36">
        <f>VLOOKUP($H109,[2]EDA!$H$6:$AY$780,Z$1,FALSE)</f>
        <v>0</v>
      </c>
      <c r="AA109" s="36">
        <f>VLOOKUP($H109,[2]EDA!$H$6:$AY$780,AA$1,FALSE)</f>
        <v>0</v>
      </c>
      <c r="AB109" s="36">
        <f>VLOOKUP($H109,[2]EDA!$H$6:$AY$780,AB$1,FALSE)</f>
        <v>0</v>
      </c>
      <c r="AC109" s="36">
        <f>VLOOKUP($H109,[2]EDA!$H$6:$AY$780,AC$1,FALSE)</f>
        <v>0</v>
      </c>
      <c r="AD109" s="36">
        <f>VLOOKUP($H109,[2]EDA!$H$6:$AY$780,AD$1,FALSE)</f>
        <v>0</v>
      </c>
      <c r="AE109" s="36">
        <f>VLOOKUP($H109,[2]EDA!$H$6:$AY$780,AE$1,FALSE)</f>
        <v>0</v>
      </c>
      <c r="AF109" s="36">
        <f>VLOOKUP($H109,[2]EDA!$H$6:$AY$780,AF$1,FALSE)</f>
        <v>0</v>
      </c>
      <c r="AG109" s="36">
        <f>VLOOKUP($H109,[2]EDA!$H$6:$AY$780,AG$1,FALSE)</f>
        <v>0</v>
      </c>
      <c r="AH109" s="36">
        <f>VLOOKUP($H109,[2]EDA!$H$6:$AY$780,AH$1,FALSE)</f>
        <v>0</v>
      </c>
      <c r="AI109" s="36">
        <f>VLOOKUP($H109,[2]EDA!$H$6:$AY$780,AI$1,FALSE)</f>
        <v>0</v>
      </c>
      <c r="AJ109" s="36">
        <f>VLOOKUP($H109,[2]EDA!$H$6:$AY$780,AJ$1,FALSE)</f>
        <v>0</v>
      </c>
      <c r="AK109" s="20">
        <f>VLOOKUP(H109,[2]EDA!$H$6:$AZ$780,45,FALSE)</f>
        <v>0</v>
      </c>
      <c r="AL109" s="39">
        <f t="shared" si="14"/>
        <v>0</v>
      </c>
      <c r="AM109" s="17">
        <f t="shared" si="15"/>
        <v>0</v>
      </c>
      <c r="AN109" s="36">
        <f>VLOOKUP($H109,[3]IRA!$H$6:$BN$780,AN$1,FALSE)</f>
        <v>0</v>
      </c>
      <c r="AO109" s="36">
        <f>VLOOKUP($H109,[3]IRA!$H$6:$BN$780,AO$1,FALSE)</f>
        <v>0</v>
      </c>
      <c r="AP109" s="36">
        <f>VLOOKUP($H109,[3]IRA!$H$6:$BN$780,AP$1,FALSE)</f>
        <v>0</v>
      </c>
      <c r="AQ109" s="36">
        <f>VLOOKUP($H109,[3]IRA!$H$6:$BN$780,AQ$1,FALSE)</f>
        <v>0</v>
      </c>
      <c r="AR109" s="36">
        <f>VLOOKUP($H109,[3]IRA!$H$6:$BN$780,AR$1,FALSE)</f>
        <v>0</v>
      </c>
      <c r="AS109" s="36">
        <f>VLOOKUP($H109,[3]IRA!$H$6:$BN$780,AS$1,FALSE)</f>
        <v>0</v>
      </c>
      <c r="AT109" s="36">
        <f>VLOOKUP($H109,[3]IRA!$H$6:$BN$780,AT$1,FALSE)</f>
        <v>0</v>
      </c>
      <c r="AU109" s="36">
        <f>VLOOKUP($H109,[3]IRA!$H$6:$BN$780,AU$1,FALSE)</f>
        <v>0</v>
      </c>
      <c r="AV109" s="36">
        <f>VLOOKUP($H109,[3]IRA!$H$6:$BN$780,AV$1,FALSE)</f>
        <v>0</v>
      </c>
      <c r="AW109" s="36">
        <f>VLOOKUP($H109,[3]IRA!$H$6:$BN$780,AW$1,FALSE)</f>
        <v>0</v>
      </c>
      <c r="AX109" s="36">
        <f>VLOOKUP($H109,[3]IRA!$H$6:$BN$780,AX$1,FALSE)</f>
        <v>0</v>
      </c>
      <c r="AY109" s="36">
        <f>VLOOKUP($H109,[3]IRA!$H$6:$BN$780,AY$1,FALSE)</f>
        <v>0</v>
      </c>
      <c r="AZ109" s="20">
        <f>VLOOKUP(H109,[3]IRA!$H$6:$BO$780,60,FALSE)</f>
        <v>0</v>
      </c>
      <c r="BA109" s="20">
        <f t="shared" si="16"/>
        <v>0</v>
      </c>
      <c r="BB109" s="17">
        <f t="shared" si="17"/>
        <v>0</v>
      </c>
      <c r="BC109" s="36">
        <f>VLOOKUP($H109,[4]IRA!$H$7:$CS$781,BC$1,FALSE)</f>
        <v>0</v>
      </c>
      <c r="BD109" s="36">
        <f>VLOOKUP($H109,[4]IRA!$H$7:$CS$781,BD$1,FALSE)</f>
        <v>0</v>
      </c>
      <c r="BE109" s="36">
        <f>VLOOKUP($H109,[4]IRA!$H$7:$CS$781,BE$1,FALSE)</f>
        <v>0</v>
      </c>
      <c r="BF109" s="36">
        <f>VLOOKUP($H109,[4]IRA!$H$7:$CS$781,BF$1,FALSE)</f>
        <v>0</v>
      </c>
      <c r="BG109" s="36">
        <f>VLOOKUP($H109,[4]IRA!$H$7:$CS$781,BG$1,FALSE)</f>
        <v>0</v>
      </c>
      <c r="BH109" s="36">
        <f>VLOOKUP($H109,[4]IRA!$H$7:$CS$781,BH$1,FALSE)</f>
        <v>0</v>
      </c>
      <c r="BI109" s="36">
        <f>VLOOKUP($H109,[4]IRA!$H$7:$CS$781,BI$1,FALSE)</f>
        <v>0</v>
      </c>
      <c r="BJ109" s="36">
        <f>VLOOKUP($H109,[4]IRA!$H$7:$CS$781,BJ$1,FALSE)</f>
        <v>0</v>
      </c>
      <c r="BK109" s="36">
        <f>VLOOKUP($H109,[4]IRA!$H$7:$CS$781,BK$1,FALSE)</f>
        <v>0</v>
      </c>
      <c r="BL109" s="36">
        <f>VLOOKUP($H109,[4]IRA!$H$7:$CS$781,BL$1,FALSE)</f>
        <v>0</v>
      </c>
      <c r="BM109" s="36">
        <f>VLOOKUP($H109,[4]IRA!$H$7:$CS$781,BM$1,FALSE)</f>
        <v>0</v>
      </c>
      <c r="BN109" s="36">
        <f>VLOOKUP($H109,[4]IRA!$H$7:$CS$781,BN$1,FALSE)</f>
        <v>0</v>
      </c>
      <c r="BO109" s="10">
        <f>VLOOKUP(H109,[4]IRA!$H$7:$CS$781,90,FALSE)</f>
        <v>0</v>
      </c>
      <c r="BP109" s="10">
        <f t="shared" si="18"/>
        <v>0</v>
      </c>
      <c r="BQ109" s="17">
        <f t="shared" si="19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1714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VLOOKUP($H110,[1]EDA!$H$6:$BN$780,J$1,FALSE)</f>
        <v>2</v>
      </c>
      <c r="K110" s="36">
        <f>VLOOKUP($H110,[1]EDA!$H$6:$BN$780,K$1,FALSE)</f>
        <v>3</v>
      </c>
      <c r="L110" s="36">
        <f>VLOOKUP($H110,[1]EDA!$H$6:$BN$780,L$1,FALSE)</f>
        <v>0</v>
      </c>
      <c r="M110" s="36">
        <f>VLOOKUP($H110,[1]EDA!$H$6:$BN$780,M$1,FALSE)</f>
        <v>0</v>
      </c>
      <c r="N110" s="36">
        <f>VLOOKUP($H110,[1]EDA!$H$6:$BN$780,N$1,FALSE)</f>
        <v>0</v>
      </c>
      <c r="O110" s="36">
        <f>VLOOKUP($H110,[1]EDA!$H$6:$BN$780,O$1,FALSE)</f>
        <v>0</v>
      </c>
      <c r="P110" s="36">
        <f>VLOOKUP($H110,[1]EDA!$H$6:$BN$780,P$1,FALSE)</f>
        <v>0</v>
      </c>
      <c r="Q110" s="36">
        <f>VLOOKUP($H110,[1]EDA!$H$6:$BN$780,Q$1,FALSE)</f>
        <v>0</v>
      </c>
      <c r="R110" s="36">
        <f>VLOOKUP($H110,[1]EDA!$H$6:$BN$780,R$1,FALSE)</f>
        <v>0</v>
      </c>
      <c r="S110" s="36">
        <f>VLOOKUP($H110,[1]EDA!$H$6:$BN$780,S$1,FALSE)</f>
        <v>0</v>
      </c>
      <c r="T110" s="36">
        <f>VLOOKUP($H110,[1]EDA!$H$6:$BN$780,T$1,FALSE)</f>
        <v>0</v>
      </c>
      <c r="U110" s="36">
        <f>VLOOKUP($H110,[1]EDA!$H$6:$BN$780,U$1,FALSE)</f>
        <v>0</v>
      </c>
      <c r="V110" s="10">
        <f>VLOOKUP(H110,[1]EDA!$H$6:$BO$780,60,FALSE)</f>
        <v>0</v>
      </c>
      <c r="W110" s="10">
        <f t="shared" si="12"/>
        <v>5</v>
      </c>
      <c r="X110" s="17">
        <f t="shared" si="13"/>
        <v>0</v>
      </c>
      <c r="Y110" s="36">
        <f>VLOOKUP($H110,[2]EDA!$H$6:$AY$780,Y$1,FALSE)</f>
        <v>0</v>
      </c>
      <c r="Z110" s="36">
        <f>VLOOKUP($H110,[2]EDA!$H$6:$AY$780,Z$1,FALSE)</f>
        <v>0</v>
      </c>
      <c r="AA110" s="36">
        <f>VLOOKUP($H110,[2]EDA!$H$6:$AY$780,AA$1,FALSE)</f>
        <v>0</v>
      </c>
      <c r="AB110" s="36">
        <f>VLOOKUP($H110,[2]EDA!$H$6:$AY$780,AB$1,FALSE)</f>
        <v>0</v>
      </c>
      <c r="AC110" s="36">
        <f>VLOOKUP($H110,[2]EDA!$H$6:$AY$780,AC$1,FALSE)</f>
        <v>0</v>
      </c>
      <c r="AD110" s="36">
        <f>VLOOKUP($H110,[2]EDA!$H$6:$AY$780,AD$1,FALSE)</f>
        <v>0</v>
      </c>
      <c r="AE110" s="36">
        <f>VLOOKUP($H110,[2]EDA!$H$6:$AY$780,AE$1,FALSE)</f>
        <v>0</v>
      </c>
      <c r="AF110" s="36">
        <f>VLOOKUP($H110,[2]EDA!$H$6:$AY$780,AF$1,FALSE)</f>
        <v>0</v>
      </c>
      <c r="AG110" s="36">
        <f>VLOOKUP($H110,[2]EDA!$H$6:$AY$780,AG$1,FALSE)</f>
        <v>0</v>
      </c>
      <c r="AH110" s="36">
        <f>VLOOKUP($H110,[2]EDA!$H$6:$AY$780,AH$1,FALSE)</f>
        <v>0</v>
      </c>
      <c r="AI110" s="36">
        <f>VLOOKUP($H110,[2]EDA!$H$6:$AY$780,AI$1,FALSE)</f>
        <v>0</v>
      </c>
      <c r="AJ110" s="36">
        <f>VLOOKUP($H110,[2]EDA!$H$6:$AY$780,AJ$1,FALSE)</f>
        <v>0</v>
      </c>
      <c r="AK110" s="20">
        <f>VLOOKUP(H110,[2]EDA!$H$6:$AZ$780,45,FALSE)</f>
        <v>0</v>
      </c>
      <c r="AL110" s="39">
        <f t="shared" si="14"/>
        <v>0</v>
      </c>
      <c r="AM110" s="17">
        <f t="shared" si="15"/>
        <v>0</v>
      </c>
      <c r="AN110" s="36">
        <f>VLOOKUP($H110,[3]IRA!$H$6:$BN$780,AN$1,FALSE)</f>
        <v>0</v>
      </c>
      <c r="AO110" s="36">
        <f>VLOOKUP($H110,[3]IRA!$H$6:$BN$780,AO$1,FALSE)</f>
        <v>0</v>
      </c>
      <c r="AP110" s="36">
        <f>VLOOKUP($H110,[3]IRA!$H$6:$BN$780,AP$1,FALSE)</f>
        <v>0</v>
      </c>
      <c r="AQ110" s="36">
        <f>VLOOKUP($H110,[3]IRA!$H$6:$BN$780,AQ$1,FALSE)</f>
        <v>0</v>
      </c>
      <c r="AR110" s="36">
        <f>VLOOKUP($H110,[3]IRA!$H$6:$BN$780,AR$1,FALSE)</f>
        <v>0</v>
      </c>
      <c r="AS110" s="36">
        <f>VLOOKUP($H110,[3]IRA!$H$6:$BN$780,AS$1,FALSE)</f>
        <v>0</v>
      </c>
      <c r="AT110" s="36">
        <f>VLOOKUP($H110,[3]IRA!$H$6:$BN$780,AT$1,FALSE)</f>
        <v>0</v>
      </c>
      <c r="AU110" s="36">
        <f>VLOOKUP($H110,[3]IRA!$H$6:$BN$780,AU$1,FALSE)</f>
        <v>0</v>
      </c>
      <c r="AV110" s="36">
        <f>VLOOKUP($H110,[3]IRA!$H$6:$BN$780,AV$1,FALSE)</f>
        <v>0</v>
      </c>
      <c r="AW110" s="36">
        <f>VLOOKUP($H110,[3]IRA!$H$6:$BN$780,AW$1,FALSE)</f>
        <v>0</v>
      </c>
      <c r="AX110" s="36">
        <f>VLOOKUP($H110,[3]IRA!$H$6:$BN$780,AX$1,FALSE)</f>
        <v>0</v>
      </c>
      <c r="AY110" s="36">
        <f>VLOOKUP($H110,[3]IRA!$H$6:$BN$780,AY$1,FALSE)</f>
        <v>0</v>
      </c>
      <c r="AZ110" s="20">
        <f>VLOOKUP(H110,[3]IRA!$H$6:$BO$780,60,FALSE)</f>
        <v>0</v>
      </c>
      <c r="BA110" s="20">
        <f t="shared" si="16"/>
        <v>0</v>
      </c>
      <c r="BB110" s="17">
        <f t="shared" si="17"/>
        <v>0</v>
      </c>
      <c r="BC110" s="36">
        <f>VLOOKUP($H110,[4]IRA!$H$7:$CS$781,BC$1,FALSE)</f>
        <v>4</v>
      </c>
      <c r="BD110" s="36">
        <f>VLOOKUP($H110,[4]IRA!$H$7:$CS$781,BD$1,FALSE)</f>
        <v>3</v>
      </c>
      <c r="BE110" s="36">
        <f>VLOOKUP($H110,[4]IRA!$H$7:$CS$781,BE$1,FALSE)</f>
        <v>0</v>
      </c>
      <c r="BF110" s="36">
        <f>VLOOKUP($H110,[4]IRA!$H$7:$CS$781,BF$1,FALSE)</f>
        <v>0</v>
      </c>
      <c r="BG110" s="36">
        <f>VLOOKUP($H110,[4]IRA!$H$7:$CS$781,BG$1,FALSE)</f>
        <v>0</v>
      </c>
      <c r="BH110" s="36">
        <f>VLOOKUP($H110,[4]IRA!$H$7:$CS$781,BH$1,FALSE)</f>
        <v>0</v>
      </c>
      <c r="BI110" s="36">
        <f>VLOOKUP($H110,[4]IRA!$H$7:$CS$781,BI$1,FALSE)</f>
        <v>0</v>
      </c>
      <c r="BJ110" s="36">
        <f>VLOOKUP($H110,[4]IRA!$H$7:$CS$781,BJ$1,FALSE)</f>
        <v>0</v>
      </c>
      <c r="BK110" s="36">
        <f>VLOOKUP($H110,[4]IRA!$H$7:$CS$781,BK$1,FALSE)</f>
        <v>0</v>
      </c>
      <c r="BL110" s="36">
        <f>VLOOKUP($H110,[4]IRA!$H$7:$CS$781,BL$1,FALSE)</f>
        <v>0</v>
      </c>
      <c r="BM110" s="36">
        <f>VLOOKUP($H110,[4]IRA!$H$7:$CS$781,BM$1,FALSE)</f>
        <v>0</v>
      </c>
      <c r="BN110" s="36">
        <f>VLOOKUP($H110,[4]IRA!$H$7:$CS$781,BN$1,FALSE)</f>
        <v>0</v>
      </c>
      <c r="BO110" s="10">
        <f>VLOOKUP(H110,[4]IRA!$H$7:$CS$781,90,FALSE)</f>
        <v>0</v>
      </c>
      <c r="BP110" s="10">
        <f t="shared" si="18"/>
        <v>7</v>
      </c>
      <c r="BQ110" s="17">
        <f t="shared" si="19"/>
        <v>0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1714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VLOOKUP($H111,[1]EDA!$H$6:$BN$780,J$1,FALSE)</f>
        <v>4</v>
      </c>
      <c r="K111" s="36">
        <f>VLOOKUP($H111,[1]EDA!$H$6:$BN$780,K$1,FALSE)</f>
        <v>0</v>
      </c>
      <c r="L111" s="36">
        <f>VLOOKUP($H111,[1]EDA!$H$6:$BN$780,L$1,FALSE)</f>
        <v>0</v>
      </c>
      <c r="M111" s="36">
        <f>VLOOKUP($H111,[1]EDA!$H$6:$BN$780,M$1,FALSE)</f>
        <v>0</v>
      </c>
      <c r="N111" s="36">
        <f>VLOOKUP($H111,[1]EDA!$H$6:$BN$780,N$1,FALSE)</f>
        <v>0</v>
      </c>
      <c r="O111" s="36">
        <f>VLOOKUP($H111,[1]EDA!$H$6:$BN$780,O$1,FALSE)</f>
        <v>0</v>
      </c>
      <c r="P111" s="36">
        <f>VLOOKUP($H111,[1]EDA!$H$6:$BN$780,P$1,FALSE)</f>
        <v>0</v>
      </c>
      <c r="Q111" s="36">
        <f>VLOOKUP($H111,[1]EDA!$H$6:$BN$780,Q$1,FALSE)</f>
        <v>0</v>
      </c>
      <c r="R111" s="36">
        <f>VLOOKUP($H111,[1]EDA!$H$6:$BN$780,R$1,FALSE)</f>
        <v>0</v>
      </c>
      <c r="S111" s="36">
        <f>VLOOKUP($H111,[1]EDA!$H$6:$BN$780,S$1,FALSE)</f>
        <v>0</v>
      </c>
      <c r="T111" s="36">
        <f>VLOOKUP($H111,[1]EDA!$H$6:$BN$780,T$1,FALSE)</f>
        <v>0</v>
      </c>
      <c r="U111" s="36">
        <f>VLOOKUP($H111,[1]EDA!$H$6:$BN$780,U$1,FALSE)</f>
        <v>0</v>
      </c>
      <c r="V111" s="10">
        <f>VLOOKUP(H111,[1]EDA!$H$6:$BO$780,60,FALSE)</f>
        <v>0</v>
      </c>
      <c r="W111" s="10">
        <f t="shared" si="12"/>
        <v>4</v>
      </c>
      <c r="X111" s="17">
        <f t="shared" si="13"/>
        <v>0</v>
      </c>
      <c r="Y111" s="36">
        <f>VLOOKUP($H111,[2]EDA!$H$6:$AY$780,Y$1,FALSE)</f>
        <v>0</v>
      </c>
      <c r="Z111" s="36">
        <f>VLOOKUP($H111,[2]EDA!$H$6:$AY$780,Z$1,FALSE)</f>
        <v>0</v>
      </c>
      <c r="AA111" s="36">
        <f>VLOOKUP($H111,[2]EDA!$H$6:$AY$780,AA$1,FALSE)</f>
        <v>0</v>
      </c>
      <c r="AB111" s="36">
        <f>VLOOKUP($H111,[2]EDA!$H$6:$AY$780,AB$1,FALSE)</f>
        <v>0</v>
      </c>
      <c r="AC111" s="36">
        <f>VLOOKUP($H111,[2]EDA!$H$6:$AY$780,AC$1,FALSE)</f>
        <v>0</v>
      </c>
      <c r="AD111" s="36">
        <f>VLOOKUP($H111,[2]EDA!$H$6:$AY$780,AD$1,FALSE)</f>
        <v>0</v>
      </c>
      <c r="AE111" s="36">
        <f>VLOOKUP($H111,[2]EDA!$H$6:$AY$780,AE$1,FALSE)</f>
        <v>0</v>
      </c>
      <c r="AF111" s="36">
        <f>VLOOKUP($H111,[2]EDA!$H$6:$AY$780,AF$1,FALSE)</f>
        <v>0</v>
      </c>
      <c r="AG111" s="36">
        <f>VLOOKUP($H111,[2]EDA!$H$6:$AY$780,AG$1,FALSE)</f>
        <v>0</v>
      </c>
      <c r="AH111" s="36">
        <f>VLOOKUP($H111,[2]EDA!$H$6:$AY$780,AH$1,FALSE)</f>
        <v>0</v>
      </c>
      <c r="AI111" s="36">
        <f>VLOOKUP($H111,[2]EDA!$H$6:$AY$780,AI$1,FALSE)</f>
        <v>0</v>
      </c>
      <c r="AJ111" s="36">
        <f>VLOOKUP($H111,[2]EDA!$H$6:$AY$780,AJ$1,FALSE)</f>
        <v>0</v>
      </c>
      <c r="AK111" s="20">
        <f>VLOOKUP(H111,[2]EDA!$H$6:$AZ$780,45,FALSE)</f>
        <v>0</v>
      </c>
      <c r="AL111" s="39">
        <f t="shared" si="14"/>
        <v>0</v>
      </c>
      <c r="AM111" s="17">
        <f t="shared" si="15"/>
        <v>0</v>
      </c>
      <c r="AN111" s="36">
        <f>VLOOKUP($H111,[3]IRA!$H$6:$BN$780,AN$1,FALSE)</f>
        <v>0</v>
      </c>
      <c r="AO111" s="36">
        <f>VLOOKUP($H111,[3]IRA!$H$6:$BN$780,AO$1,FALSE)</f>
        <v>0</v>
      </c>
      <c r="AP111" s="36">
        <f>VLOOKUP($H111,[3]IRA!$H$6:$BN$780,AP$1,FALSE)</f>
        <v>0</v>
      </c>
      <c r="AQ111" s="36">
        <f>VLOOKUP($H111,[3]IRA!$H$6:$BN$780,AQ$1,FALSE)</f>
        <v>0</v>
      </c>
      <c r="AR111" s="36">
        <f>VLOOKUP($H111,[3]IRA!$H$6:$BN$780,AR$1,FALSE)</f>
        <v>0</v>
      </c>
      <c r="AS111" s="36">
        <f>VLOOKUP($H111,[3]IRA!$H$6:$BN$780,AS$1,FALSE)</f>
        <v>0</v>
      </c>
      <c r="AT111" s="36">
        <f>VLOOKUP($H111,[3]IRA!$H$6:$BN$780,AT$1,FALSE)</f>
        <v>0</v>
      </c>
      <c r="AU111" s="36">
        <f>VLOOKUP($H111,[3]IRA!$H$6:$BN$780,AU$1,FALSE)</f>
        <v>0</v>
      </c>
      <c r="AV111" s="36">
        <f>VLOOKUP($H111,[3]IRA!$H$6:$BN$780,AV$1,FALSE)</f>
        <v>0</v>
      </c>
      <c r="AW111" s="36">
        <f>VLOOKUP($H111,[3]IRA!$H$6:$BN$780,AW$1,FALSE)</f>
        <v>0</v>
      </c>
      <c r="AX111" s="36">
        <f>VLOOKUP($H111,[3]IRA!$H$6:$BN$780,AX$1,FALSE)</f>
        <v>0</v>
      </c>
      <c r="AY111" s="36">
        <f>VLOOKUP($H111,[3]IRA!$H$6:$BN$780,AY$1,FALSE)</f>
        <v>0</v>
      </c>
      <c r="AZ111" s="20">
        <f>VLOOKUP(H111,[3]IRA!$H$6:$BO$780,60,FALSE)</f>
        <v>0</v>
      </c>
      <c r="BA111" s="20">
        <f t="shared" si="16"/>
        <v>0</v>
      </c>
      <c r="BB111" s="17">
        <f t="shared" si="17"/>
        <v>0</v>
      </c>
      <c r="BC111" s="36">
        <f>VLOOKUP($H111,[4]IRA!$H$7:$CS$781,BC$1,FALSE)</f>
        <v>13</v>
      </c>
      <c r="BD111" s="36">
        <f>VLOOKUP($H111,[4]IRA!$H$7:$CS$781,BD$1,FALSE)</f>
        <v>4</v>
      </c>
      <c r="BE111" s="36">
        <f>VLOOKUP($H111,[4]IRA!$H$7:$CS$781,BE$1,FALSE)</f>
        <v>0</v>
      </c>
      <c r="BF111" s="36">
        <f>VLOOKUP($H111,[4]IRA!$H$7:$CS$781,BF$1,FALSE)</f>
        <v>0</v>
      </c>
      <c r="BG111" s="36">
        <f>VLOOKUP($H111,[4]IRA!$H$7:$CS$781,BG$1,FALSE)</f>
        <v>0</v>
      </c>
      <c r="BH111" s="36">
        <f>VLOOKUP($H111,[4]IRA!$H$7:$CS$781,BH$1,FALSE)</f>
        <v>0</v>
      </c>
      <c r="BI111" s="36">
        <f>VLOOKUP($H111,[4]IRA!$H$7:$CS$781,BI$1,FALSE)</f>
        <v>0</v>
      </c>
      <c r="BJ111" s="36">
        <f>VLOOKUP($H111,[4]IRA!$H$7:$CS$781,BJ$1,FALSE)</f>
        <v>0</v>
      </c>
      <c r="BK111" s="36">
        <f>VLOOKUP($H111,[4]IRA!$H$7:$CS$781,BK$1,FALSE)</f>
        <v>0</v>
      </c>
      <c r="BL111" s="36">
        <f>VLOOKUP($H111,[4]IRA!$H$7:$CS$781,BL$1,FALSE)</f>
        <v>0</v>
      </c>
      <c r="BM111" s="36">
        <f>VLOOKUP($H111,[4]IRA!$H$7:$CS$781,BM$1,FALSE)</f>
        <v>0</v>
      </c>
      <c r="BN111" s="36">
        <f>VLOOKUP($H111,[4]IRA!$H$7:$CS$781,BN$1,FALSE)</f>
        <v>0</v>
      </c>
      <c r="BO111" s="10">
        <f>VLOOKUP(H111,[4]IRA!$H$7:$CS$781,90,FALSE)</f>
        <v>0</v>
      </c>
      <c r="BP111" s="10">
        <f t="shared" si="18"/>
        <v>17</v>
      </c>
      <c r="BQ111" s="17">
        <f t="shared" si="19"/>
        <v>0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1714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VLOOKUP($H112,[1]EDA!$H$6:$BN$780,J$1,FALSE)</f>
        <v>0</v>
      </c>
      <c r="K112" s="36">
        <f>VLOOKUP($H112,[1]EDA!$H$6:$BN$780,K$1,FALSE)</f>
        <v>0</v>
      </c>
      <c r="L112" s="36">
        <f>VLOOKUP($H112,[1]EDA!$H$6:$BN$780,L$1,FALSE)</f>
        <v>0</v>
      </c>
      <c r="M112" s="36">
        <f>VLOOKUP($H112,[1]EDA!$H$6:$BN$780,M$1,FALSE)</f>
        <v>0</v>
      </c>
      <c r="N112" s="36">
        <f>VLOOKUP($H112,[1]EDA!$H$6:$BN$780,N$1,FALSE)</f>
        <v>0</v>
      </c>
      <c r="O112" s="36">
        <f>VLOOKUP($H112,[1]EDA!$H$6:$BN$780,O$1,FALSE)</f>
        <v>0</v>
      </c>
      <c r="P112" s="36">
        <f>VLOOKUP($H112,[1]EDA!$H$6:$BN$780,P$1,FALSE)</f>
        <v>0</v>
      </c>
      <c r="Q112" s="36">
        <f>VLOOKUP($H112,[1]EDA!$H$6:$BN$780,Q$1,FALSE)</f>
        <v>0</v>
      </c>
      <c r="R112" s="36">
        <f>VLOOKUP($H112,[1]EDA!$H$6:$BN$780,R$1,FALSE)</f>
        <v>0</v>
      </c>
      <c r="S112" s="36">
        <f>VLOOKUP($H112,[1]EDA!$H$6:$BN$780,S$1,FALSE)</f>
        <v>0</v>
      </c>
      <c r="T112" s="36">
        <f>VLOOKUP($H112,[1]EDA!$H$6:$BN$780,T$1,FALSE)</f>
        <v>0</v>
      </c>
      <c r="U112" s="36">
        <f>VLOOKUP($H112,[1]EDA!$H$6:$BN$780,U$1,FALSE)</f>
        <v>0</v>
      </c>
      <c r="V112" s="10">
        <f>VLOOKUP(H112,[1]EDA!$H$6:$BO$780,60,FALSE)</f>
        <v>0</v>
      </c>
      <c r="W112" s="10">
        <f t="shared" si="12"/>
        <v>0</v>
      </c>
      <c r="X112" s="17">
        <f t="shared" si="13"/>
        <v>0</v>
      </c>
      <c r="Y112" s="36">
        <f>VLOOKUP($H112,[2]EDA!$H$6:$AY$780,Y$1,FALSE)</f>
        <v>0</v>
      </c>
      <c r="Z112" s="36">
        <f>VLOOKUP($H112,[2]EDA!$H$6:$AY$780,Z$1,FALSE)</f>
        <v>0</v>
      </c>
      <c r="AA112" s="36">
        <f>VLOOKUP($H112,[2]EDA!$H$6:$AY$780,AA$1,FALSE)</f>
        <v>0</v>
      </c>
      <c r="AB112" s="36">
        <f>VLOOKUP($H112,[2]EDA!$H$6:$AY$780,AB$1,FALSE)</f>
        <v>0</v>
      </c>
      <c r="AC112" s="36">
        <f>VLOOKUP($H112,[2]EDA!$H$6:$AY$780,AC$1,FALSE)</f>
        <v>0</v>
      </c>
      <c r="AD112" s="36">
        <f>VLOOKUP($H112,[2]EDA!$H$6:$AY$780,AD$1,FALSE)</f>
        <v>0</v>
      </c>
      <c r="AE112" s="36">
        <f>VLOOKUP($H112,[2]EDA!$H$6:$AY$780,AE$1,FALSE)</f>
        <v>0</v>
      </c>
      <c r="AF112" s="36">
        <f>VLOOKUP($H112,[2]EDA!$H$6:$AY$780,AF$1,FALSE)</f>
        <v>0</v>
      </c>
      <c r="AG112" s="36">
        <f>VLOOKUP($H112,[2]EDA!$H$6:$AY$780,AG$1,FALSE)</f>
        <v>0</v>
      </c>
      <c r="AH112" s="36">
        <f>VLOOKUP($H112,[2]EDA!$H$6:$AY$780,AH$1,FALSE)</f>
        <v>0</v>
      </c>
      <c r="AI112" s="36">
        <f>VLOOKUP($H112,[2]EDA!$H$6:$AY$780,AI$1,FALSE)</f>
        <v>0</v>
      </c>
      <c r="AJ112" s="36">
        <f>VLOOKUP($H112,[2]EDA!$H$6:$AY$780,AJ$1,FALSE)</f>
        <v>0</v>
      </c>
      <c r="AK112" s="20">
        <f>VLOOKUP(H112,[2]EDA!$H$6:$AZ$780,45,FALSE)</f>
        <v>0</v>
      </c>
      <c r="AL112" s="39">
        <f t="shared" si="14"/>
        <v>0</v>
      </c>
      <c r="AM112" s="17">
        <f t="shared" si="15"/>
        <v>0</v>
      </c>
      <c r="AN112" s="36">
        <f>VLOOKUP($H112,[3]IRA!$H$6:$BN$780,AN$1,FALSE)</f>
        <v>0</v>
      </c>
      <c r="AO112" s="36">
        <f>VLOOKUP($H112,[3]IRA!$H$6:$BN$780,AO$1,FALSE)</f>
        <v>0</v>
      </c>
      <c r="AP112" s="36">
        <f>VLOOKUP($H112,[3]IRA!$H$6:$BN$780,AP$1,FALSE)</f>
        <v>0</v>
      </c>
      <c r="AQ112" s="36">
        <f>VLOOKUP($H112,[3]IRA!$H$6:$BN$780,AQ$1,FALSE)</f>
        <v>0</v>
      </c>
      <c r="AR112" s="36">
        <f>VLOOKUP($H112,[3]IRA!$H$6:$BN$780,AR$1,FALSE)</f>
        <v>0</v>
      </c>
      <c r="AS112" s="36">
        <f>VLOOKUP($H112,[3]IRA!$H$6:$BN$780,AS$1,FALSE)</f>
        <v>0</v>
      </c>
      <c r="AT112" s="36">
        <f>VLOOKUP($H112,[3]IRA!$H$6:$BN$780,AT$1,FALSE)</f>
        <v>0</v>
      </c>
      <c r="AU112" s="36">
        <f>VLOOKUP($H112,[3]IRA!$H$6:$BN$780,AU$1,FALSE)</f>
        <v>0</v>
      </c>
      <c r="AV112" s="36">
        <f>VLOOKUP($H112,[3]IRA!$H$6:$BN$780,AV$1,FALSE)</f>
        <v>0</v>
      </c>
      <c r="AW112" s="36">
        <f>VLOOKUP($H112,[3]IRA!$H$6:$BN$780,AW$1,FALSE)</f>
        <v>0</v>
      </c>
      <c r="AX112" s="36">
        <f>VLOOKUP($H112,[3]IRA!$H$6:$BN$780,AX$1,FALSE)</f>
        <v>0</v>
      </c>
      <c r="AY112" s="36">
        <f>VLOOKUP($H112,[3]IRA!$H$6:$BN$780,AY$1,FALSE)</f>
        <v>0</v>
      </c>
      <c r="AZ112" s="20">
        <f>VLOOKUP(H112,[3]IRA!$H$6:$BO$780,60,FALSE)</f>
        <v>0</v>
      </c>
      <c r="BA112" s="20">
        <f t="shared" si="16"/>
        <v>0</v>
      </c>
      <c r="BB112" s="17">
        <f t="shared" si="17"/>
        <v>0</v>
      </c>
      <c r="BC112" s="36">
        <f>VLOOKUP($H112,[4]IRA!$H$7:$CS$781,BC$1,FALSE)</f>
        <v>0</v>
      </c>
      <c r="BD112" s="36">
        <f>VLOOKUP($H112,[4]IRA!$H$7:$CS$781,BD$1,FALSE)</f>
        <v>0</v>
      </c>
      <c r="BE112" s="36">
        <f>VLOOKUP($H112,[4]IRA!$H$7:$CS$781,BE$1,FALSE)</f>
        <v>0</v>
      </c>
      <c r="BF112" s="36">
        <f>VLOOKUP($H112,[4]IRA!$H$7:$CS$781,BF$1,FALSE)</f>
        <v>0</v>
      </c>
      <c r="BG112" s="36">
        <f>VLOOKUP($H112,[4]IRA!$H$7:$CS$781,BG$1,FALSE)</f>
        <v>0</v>
      </c>
      <c r="BH112" s="36">
        <f>VLOOKUP($H112,[4]IRA!$H$7:$CS$781,BH$1,FALSE)</f>
        <v>0</v>
      </c>
      <c r="BI112" s="36">
        <f>VLOOKUP($H112,[4]IRA!$H$7:$CS$781,BI$1,FALSE)</f>
        <v>0</v>
      </c>
      <c r="BJ112" s="36">
        <f>VLOOKUP($H112,[4]IRA!$H$7:$CS$781,BJ$1,FALSE)</f>
        <v>0</v>
      </c>
      <c r="BK112" s="36">
        <f>VLOOKUP($H112,[4]IRA!$H$7:$CS$781,BK$1,FALSE)</f>
        <v>0</v>
      </c>
      <c r="BL112" s="36">
        <f>VLOOKUP($H112,[4]IRA!$H$7:$CS$781,BL$1,FALSE)</f>
        <v>0</v>
      </c>
      <c r="BM112" s="36">
        <f>VLOOKUP($H112,[4]IRA!$H$7:$CS$781,BM$1,FALSE)</f>
        <v>0</v>
      </c>
      <c r="BN112" s="36">
        <f>VLOOKUP($H112,[4]IRA!$H$7:$CS$781,BN$1,FALSE)</f>
        <v>0</v>
      </c>
      <c r="BO112" s="10">
        <f>VLOOKUP(H112,[4]IRA!$H$7:$CS$781,90,FALSE)</f>
        <v>0</v>
      </c>
      <c r="BP112" s="10">
        <f t="shared" si="18"/>
        <v>0</v>
      </c>
      <c r="BQ112" s="17">
        <f t="shared" si="19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1714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VLOOKUP($H113,[1]EDA!$H$6:$BN$780,J$1,FALSE)</f>
        <v>15</v>
      </c>
      <c r="K113" s="36">
        <f>VLOOKUP($H113,[1]EDA!$H$6:$BN$780,K$1,FALSE)</f>
        <v>22</v>
      </c>
      <c r="L113" s="36">
        <f>VLOOKUP($H113,[1]EDA!$H$6:$BN$780,L$1,FALSE)</f>
        <v>0</v>
      </c>
      <c r="M113" s="36">
        <f>VLOOKUP($H113,[1]EDA!$H$6:$BN$780,M$1,FALSE)</f>
        <v>0</v>
      </c>
      <c r="N113" s="36">
        <f>VLOOKUP($H113,[1]EDA!$H$6:$BN$780,N$1,FALSE)</f>
        <v>0</v>
      </c>
      <c r="O113" s="36">
        <f>VLOOKUP($H113,[1]EDA!$H$6:$BN$780,O$1,FALSE)</f>
        <v>0</v>
      </c>
      <c r="P113" s="36">
        <f>VLOOKUP($H113,[1]EDA!$H$6:$BN$780,P$1,FALSE)</f>
        <v>0</v>
      </c>
      <c r="Q113" s="36">
        <f>VLOOKUP($H113,[1]EDA!$H$6:$BN$780,Q$1,FALSE)</f>
        <v>0</v>
      </c>
      <c r="R113" s="36">
        <f>VLOOKUP($H113,[1]EDA!$H$6:$BN$780,R$1,FALSE)</f>
        <v>0</v>
      </c>
      <c r="S113" s="36">
        <f>VLOOKUP($H113,[1]EDA!$H$6:$BN$780,S$1,FALSE)</f>
        <v>0</v>
      </c>
      <c r="T113" s="36">
        <f>VLOOKUP($H113,[1]EDA!$H$6:$BN$780,T$1,FALSE)</f>
        <v>0</v>
      </c>
      <c r="U113" s="36">
        <f>VLOOKUP($H113,[1]EDA!$H$6:$BN$780,U$1,FALSE)</f>
        <v>0</v>
      </c>
      <c r="V113" s="10">
        <f>VLOOKUP(H113,[1]EDA!$H$6:$BO$780,60,FALSE)</f>
        <v>0</v>
      </c>
      <c r="W113" s="10">
        <f t="shared" si="12"/>
        <v>37</v>
      </c>
      <c r="X113" s="17">
        <f t="shared" si="13"/>
        <v>0</v>
      </c>
      <c r="Y113" s="36">
        <f>VLOOKUP($H113,[2]EDA!$H$6:$AY$780,Y$1,FALSE)</f>
        <v>0</v>
      </c>
      <c r="Z113" s="36">
        <f>VLOOKUP($H113,[2]EDA!$H$6:$AY$780,Z$1,FALSE)</f>
        <v>0</v>
      </c>
      <c r="AA113" s="36">
        <f>VLOOKUP($H113,[2]EDA!$H$6:$AY$780,AA$1,FALSE)</f>
        <v>0</v>
      </c>
      <c r="AB113" s="36">
        <f>VLOOKUP($H113,[2]EDA!$H$6:$AY$780,AB$1,FALSE)</f>
        <v>0</v>
      </c>
      <c r="AC113" s="36">
        <f>VLOOKUP($H113,[2]EDA!$H$6:$AY$780,AC$1,FALSE)</f>
        <v>0</v>
      </c>
      <c r="AD113" s="36">
        <f>VLOOKUP($H113,[2]EDA!$H$6:$AY$780,AD$1,FALSE)</f>
        <v>0</v>
      </c>
      <c r="AE113" s="36">
        <f>VLOOKUP($H113,[2]EDA!$H$6:$AY$780,AE$1,FALSE)</f>
        <v>0</v>
      </c>
      <c r="AF113" s="36">
        <f>VLOOKUP($H113,[2]EDA!$H$6:$AY$780,AF$1,FALSE)</f>
        <v>0</v>
      </c>
      <c r="AG113" s="36">
        <f>VLOOKUP($H113,[2]EDA!$H$6:$AY$780,AG$1,FALSE)</f>
        <v>0</v>
      </c>
      <c r="AH113" s="36">
        <f>VLOOKUP($H113,[2]EDA!$H$6:$AY$780,AH$1,FALSE)</f>
        <v>0</v>
      </c>
      <c r="AI113" s="36">
        <f>VLOOKUP($H113,[2]EDA!$H$6:$AY$780,AI$1,FALSE)</f>
        <v>0</v>
      </c>
      <c r="AJ113" s="36">
        <f>VLOOKUP($H113,[2]EDA!$H$6:$AY$780,AJ$1,FALSE)</f>
        <v>0</v>
      </c>
      <c r="AK113" s="20">
        <f>VLOOKUP(H113,[2]EDA!$H$6:$AZ$780,45,FALSE)</f>
        <v>0</v>
      </c>
      <c r="AL113" s="39">
        <f t="shared" si="14"/>
        <v>0</v>
      </c>
      <c r="AM113" s="17">
        <f t="shared" si="15"/>
        <v>0</v>
      </c>
      <c r="AN113" s="36">
        <f>VLOOKUP($H113,[3]IRA!$H$6:$BN$780,AN$1,FALSE)</f>
        <v>0</v>
      </c>
      <c r="AO113" s="36">
        <f>VLOOKUP($H113,[3]IRA!$H$6:$BN$780,AO$1,FALSE)</f>
        <v>0</v>
      </c>
      <c r="AP113" s="36">
        <f>VLOOKUP($H113,[3]IRA!$H$6:$BN$780,AP$1,FALSE)</f>
        <v>0</v>
      </c>
      <c r="AQ113" s="36">
        <f>VLOOKUP($H113,[3]IRA!$H$6:$BN$780,AQ$1,FALSE)</f>
        <v>0</v>
      </c>
      <c r="AR113" s="36">
        <f>VLOOKUP($H113,[3]IRA!$H$6:$BN$780,AR$1,FALSE)</f>
        <v>0</v>
      </c>
      <c r="AS113" s="36">
        <f>VLOOKUP($H113,[3]IRA!$H$6:$BN$780,AS$1,FALSE)</f>
        <v>0</v>
      </c>
      <c r="AT113" s="36">
        <f>VLOOKUP($H113,[3]IRA!$H$6:$BN$780,AT$1,FALSE)</f>
        <v>0</v>
      </c>
      <c r="AU113" s="36">
        <f>VLOOKUP($H113,[3]IRA!$H$6:$BN$780,AU$1,FALSE)</f>
        <v>0</v>
      </c>
      <c r="AV113" s="36">
        <f>VLOOKUP($H113,[3]IRA!$H$6:$BN$780,AV$1,FALSE)</f>
        <v>0</v>
      </c>
      <c r="AW113" s="36">
        <f>VLOOKUP($H113,[3]IRA!$H$6:$BN$780,AW$1,FALSE)</f>
        <v>0</v>
      </c>
      <c r="AX113" s="36">
        <f>VLOOKUP($H113,[3]IRA!$H$6:$BN$780,AX$1,FALSE)</f>
        <v>0</v>
      </c>
      <c r="AY113" s="36">
        <f>VLOOKUP($H113,[3]IRA!$H$6:$BN$780,AY$1,FALSE)</f>
        <v>0</v>
      </c>
      <c r="AZ113" s="20">
        <f>VLOOKUP(H113,[3]IRA!$H$6:$BO$780,60,FALSE)</f>
        <v>0</v>
      </c>
      <c r="BA113" s="20">
        <f t="shared" si="16"/>
        <v>0</v>
      </c>
      <c r="BB113" s="17">
        <f t="shared" si="17"/>
        <v>0</v>
      </c>
      <c r="BC113" s="36">
        <f>VLOOKUP($H113,[4]IRA!$H$7:$CS$781,BC$1,FALSE)</f>
        <v>12</v>
      </c>
      <c r="BD113" s="36">
        <f>VLOOKUP($H113,[4]IRA!$H$7:$CS$781,BD$1,FALSE)</f>
        <v>14</v>
      </c>
      <c r="BE113" s="36">
        <f>VLOOKUP($H113,[4]IRA!$H$7:$CS$781,BE$1,FALSE)</f>
        <v>0</v>
      </c>
      <c r="BF113" s="36">
        <f>VLOOKUP($H113,[4]IRA!$H$7:$CS$781,BF$1,FALSE)</f>
        <v>0</v>
      </c>
      <c r="BG113" s="36">
        <f>VLOOKUP($H113,[4]IRA!$H$7:$CS$781,BG$1,FALSE)</f>
        <v>0</v>
      </c>
      <c r="BH113" s="36">
        <f>VLOOKUP($H113,[4]IRA!$H$7:$CS$781,BH$1,FALSE)</f>
        <v>0</v>
      </c>
      <c r="BI113" s="36">
        <f>VLOOKUP($H113,[4]IRA!$H$7:$CS$781,BI$1,FALSE)</f>
        <v>0</v>
      </c>
      <c r="BJ113" s="36">
        <f>VLOOKUP($H113,[4]IRA!$H$7:$CS$781,BJ$1,FALSE)</f>
        <v>0</v>
      </c>
      <c r="BK113" s="36">
        <f>VLOOKUP($H113,[4]IRA!$H$7:$CS$781,BK$1,FALSE)</f>
        <v>0</v>
      </c>
      <c r="BL113" s="36">
        <f>VLOOKUP($H113,[4]IRA!$H$7:$CS$781,BL$1,FALSE)</f>
        <v>0</v>
      </c>
      <c r="BM113" s="36">
        <f>VLOOKUP($H113,[4]IRA!$H$7:$CS$781,BM$1,FALSE)</f>
        <v>0</v>
      </c>
      <c r="BN113" s="36">
        <f>VLOOKUP($H113,[4]IRA!$H$7:$CS$781,BN$1,FALSE)</f>
        <v>0</v>
      </c>
      <c r="BO113" s="10">
        <f>VLOOKUP(H113,[4]IRA!$H$7:$CS$781,90,FALSE)</f>
        <v>0</v>
      </c>
      <c r="BP113" s="10">
        <f t="shared" si="18"/>
        <v>26</v>
      </c>
      <c r="BQ113" s="17">
        <f t="shared" si="19"/>
        <v>0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1714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VLOOKUP($H114,[1]EDA!$H$6:$BN$780,J$1,FALSE)</f>
        <v>0</v>
      </c>
      <c r="K114" s="36">
        <f>VLOOKUP($H114,[1]EDA!$H$6:$BN$780,K$1,FALSE)</f>
        <v>0</v>
      </c>
      <c r="L114" s="36">
        <f>VLOOKUP($H114,[1]EDA!$H$6:$BN$780,L$1,FALSE)</f>
        <v>0</v>
      </c>
      <c r="M114" s="36">
        <f>VLOOKUP($H114,[1]EDA!$H$6:$BN$780,M$1,FALSE)</f>
        <v>0</v>
      </c>
      <c r="N114" s="36">
        <f>VLOOKUP($H114,[1]EDA!$H$6:$BN$780,N$1,FALSE)</f>
        <v>0</v>
      </c>
      <c r="O114" s="36">
        <f>VLOOKUP($H114,[1]EDA!$H$6:$BN$780,O$1,FALSE)</f>
        <v>0</v>
      </c>
      <c r="P114" s="36">
        <f>VLOOKUP($H114,[1]EDA!$H$6:$BN$780,P$1,FALSE)</f>
        <v>0</v>
      </c>
      <c r="Q114" s="36">
        <f>VLOOKUP($H114,[1]EDA!$H$6:$BN$780,Q$1,FALSE)</f>
        <v>0</v>
      </c>
      <c r="R114" s="36">
        <f>VLOOKUP($H114,[1]EDA!$H$6:$BN$780,R$1,FALSE)</f>
        <v>0</v>
      </c>
      <c r="S114" s="36">
        <f>VLOOKUP($H114,[1]EDA!$H$6:$BN$780,S$1,FALSE)</f>
        <v>0</v>
      </c>
      <c r="T114" s="36">
        <f>VLOOKUP($H114,[1]EDA!$H$6:$BN$780,T$1,FALSE)</f>
        <v>0</v>
      </c>
      <c r="U114" s="36">
        <f>VLOOKUP($H114,[1]EDA!$H$6:$BN$780,U$1,FALSE)</f>
        <v>0</v>
      </c>
      <c r="V114" s="10">
        <f>VLOOKUP(H114,[1]EDA!$H$6:$BO$780,60,FALSE)</f>
        <v>0</v>
      </c>
      <c r="W114" s="10">
        <f t="shared" si="12"/>
        <v>0</v>
      </c>
      <c r="X114" s="17">
        <f t="shared" si="13"/>
        <v>0</v>
      </c>
      <c r="Y114" s="36">
        <f>VLOOKUP($H114,[2]EDA!$H$6:$AY$780,Y$1,FALSE)</f>
        <v>0</v>
      </c>
      <c r="Z114" s="36">
        <f>VLOOKUP($H114,[2]EDA!$H$6:$AY$780,Z$1,FALSE)</f>
        <v>0</v>
      </c>
      <c r="AA114" s="36">
        <f>VLOOKUP($H114,[2]EDA!$H$6:$AY$780,AA$1,FALSE)</f>
        <v>0</v>
      </c>
      <c r="AB114" s="36">
        <f>VLOOKUP($H114,[2]EDA!$H$6:$AY$780,AB$1,FALSE)</f>
        <v>0</v>
      </c>
      <c r="AC114" s="36">
        <f>VLOOKUP($H114,[2]EDA!$H$6:$AY$780,AC$1,FALSE)</f>
        <v>0</v>
      </c>
      <c r="AD114" s="36">
        <f>VLOOKUP($H114,[2]EDA!$H$6:$AY$780,AD$1,FALSE)</f>
        <v>0</v>
      </c>
      <c r="AE114" s="36">
        <f>VLOOKUP($H114,[2]EDA!$H$6:$AY$780,AE$1,FALSE)</f>
        <v>0</v>
      </c>
      <c r="AF114" s="36">
        <f>VLOOKUP($H114,[2]EDA!$H$6:$AY$780,AF$1,FALSE)</f>
        <v>0</v>
      </c>
      <c r="AG114" s="36">
        <f>VLOOKUP($H114,[2]EDA!$H$6:$AY$780,AG$1,FALSE)</f>
        <v>0</v>
      </c>
      <c r="AH114" s="36">
        <f>VLOOKUP($H114,[2]EDA!$H$6:$AY$780,AH$1,FALSE)</f>
        <v>0</v>
      </c>
      <c r="AI114" s="36">
        <f>VLOOKUP($H114,[2]EDA!$H$6:$AY$780,AI$1,FALSE)</f>
        <v>0</v>
      </c>
      <c r="AJ114" s="36">
        <f>VLOOKUP($H114,[2]EDA!$H$6:$AY$780,AJ$1,FALSE)</f>
        <v>0</v>
      </c>
      <c r="AK114" s="20">
        <f>VLOOKUP(H114,[2]EDA!$H$6:$AZ$780,45,FALSE)</f>
        <v>0</v>
      </c>
      <c r="AL114" s="39">
        <f t="shared" si="14"/>
        <v>0</v>
      </c>
      <c r="AM114" s="17">
        <f t="shared" si="15"/>
        <v>0</v>
      </c>
      <c r="AN114" s="36">
        <f>VLOOKUP($H114,[3]IRA!$H$6:$BN$780,AN$1,FALSE)</f>
        <v>0</v>
      </c>
      <c r="AO114" s="36">
        <f>VLOOKUP($H114,[3]IRA!$H$6:$BN$780,AO$1,FALSE)</f>
        <v>0</v>
      </c>
      <c r="AP114" s="36">
        <f>VLOOKUP($H114,[3]IRA!$H$6:$BN$780,AP$1,FALSE)</f>
        <v>0</v>
      </c>
      <c r="AQ114" s="36">
        <f>VLOOKUP($H114,[3]IRA!$H$6:$BN$780,AQ$1,FALSE)</f>
        <v>0</v>
      </c>
      <c r="AR114" s="36">
        <f>VLOOKUP($H114,[3]IRA!$H$6:$BN$780,AR$1,FALSE)</f>
        <v>0</v>
      </c>
      <c r="AS114" s="36">
        <f>VLOOKUP($H114,[3]IRA!$H$6:$BN$780,AS$1,FALSE)</f>
        <v>0</v>
      </c>
      <c r="AT114" s="36">
        <f>VLOOKUP($H114,[3]IRA!$H$6:$BN$780,AT$1,FALSE)</f>
        <v>0</v>
      </c>
      <c r="AU114" s="36">
        <f>VLOOKUP($H114,[3]IRA!$H$6:$BN$780,AU$1,FALSE)</f>
        <v>0</v>
      </c>
      <c r="AV114" s="36">
        <f>VLOOKUP($H114,[3]IRA!$H$6:$BN$780,AV$1,FALSE)</f>
        <v>0</v>
      </c>
      <c r="AW114" s="36">
        <f>VLOOKUP($H114,[3]IRA!$H$6:$BN$780,AW$1,FALSE)</f>
        <v>0</v>
      </c>
      <c r="AX114" s="36">
        <f>VLOOKUP($H114,[3]IRA!$H$6:$BN$780,AX$1,FALSE)</f>
        <v>0</v>
      </c>
      <c r="AY114" s="36">
        <f>VLOOKUP($H114,[3]IRA!$H$6:$BN$780,AY$1,FALSE)</f>
        <v>0</v>
      </c>
      <c r="AZ114" s="20">
        <f>VLOOKUP(H114,[3]IRA!$H$6:$BO$780,60,FALSE)</f>
        <v>0</v>
      </c>
      <c r="BA114" s="20">
        <f t="shared" si="16"/>
        <v>0</v>
      </c>
      <c r="BB114" s="17">
        <f t="shared" si="17"/>
        <v>0</v>
      </c>
      <c r="BC114" s="36">
        <f>VLOOKUP($H114,[4]IRA!$H$7:$CS$781,BC$1,FALSE)</f>
        <v>0</v>
      </c>
      <c r="BD114" s="36">
        <f>VLOOKUP($H114,[4]IRA!$H$7:$CS$781,BD$1,FALSE)</f>
        <v>0</v>
      </c>
      <c r="BE114" s="36">
        <f>VLOOKUP($H114,[4]IRA!$H$7:$CS$781,BE$1,FALSE)</f>
        <v>0</v>
      </c>
      <c r="BF114" s="36">
        <f>VLOOKUP($H114,[4]IRA!$H$7:$CS$781,BF$1,FALSE)</f>
        <v>0</v>
      </c>
      <c r="BG114" s="36">
        <f>VLOOKUP($H114,[4]IRA!$H$7:$CS$781,BG$1,FALSE)</f>
        <v>0</v>
      </c>
      <c r="BH114" s="36">
        <f>VLOOKUP($H114,[4]IRA!$H$7:$CS$781,BH$1,FALSE)</f>
        <v>0</v>
      </c>
      <c r="BI114" s="36">
        <f>VLOOKUP($H114,[4]IRA!$H$7:$CS$781,BI$1,FALSE)</f>
        <v>0</v>
      </c>
      <c r="BJ114" s="36">
        <f>VLOOKUP($H114,[4]IRA!$H$7:$CS$781,BJ$1,FALSE)</f>
        <v>0</v>
      </c>
      <c r="BK114" s="36">
        <f>VLOOKUP($H114,[4]IRA!$H$7:$CS$781,BK$1,FALSE)</f>
        <v>0</v>
      </c>
      <c r="BL114" s="36">
        <f>VLOOKUP($H114,[4]IRA!$H$7:$CS$781,BL$1,FALSE)</f>
        <v>0</v>
      </c>
      <c r="BM114" s="36">
        <f>VLOOKUP($H114,[4]IRA!$H$7:$CS$781,BM$1,FALSE)</f>
        <v>0</v>
      </c>
      <c r="BN114" s="36">
        <f>VLOOKUP($H114,[4]IRA!$H$7:$CS$781,BN$1,FALSE)</f>
        <v>0</v>
      </c>
      <c r="BO114" s="10">
        <f>VLOOKUP(H114,[4]IRA!$H$7:$CS$781,90,FALSE)</f>
        <v>0</v>
      </c>
      <c r="BP114" s="10">
        <f t="shared" si="18"/>
        <v>0</v>
      </c>
      <c r="BQ114" s="17">
        <f t="shared" si="19"/>
        <v>0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870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VLOOKUP($H115,[1]EDA!$H$6:$BN$780,J$1,FALSE)</f>
        <v>6</v>
      </c>
      <c r="K115" s="36">
        <f>VLOOKUP($H115,[1]EDA!$H$6:$BN$780,K$1,FALSE)</f>
        <v>4</v>
      </c>
      <c r="L115" s="36">
        <f>VLOOKUP($H115,[1]EDA!$H$6:$BN$780,L$1,FALSE)</f>
        <v>0</v>
      </c>
      <c r="M115" s="36">
        <f>VLOOKUP($H115,[1]EDA!$H$6:$BN$780,M$1,FALSE)</f>
        <v>0</v>
      </c>
      <c r="N115" s="36">
        <f>VLOOKUP($H115,[1]EDA!$H$6:$BN$780,N$1,FALSE)</f>
        <v>0</v>
      </c>
      <c r="O115" s="36">
        <f>VLOOKUP($H115,[1]EDA!$H$6:$BN$780,O$1,FALSE)</f>
        <v>0</v>
      </c>
      <c r="P115" s="36">
        <f>VLOOKUP($H115,[1]EDA!$H$6:$BN$780,P$1,FALSE)</f>
        <v>0</v>
      </c>
      <c r="Q115" s="36">
        <f>VLOOKUP($H115,[1]EDA!$H$6:$BN$780,Q$1,FALSE)</f>
        <v>0</v>
      </c>
      <c r="R115" s="36">
        <f>VLOOKUP($H115,[1]EDA!$H$6:$BN$780,R$1,FALSE)</f>
        <v>0</v>
      </c>
      <c r="S115" s="36">
        <f>VLOOKUP($H115,[1]EDA!$H$6:$BN$780,S$1,FALSE)</f>
        <v>0</v>
      </c>
      <c r="T115" s="36">
        <f>VLOOKUP($H115,[1]EDA!$H$6:$BN$780,T$1,FALSE)</f>
        <v>0</v>
      </c>
      <c r="U115" s="36">
        <f>VLOOKUP($H115,[1]EDA!$H$6:$BN$780,U$1,FALSE)</f>
        <v>0</v>
      </c>
      <c r="V115" s="10">
        <f>VLOOKUP(H115,[1]EDA!$H$6:$BO$780,60,FALSE)</f>
        <v>0</v>
      </c>
      <c r="W115" s="10">
        <f t="shared" si="12"/>
        <v>10</v>
      </c>
      <c r="X115" s="17">
        <f t="shared" si="13"/>
        <v>0</v>
      </c>
      <c r="Y115" s="36">
        <f>VLOOKUP($H115,[2]EDA!$H$6:$AY$780,Y$1,FALSE)</f>
        <v>0</v>
      </c>
      <c r="Z115" s="36">
        <f>VLOOKUP($H115,[2]EDA!$H$6:$AY$780,Z$1,FALSE)</f>
        <v>0</v>
      </c>
      <c r="AA115" s="36">
        <f>VLOOKUP($H115,[2]EDA!$H$6:$AY$780,AA$1,FALSE)</f>
        <v>0</v>
      </c>
      <c r="AB115" s="36">
        <f>VLOOKUP($H115,[2]EDA!$H$6:$AY$780,AB$1,FALSE)</f>
        <v>0</v>
      </c>
      <c r="AC115" s="36">
        <f>VLOOKUP($H115,[2]EDA!$H$6:$AY$780,AC$1,FALSE)</f>
        <v>0</v>
      </c>
      <c r="AD115" s="36">
        <f>VLOOKUP($H115,[2]EDA!$H$6:$AY$780,AD$1,FALSE)</f>
        <v>0</v>
      </c>
      <c r="AE115" s="36">
        <f>VLOOKUP($H115,[2]EDA!$H$6:$AY$780,AE$1,FALSE)</f>
        <v>0</v>
      </c>
      <c r="AF115" s="36">
        <f>VLOOKUP($H115,[2]EDA!$H$6:$AY$780,AF$1,FALSE)</f>
        <v>0</v>
      </c>
      <c r="AG115" s="36">
        <f>VLOOKUP($H115,[2]EDA!$H$6:$AY$780,AG$1,FALSE)</f>
        <v>0</v>
      </c>
      <c r="AH115" s="36">
        <f>VLOOKUP($H115,[2]EDA!$H$6:$AY$780,AH$1,FALSE)</f>
        <v>0</v>
      </c>
      <c r="AI115" s="36">
        <f>VLOOKUP($H115,[2]EDA!$H$6:$AY$780,AI$1,FALSE)</f>
        <v>0</v>
      </c>
      <c r="AJ115" s="36">
        <f>VLOOKUP($H115,[2]EDA!$H$6:$AY$780,AJ$1,FALSE)</f>
        <v>0</v>
      </c>
      <c r="AK115" s="20">
        <f>VLOOKUP(H115,[2]EDA!$H$6:$AZ$780,45,FALSE)</f>
        <v>0</v>
      </c>
      <c r="AL115" s="39">
        <f t="shared" si="14"/>
        <v>0</v>
      </c>
      <c r="AM115" s="17">
        <f t="shared" si="15"/>
        <v>0</v>
      </c>
      <c r="AN115" s="36">
        <f>VLOOKUP($H115,[3]IRA!$H$6:$BN$780,AN$1,FALSE)</f>
        <v>3</v>
      </c>
      <c r="AO115" s="36">
        <f>VLOOKUP($H115,[3]IRA!$H$6:$BN$780,AO$1,FALSE)</f>
        <v>0</v>
      </c>
      <c r="AP115" s="36">
        <f>VLOOKUP($H115,[3]IRA!$H$6:$BN$780,AP$1,FALSE)</f>
        <v>0</v>
      </c>
      <c r="AQ115" s="36">
        <f>VLOOKUP($H115,[3]IRA!$H$6:$BN$780,AQ$1,FALSE)</f>
        <v>0</v>
      </c>
      <c r="AR115" s="36">
        <f>VLOOKUP($H115,[3]IRA!$H$6:$BN$780,AR$1,FALSE)</f>
        <v>0</v>
      </c>
      <c r="AS115" s="36">
        <f>VLOOKUP($H115,[3]IRA!$H$6:$BN$780,AS$1,FALSE)</f>
        <v>0</v>
      </c>
      <c r="AT115" s="36">
        <f>VLOOKUP($H115,[3]IRA!$H$6:$BN$780,AT$1,FALSE)</f>
        <v>0</v>
      </c>
      <c r="AU115" s="36">
        <f>VLOOKUP($H115,[3]IRA!$H$6:$BN$780,AU$1,FALSE)</f>
        <v>0</v>
      </c>
      <c r="AV115" s="36">
        <f>VLOOKUP($H115,[3]IRA!$H$6:$BN$780,AV$1,FALSE)</f>
        <v>0</v>
      </c>
      <c r="AW115" s="36">
        <f>VLOOKUP($H115,[3]IRA!$H$6:$BN$780,AW$1,FALSE)</f>
        <v>0</v>
      </c>
      <c r="AX115" s="36">
        <f>VLOOKUP($H115,[3]IRA!$H$6:$BN$780,AX$1,FALSE)</f>
        <v>0</v>
      </c>
      <c r="AY115" s="36">
        <f>VLOOKUP($H115,[3]IRA!$H$6:$BN$780,AY$1,FALSE)</f>
        <v>0</v>
      </c>
      <c r="AZ115" s="20">
        <f>VLOOKUP(H115,[3]IRA!$H$6:$BO$780,60,FALSE)</f>
        <v>0</v>
      </c>
      <c r="BA115" s="20">
        <f t="shared" si="16"/>
        <v>3</v>
      </c>
      <c r="BB115" s="17">
        <f t="shared" si="17"/>
        <v>0</v>
      </c>
      <c r="BC115" s="36">
        <f>VLOOKUP($H115,[4]IRA!$H$7:$CS$781,BC$1,FALSE)</f>
        <v>37</v>
      </c>
      <c r="BD115" s="36">
        <f>VLOOKUP($H115,[4]IRA!$H$7:$CS$781,BD$1,FALSE)</f>
        <v>28</v>
      </c>
      <c r="BE115" s="36">
        <f>VLOOKUP($H115,[4]IRA!$H$7:$CS$781,BE$1,FALSE)</f>
        <v>0</v>
      </c>
      <c r="BF115" s="36">
        <f>VLOOKUP($H115,[4]IRA!$H$7:$CS$781,BF$1,FALSE)</f>
        <v>0</v>
      </c>
      <c r="BG115" s="36">
        <f>VLOOKUP($H115,[4]IRA!$H$7:$CS$781,BG$1,FALSE)</f>
        <v>0</v>
      </c>
      <c r="BH115" s="36">
        <f>VLOOKUP($H115,[4]IRA!$H$7:$CS$781,BH$1,FALSE)</f>
        <v>0</v>
      </c>
      <c r="BI115" s="36">
        <f>VLOOKUP($H115,[4]IRA!$H$7:$CS$781,BI$1,FALSE)</f>
        <v>0</v>
      </c>
      <c r="BJ115" s="36">
        <f>VLOOKUP($H115,[4]IRA!$H$7:$CS$781,BJ$1,FALSE)</f>
        <v>0</v>
      </c>
      <c r="BK115" s="36">
        <f>VLOOKUP($H115,[4]IRA!$H$7:$CS$781,BK$1,FALSE)</f>
        <v>0</v>
      </c>
      <c r="BL115" s="36">
        <f>VLOOKUP($H115,[4]IRA!$H$7:$CS$781,BL$1,FALSE)</f>
        <v>0</v>
      </c>
      <c r="BM115" s="36">
        <f>VLOOKUP($H115,[4]IRA!$H$7:$CS$781,BM$1,FALSE)</f>
        <v>0</v>
      </c>
      <c r="BN115" s="36">
        <f>VLOOKUP($H115,[4]IRA!$H$7:$CS$781,BN$1,FALSE)</f>
        <v>0</v>
      </c>
      <c r="BO115" s="10">
        <f>VLOOKUP(H115,[4]IRA!$H$7:$CS$781,90,FALSE)</f>
        <v>0</v>
      </c>
      <c r="BP115" s="10">
        <f t="shared" si="18"/>
        <v>65</v>
      </c>
      <c r="BQ115" s="17">
        <f t="shared" si="19"/>
        <v>0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870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VLOOKUP($H116,[1]EDA!$H$6:$BN$780,J$1,FALSE)</f>
        <v>2</v>
      </c>
      <c r="K116" s="36">
        <f>VLOOKUP($H116,[1]EDA!$H$6:$BN$780,K$1,FALSE)</f>
        <v>1</v>
      </c>
      <c r="L116" s="36">
        <f>VLOOKUP($H116,[1]EDA!$H$6:$BN$780,L$1,FALSE)</f>
        <v>0</v>
      </c>
      <c r="M116" s="36">
        <f>VLOOKUP($H116,[1]EDA!$H$6:$BN$780,M$1,FALSE)</f>
        <v>0</v>
      </c>
      <c r="N116" s="36">
        <f>VLOOKUP($H116,[1]EDA!$H$6:$BN$780,N$1,FALSE)</f>
        <v>0</v>
      </c>
      <c r="O116" s="36">
        <f>VLOOKUP($H116,[1]EDA!$H$6:$BN$780,O$1,FALSE)</f>
        <v>0</v>
      </c>
      <c r="P116" s="36">
        <f>VLOOKUP($H116,[1]EDA!$H$6:$BN$780,P$1,FALSE)</f>
        <v>0</v>
      </c>
      <c r="Q116" s="36">
        <f>VLOOKUP($H116,[1]EDA!$H$6:$BN$780,Q$1,FALSE)</f>
        <v>0</v>
      </c>
      <c r="R116" s="36">
        <f>VLOOKUP($H116,[1]EDA!$H$6:$BN$780,R$1,FALSE)</f>
        <v>0</v>
      </c>
      <c r="S116" s="36">
        <f>VLOOKUP($H116,[1]EDA!$H$6:$BN$780,S$1,FALSE)</f>
        <v>0</v>
      </c>
      <c r="T116" s="36">
        <f>VLOOKUP($H116,[1]EDA!$H$6:$BN$780,T$1,FALSE)</f>
        <v>0</v>
      </c>
      <c r="U116" s="36">
        <f>VLOOKUP($H116,[1]EDA!$H$6:$BN$780,U$1,FALSE)</f>
        <v>0</v>
      </c>
      <c r="V116" s="10">
        <f>VLOOKUP(H116,[1]EDA!$H$6:$BO$780,60,FALSE)</f>
        <v>0</v>
      </c>
      <c r="W116" s="10">
        <f t="shared" si="12"/>
        <v>3</v>
      </c>
      <c r="X116" s="17">
        <f t="shared" si="13"/>
        <v>0</v>
      </c>
      <c r="Y116" s="36">
        <f>VLOOKUP($H116,[2]EDA!$H$6:$AY$780,Y$1,FALSE)</f>
        <v>0</v>
      </c>
      <c r="Z116" s="36">
        <f>VLOOKUP($H116,[2]EDA!$H$6:$AY$780,Z$1,FALSE)</f>
        <v>0</v>
      </c>
      <c r="AA116" s="36">
        <f>VLOOKUP($H116,[2]EDA!$H$6:$AY$780,AA$1,FALSE)</f>
        <v>0</v>
      </c>
      <c r="AB116" s="36">
        <f>VLOOKUP($H116,[2]EDA!$H$6:$AY$780,AB$1,FALSE)</f>
        <v>0</v>
      </c>
      <c r="AC116" s="36">
        <f>VLOOKUP($H116,[2]EDA!$H$6:$AY$780,AC$1,FALSE)</f>
        <v>0</v>
      </c>
      <c r="AD116" s="36">
        <f>VLOOKUP($H116,[2]EDA!$H$6:$AY$780,AD$1,FALSE)</f>
        <v>0</v>
      </c>
      <c r="AE116" s="36">
        <f>VLOOKUP($H116,[2]EDA!$H$6:$AY$780,AE$1,FALSE)</f>
        <v>0</v>
      </c>
      <c r="AF116" s="36">
        <f>VLOOKUP($H116,[2]EDA!$H$6:$AY$780,AF$1,FALSE)</f>
        <v>0</v>
      </c>
      <c r="AG116" s="36">
        <f>VLOOKUP($H116,[2]EDA!$H$6:$AY$780,AG$1,FALSE)</f>
        <v>0</v>
      </c>
      <c r="AH116" s="36">
        <f>VLOOKUP($H116,[2]EDA!$H$6:$AY$780,AH$1,FALSE)</f>
        <v>0</v>
      </c>
      <c r="AI116" s="36">
        <f>VLOOKUP($H116,[2]EDA!$H$6:$AY$780,AI$1,FALSE)</f>
        <v>0</v>
      </c>
      <c r="AJ116" s="36">
        <f>VLOOKUP($H116,[2]EDA!$H$6:$AY$780,AJ$1,FALSE)</f>
        <v>0</v>
      </c>
      <c r="AK116" s="20">
        <f>VLOOKUP(H116,[2]EDA!$H$6:$AZ$780,45,FALSE)</f>
        <v>0</v>
      </c>
      <c r="AL116" s="39">
        <f t="shared" si="14"/>
        <v>0</v>
      </c>
      <c r="AM116" s="17">
        <f t="shared" si="15"/>
        <v>0</v>
      </c>
      <c r="AN116" s="36">
        <f>VLOOKUP($H116,[3]IRA!$H$6:$BN$780,AN$1,FALSE)</f>
        <v>0</v>
      </c>
      <c r="AO116" s="36">
        <f>VLOOKUP($H116,[3]IRA!$H$6:$BN$780,AO$1,FALSE)</f>
        <v>0</v>
      </c>
      <c r="AP116" s="36">
        <f>VLOOKUP($H116,[3]IRA!$H$6:$BN$780,AP$1,FALSE)</f>
        <v>0</v>
      </c>
      <c r="AQ116" s="36">
        <f>VLOOKUP($H116,[3]IRA!$H$6:$BN$780,AQ$1,FALSE)</f>
        <v>0</v>
      </c>
      <c r="AR116" s="36">
        <f>VLOOKUP($H116,[3]IRA!$H$6:$BN$780,AR$1,FALSE)</f>
        <v>0</v>
      </c>
      <c r="AS116" s="36">
        <f>VLOOKUP($H116,[3]IRA!$H$6:$BN$780,AS$1,FALSE)</f>
        <v>0</v>
      </c>
      <c r="AT116" s="36">
        <f>VLOOKUP($H116,[3]IRA!$H$6:$BN$780,AT$1,FALSE)</f>
        <v>0</v>
      </c>
      <c r="AU116" s="36">
        <f>VLOOKUP($H116,[3]IRA!$H$6:$BN$780,AU$1,FALSE)</f>
        <v>0</v>
      </c>
      <c r="AV116" s="36">
        <f>VLOOKUP($H116,[3]IRA!$H$6:$BN$780,AV$1,FALSE)</f>
        <v>0</v>
      </c>
      <c r="AW116" s="36">
        <f>VLOOKUP($H116,[3]IRA!$H$6:$BN$780,AW$1,FALSE)</f>
        <v>0</v>
      </c>
      <c r="AX116" s="36">
        <f>VLOOKUP($H116,[3]IRA!$H$6:$BN$780,AX$1,FALSE)</f>
        <v>0</v>
      </c>
      <c r="AY116" s="36">
        <f>VLOOKUP($H116,[3]IRA!$H$6:$BN$780,AY$1,FALSE)</f>
        <v>0</v>
      </c>
      <c r="AZ116" s="20">
        <f>VLOOKUP(H116,[3]IRA!$H$6:$BO$780,60,FALSE)</f>
        <v>0</v>
      </c>
      <c r="BA116" s="20">
        <f t="shared" si="16"/>
        <v>0</v>
      </c>
      <c r="BB116" s="17">
        <f t="shared" si="17"/>
        <v>0</v>
      </c>
      <c r="BC116" s="36">
        <f>VLOOKUP($H116,[4]IRA!$H$7:$CS$781,BC$1,FALSE)</f>
        <v>2</v>
      </c>
      <c r="BD116" s="36">
        <f>VLOOKUP($H116,[4]IRA!$H$7:$CS$781,BD$1,FALSE)</f>
        <v>3</v>
      </c>
      <c r="BE116" s="36">
        <f>VLOOKUP($H116,[4]IRA!$H$7:$CS$781,BE$1,FALSE)</f>
        <v>0</v>
      </c>
      <c r="BF116" s="36">
        <f>VLOOKUP($H116,[4]IRA!$H$7:$CS$781,BF$1,FALSE)</f>
        <v>0</v>
      </c>
      <c r="BG116" s="36">
        <f>VLOOKUP($H116,[4]IRA!$H$7:$CS$781,BG$1,FALSE)</f>
        <v>0</v>
      </c>
      <c r="BH116" s="36">
        <f>VLOOKUP($H116,[4]IRA!$H$7:$CS$781,BH$1,FALSE)</f>
        <v>0</v>
      </c>
      <c r="BI116" s="36">
        <f>VLOOKUP($H116,[4]IRA!$H$7:$CS$781,BI$1,FALSE)</f>
        <v>0</v>
      </c>
      <c r="BJ116" s="36">
        <f>VLOOKUP($H116,[4]IRA!$H$7:$CS$781,BJ$1,FALSE)</f>
        <v>0</v>
      </c>
      <c r="BK116" s="36">
        <f>VLOOKUP($H116,[4]IRA!$H$7:$CS$781,BK$1,FALSE)</f>
        <v>0</v>
      </c>
      <c r="BL116" s="36">
        <f>VLOOKUP($H116,[4]IRA!$H$7:$CS$781,BL$1,FALSE)</f>
        <v>0</v>
      </c>
      <c r="BM116" s="36">
        <f>VLOOKUP($H116,[4]IRA!$H$7:$CS$781,BM$1,FALSE)</f>
        <v>0</v>
      </c>
      <c r="BN116" s="36">
        <f>VLOOKUP($H116,[4]IRA!$H$7:$CS$781,BN$1,FALSE)</f>
        <v>0</v>
      </c>
      <c r="BO116" s="10">
        <f>VLOOKUP(H116,[4]IRA!$H$7:$CS$781,90,FALSE)</f>
        <v>0</v>
      </c>
      <c r="BP116" s="10">
        <f t="shared" si="18"/>
        <v>5</v>
      </c>
      <c r="BQ116" s="17">
        <f t="shared" si="19"/>
        <v>0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870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VLOOKUP($H117,[1]EDA!$H$6:$BN$780,J$1,FALSE)</f>
        <v>0</v>
      </c>
      <c r="K117" s="36">
        <f>VLOOKUP($H117,[1]EDA!$H$6:$BN$780,K$1,FALSE)</f>
        <v>2</v>
      </c>
      <c r="L117" s="36">
        <f>VLOOKUP($H117,[1]EDA!$H$6:$BN$780,L$1,FALSE)</f>
        <v>0</v>
      </c>
      <c r="M117" s="36">
        <f>VLOOKUP($H117,[1]EDA!$H$6:$BN$780,M$1,FALSE)</f>
        <v>0</v>
      </c>
      <c r="N117" s="36">
        <f>VLOOKUP($H117,[1]EDA!$H$6:$BN$780,N$1,FALSE)</f>
        <v>0</v>
      </c>
      <c r="O117" s="36">
        <f>VLOOKUP($H117,[1]EDA!$H$6:$BN$780,O$1,FALSE)</f>
        <v>0</v>
      </c>
      <c r="P117" s="36">
        <f>VLOOKUP($H117,[1]EDA!$H$6:$BN$780,P$1,FALSE)</f>
        <v>0</v>
      </c>
      <c r="Q117" s="36">
        <f>VLOOKUP($H117,[1]EDA!$H$6:$BN$780,Q$1,FALSE)</f>
        <v>0</v>
      </c>
      <c r="R117" s="36">
        <f>VLOOKUP($H117,[1]EDA!$H$6:$BN$780,R$1,FALSE)</f>
        <v>0</v>
      </c>
      <c r="S117" s="36">
        <f>VLOOKUP($H117,[1]EDA!$H$6:$BN$780,S$1,FALSE)</f>
        <v>0</v>
      </c>
      <c r="T117" s="36">
        <f>VLOOKUP($H117,[1]EDA!$H$6:$BN$780,T$1,FALSE)</f>
        <v>0</v>
      </c>
      <c r="U117" s="36">
        <f>VLOOKUP($H117,[1]EDA!$H$6:$BN$780,U$1,FALSE)</f>
        <v>0</v>
      </c>
      <c r="V117" s="10">
        <f>VLOOKUP(H117,[1]EDA!$H$6:$BO$780,60,FALSE)</f>
        <v>0</v>
      </c>
      <c r="W117" s="10">
        <f t="shared" si="12"/>
        <v>2</v>
      </c>
      <c r="X117" s="17">
        <f t="shared" si="13"/>
        <v>0</v>
      </c>
      <c r="Y117" s="36">
        <f>VLOOKUP($H117,[2]EDA!$H$6:$AY$780,Y$1,FALSE)</f>
        <v>0</v>
      </c>
      <c r="Z117" s="36">
        <f>VLOOKUP($H117,[2]EDA!$H$6:$AY$780,Z$1,FALSE)</f>
        <v>0</v>
      </c>
      <c r="AA117" s="36">
        <f>VLOOKUP($H117,[2]EDA!$H$6:$AY$780,AA$1,FALSE)</f>
        <v>0</v>
      </c>
      <c r="AB117" s="36">
        <f>VLOOKUP($H117,[2]EDA!$H$6:$AY$780,AB$1,FALSE)</f>
        <v>0</v>
      </c>
      <c r="AC117" s="36">
        <f>VLOOKUP($H117,[2]EDA!$H$6:$AY$780,AC$1,FALSE)</f>
        <v>0</v>
      </c>
      <c r="AD117" s="36">
        <f>VLOOKUP($H117,[2]EDA!$H$6:$AY$780,AD$1,FALSE)</f>
        <v>0</v>
      </c>
      <c r="AE117" s="36">
        <f>VLOOKUP($H117,[2]EDA!$H$6:$AY$780,AE$1,FALSE)</f>
        <v>0</v>
      </c>
      <c r="AF117" s="36">
        <f>VLOOKUP($H117,[2]EDA!$H$6:$AY$780,AF$1,FALSE)</f>
        <v>0</v>
      </c>
      <c r="AG117" s="36">
        <f>VLOOKUP($H117,[2]EDA!$H$6:$AY$780,AG$1,FALSE)</f>
        <v>0</v>
      </c>
      <c r="AH117" s="36">
        <f>VLOOKUP($H117,[2]EDA!$H$6:$AY$780,AH$1,FALSE)</f>
        <v>0</v>
      </c>
      <c r="AI117" s="36">
        <f>VLOOKUP($H117,[2]EDA!$H$6:$AY$780,AI$1,FALSE)</f>
        <v>0</v>
      </c>
      <c r="AJ117" s="36">
        <f>VLOOKUP($H117,[2]EDA!$H$6:$AY$780,AJ$1,FALSE)</f>
        <v>0</v>
      </c>
      <c r="AK117" s="20">
        <f>VLOOKUP(H117,[2]EDA!$H$6:$AZ$780,45,FALSE)</f>
        <v>0</v>
      </c>
      <c r="AL117" s="39">
        <f t="shared" si="14"/>
        <v>0</v>
      </c>
      <c r="AM117" s="17">
        <f t="shared" si="15"/>
        <v>0</v>
      </c>
      <c r="AN117" s="36">
        <f>VLOOKUP($H117,[3]IRA!$H$6:$BN$780,AN$1,FALSE)</f>
        <v>0</v>
      </c>
      <c r="AO117" s="36">
        <f>VLOOKUP($H117,[3]IRA!$H$6:$BN$780,AO$1,FALSE)</f>
        <v>0</v>
      </c>
      <c r="AP117" s="36">
        <f>VLOOKUP($H117,[3]IRA!$H$6:$BN$780,AP$1,FALSE)</f>
        <v>0</v>
      </c>
      <c r="AQ117" s="36">
        <f>VLOOKUP($H117,[3]IRA!$H$6:$BN$780,AQ$1,FALSE)</f>
        <v>0</v>
      </c>
      <c r="AR117" s="36">
        <f>VLOOKUP($H117,[3]IRA!$H$6:$BN$780,AR$1,FALSE)</f>
        <v>0</v>
      </c>
      <c r="AS117" s="36">
        <f>VLOOKUP($H117,[3]IRA!$H$6:$BN$780,AS$1,FALSE)</f>
        <v>0</v>
      </c>
      <c r="AT117" s="36">
        <f>VLOOKUP($H117,[3]IRA!$H$6:$BN$780,AT$1,FALSE)</f>
        <v>0</v>
      </c>
      <c r="AU117" s="36">
        <f>VLOOKUP($H117,[3]IRA!$H$6:$BN$780,AU$1,FALSE)</f>
        <v>0</v>
      </c>
      <c r="AV117" s="36">
        <f>VLOOKUP($H117,[3]IRA!$H$6:$BN$780,AV$1,FALSE)</f>
        <v>0</v>
      </c>
      <c r="AW117" s="36">
        <f>VLOOKUP($H117,[3]IRA!$H$6:$BN$780,AW$1,FALSE)</f>
        <v>0</v>
      </c>
      <c r="AX117" s="36">
        <f>VLOOKUP($H117,[3]IRA!$H$6:$BN$780,AX$1,FALSE)</f>
        <v>0</v>
      </c>
      <c r="AY117" s="36">
        <f>VLOOKUP($H117,[3]IRA!$H$6:$BN$780,AY$1,FALSE)</f>
        <v>0</v>
      </c>
      <c r="AZ117" s="20">
        <f>VLOOKUP(H117,[3]IRA!$H$6:$BO$780,60,FALSE)</f>
        <v>0</v>
      </c>
      <c r="BA117" s="20">
        <f t="shared" si="16"/>
        <v>0</v>
      </c>
      <c r="BB117" s="17">
        <f t="shared" si="17"/>
        <v>0</v>
      </c>
      <c r="BC117" s="36">
        <f>VLOOKUP($H117,[4]IRA!$H$7:$CS$781,BC$1,FALSE)</f>
        <v>3</v>
      </c>
      <c r="BD117" s="36">
        <f>VLOOKUP($H117,[4]IRA!$H$7:$CS$781,BD$1,FALSE)</f>
        <v>7</v>
      </c>
      <c r="BE117" s="36">
        <f>VLOOKUP($H117,[4]IRA!$H$7:$CS$781,BE$1,FALSE)</f>
        <v>0</v>
      </c>
      <c r="BF117" s="36">
        <f>VLOOKUP($H117,[4]IRA!$H$7:$CS$781,BF$1,FALSE)</f>
        <v>0</v>
      </c>
      <c r="BG117" s="36">
        <f>VLOOKUP($H117,[4]IRA!$H$7:$CS$781,BG$1,FALSE)</f>
        <v>0</v>
      </c>
      <c r="BH117" s="36">
        <f>VLOOKUP($H117,[4]IRA!$H$7:$CS$781,BH$1,FALSE)</f>
        <v>0</v>
      </c>
      <c r="BI117" s="36">
        <f>VLOOKUP($H117,[4]IRA!$H$7:$CS$781,BI$1,FALSE)</f>
        <v>0</v>
      </c>
      <c r="BJ117" s="36">
        <f>VLOOKUP($H117,[4]IRA!$H$7:$CS$781,BJ$1,FALSE)</f>
        <v>0</v>
      </c>
      <c r="BK117" s="36">
        <f>VLOOKUP($H117,[4]IRA!$H$7:$CS$781,BK$1,FALSE)</f>
        <v>0</v>
      </c>
      <c r="BL117" s="36">
        <f>VLOOKUP($H117,[4]IRA!$H$7:$CS$781,BL$1,FALSE)</f>
        <v>0</v>
      </c>
      <c r="BM117" s="36">
        <f>VLOOKUP($H117,[4]IRA!$H$7:$CS$781,BM$1,FALSE)</f>
        <v>0</v>
      </c>
      <c r="BN117" s="36">
        <f>VLOOKUP($H117,[4]IRA!$H$7:$CS$781,BN$1,FALSE)</f>
        <v>0</v>
      </c>
      <c r="BO117" s="10">
        <f>VLOOKUP(H117,[4]IRA!$H$7:$CS$781,90,FALSE)</f>
        <v>0</v>
      </c>
      <c r="BP117" s="10">
        <f t="shared" si="18"/>
        <v>10</v>
      </c>
      <c r="BQ117" s="17">
        <f t="shared" si="19"/>
        <v>0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870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VLOOKUP($H118,[1]EDA!$H$6:$BN$780,J$1,FALSE)</f>
        <v>0</v>
      </c>
      <c r="K118" s="36">
        <f>VLOOKUP($H118,[1]EDA!$H$6:$BN$780,K$1,FALSE)</f>
        <v>0</v>
      </c>
      <c r="L118" s="36">
        <f>VLOOKUP($H118,[1]EDA!$H$6:$BN$780,L$1,FALSE)</f>
        <v>0</v>
      </c>
      <c r="M118" s="36">
        <f>VLOOKUP($H118,[1]EDA!$H$6:$BN$780,M$1,FALSE)</f>
        <v>0</v>
      </c>
      <c r="N118" s="36">
        <f>VLOOKUP($H118,[1]EDA!$H$6:$BN$780,N$1,FALSE)</f>
        <v>0</v>
      </c>
      <c r="O118" s="36">
        <f>VLOOKUP($H118,[1]EDA!$H$6:$BN$780,O$1,FALSE)</f>
        <v>0</v>
      </c>
      <c r="P118" s="36">
        <f>VLOOKUP($H118,[1]EDA!$H$6:$BN$780,P$1,FALSE)</f>
        <v>0</v>
      </c>
      <c r="Q118" s="36">
        <f>VLOOKUP($H118,[1]EDA!$H$6:$BN$780,Q$1,FALSE)</f>
        <v>0</v>
      </c>
      <c r="R118" s="36">
        <f>VLOOKUP($H118,[1]EDA!$H$6:$BN$780,R$1,FALSE)</f>
        <v>0</v>
      </c>
      <c r="S118" s="36">
        <f>VLOOKUP($H118,[1]EDA!$H$6:$BN$780,S$1,FALSE)</f>
        <v>0</v>
      </c>
      <c r="T118" s="36">
        <f>VLOOKUP($H118,[1]EDA!$H$6:$BN$780,T$1,FALSE)</f>
        <v>0</v>
      </c>
      <c r="U118" s="36">
        <f>VLOOKUP($H118,[1]EDA!$H$6:$BN$780,U$1,FALSE)</f>
        <v>0</v>
      </c>
      <c r="V118" s="10">
        <f>VLOOKUP(H118,[1]EDA!$H$6:$BO$780,60,FALSE)</f>
        <v>0</v>
      </c>
      <c r="W118" s="10">
        <f t="shared" si="12"/>
        <v>0</v>
      </c>
      <c r="X118" s="17">
        <f t="shared" si="13"/>
        <v>0</v>
      </c>
      <c r="Y118" s="36">
        <f>VLOOKUP($H118,[2]EDA!$H$6:$AY$780,Y$1,FALSE)</f>
        <v>0</v>
      </c>
      <c r="Z118" s="36">
        <f>VLOOKUP($H118,[2]EDA!$H$6:$AY$780,Z$1,FALSE)</f>
        <v>0</v>
      </c>
      <c r="AA118" s="36">
        <f>VLOOKUP($H118,[2]EDA!$H$6:$AY$780,AA$1,FALSE)</f>
        <v>0</v>
      </c>
      <c r="AB118" s="36">
        <f>VLOOKUP($H118,[2]EDA!$H$6:$AY$780,AB$1,FALSE)</f>
        <v>0</v>
      </c>
      <c r="AC118" s="36">
        <f>VLOOKUP($H118,[2]EDA!$H$6:$AY$780,AC$1,FALSE)</f>
        <v>0</v>
      </c>
      <c r="AD118" s="36">
        <f>VLOOKUP($H118,[2]EDA!$H$6:$AY$780,AD$1,FALSE)</f>
        <v>0</v>
      </c>
      <c r="AE118" s="36">
        <f>VLOOKUP($H118,[2]EDA!$H$6:$AY$780,AE$1,FALSE)</f>
        <v>0</v>
      </c>
      <c r="AF118" s="36">
        <f>VLOOKUP($H118,[2]EDA!$H$6:$AY$780,AF$1,FALSE)</f>
        <v>0</v>
      </c>
      <c r="AG118" s="36">
        <f>VLOOKUP($H118,[2]EDA!$H$6:$AY$780,AG$1,FALSE)</f>
        <v>0</v>
      </c>
      <c r="AH118" s="36">
        <f>VLOOKUP($H118,[2]EDA!$H$6:$AY$780,AH$1,FALSE)</f>
        <v>0</v>
      </c>
      <c r="AI118" s="36">
        <f>VLOOKUP($H118,[2]EDA!$H$6:$AY$780,AI$1,FALSE)</f>
        <v>0</v>
      </c>
      <c r="AJ118" s="36">
        <f>VLOOKUP($H118,[2]EDA!$H$6:$AY$780,AJ$1,FALSE)</f>
        <v>0</v>
      </c>
      <c r="AK118" s="20">
        <f>VLOOKUP(H118,[2]EDA!$H$6:$AZ$780,45,FALSE)</f>
        <v>0</v>
      </c>
      <c r="AL118" s="39">
        <f t="shared" si="14"/>
        <v>0</v>
      </c>
      <c r="AM118" s="17">
        <f t="shared" si="15"/>
        <v>0</v>
      </c>
      <c r="AN118" s="36">
        <f>VLOOKUP($H118,[3]IRA!$H$6:$BN$780,AN$1,FALSE)</f>
        <v>0</v>
      </c>
      <c r="AO118" s="36">
        <f>VLOOKUP($H118,[3]IRA!$H$6:$BN$780,AO$1,FALSE)</f>
        <v>0</v>
      </c>
      <c r="AP118" s="36">
        <f>VLOOKUP($H118,[3]IRA!$H$6:$BN$780,AP$1,FALSE)</f>
        <v>0</v>
      </c>
      <c r="AQ118" s="36">
        <f>VLOOKUP($H118,[3]IRA!$H$6:$BN$780,AQ$1,FALSE)</f>
        <v>0</v>
      </c>
      <c r="AR118" s="36">
        <f>VLOOKUP($H118,[3]IRA!$H$6:$BN$780,AR$1,FALSE)</f>
        <v>0</v>
      </c>
      <c r="AS118" s="36">
        <f>VLOOKUP($H118,[3]IRA!$H$6:$BN$780,AS$1,FALSE)</f>
        <v>0</v>
      </c>
      <c r="AT118" s="36">
        <f>VLOOKUP($H118,[3]IRA!$H$6:$BN$780,AT$1,FALSE)</f>
        <v>0</v>
      </c>
      <c r="AU118" s="36">
        <f>VLOOKUP($H118,[3]IRA!$H$6:$BN$780,AU$1,FALSE)</f>
        <v>0</v>
      </c>
      <c r="AV118" s="36">
        <f>VLOOKUP($H118,[3]IRA!$H$6:$BN$780,AV$1,FALSE)</f>
        <v>0</v>
      </c>
      <c r="AW118" s="36">
        <f>VLOOKUP($H118,[3]IRA!$H$6:$BN$780,AW$1,FALSE)</f>
        <v>0</v>
      </c>
      <c r="AX118" s="36">
        <f>VLOOKUP($H118,[3]IRA!$H$6:$BN$780,AX$1,FALSE)</f>
        <v>0</v>
      </c>
      <c r="AY118" s="36">
        <f>VLOOKUP($H118,[3]IRA!$H$6:$BN$780,AY$1,FALSE)</f>
        <v>0</v>
      </c>
      <c r="AZ118" s="20">
        <f>VLOOKUP(H118,[3]IRA!$H$6:$BO$780,60,FALSE)</f>
        <v>0</v>
      </c>
      <c r="BA118" s="20">
        <f t="shared" si="16"/>
        <v>0</v>
      </c>
      <c r="BB118" s="17">
        <f t="shared" si="17"/>
        <v>0</v>
      </c>
      <c r="BC118" s="36">
        <f>VLOOKUP($H118,[4]IRA!$H$7:$CS$781,BC$1,FALSE)</f>
        <v>12</v>
      </c>
      <c r="BD118" s="36">
        <f>VLOOKUP($H118,[4]IRA!$H$7:$CS$781,BD$1,FALSE)</f>
        <v>4</v>
      </c>
      <c r="BE118" s="36">
        <f>VLOOKUP($H118,[4]IRA!$H$7:$CS$781,BE$1,FALSE)</f>
        <v>0</v>
      </c>
      <c r="BF118" s="36">
        <f>VLOOKUP($H118,[4]IRA!$H$7:$CS$781,BF$1,FALSE)</f>
        <v>0</v>
      </c>
      <c r="BG118" s="36">
        <f>VLOOKUP($H118,[4]IRA!$H$7:$CS$781,BG$1,FALSE)</f>
        <v>0</v>
      </c>
      <c r="BH118" s="36">
        <f>VLOOKUP($H118,[4]IRA!$H$7:$CS$781,BH$1,FALSE)</f>
        <v>0</v>
      </c>
      <c r="BI118" s="36">
        <f>VLOOKUP($H118,[4]IRA!$H$7:$CS$781,BI$1,FALSE)</f>
        <v>0</v>
      </c>
      <c r="BJ118" s="36">
        <f>VLOOKUP($H118,[4]IRA!$H$7:$CS$781,BJ$1,FALSE)</f>
        <v>0</v>
      </c>
      <c r="BK118" s="36">
        <f>VLOOKUP($H118,[4]IRA!$H$7:$CS$781,BK$1,FALSE)</f>
        <v>0</v>
      </c>
      <c r="BL118" s="36">
        <f>VLOOKUP($H118,[4]IRA!$H$7:$CS$781,BL$1,FALSE)</f>
        <v>0</v>
      </c>
      <c r="BM118" s="36">
        <f>VLOOKUP($H118,[4]IRA!$H$7:$CS$781,BM$1,FALSE)</f>
        <v>0</v>
      </c>
      <c r="BN118" s="36">
        <f>VLOOKUP($H118,[4]IRA!$H$7:$CS$781,BN$1,FALSE)</f>
        <v>0</v>
      </c>
      <c r="BO118" s="10">
        <f>VLOOKUP(H118,[4]IRA!$H$7:$CS$781,90,FALSE)</f>
        <v>0</v>
      </c>
      <c r="BP118" s="10">
        <f t="shared" si="18"/>
        <v>16</v>
      </c>
      <c r="BQ118" s="17">
        <f t="shared" si="19"/>
        <v>0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870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VLOOKUP($H119,[1]EDA!$H$6:$BN$780,J$1,FALSE)</f>
        <v>9</v>
      </c>
      <c r="K119" s="36">
        <f>VLOOKUP($H119,[1]EDA!$H$6:$BN$780,K$1,FALSE)</f>
        <v>8</v>
      </c>
      <c r="L119" s="36">
        <f>VLOOKUP($H119,[1]EDA!$H$6:$BN$780,L$1,FALSE)</f>
        <v>0</v>
      </c>
      <c r="M119" s="36">
        <f>VLOOKUP($H119,[1]EDA!$H$6:$BN$780,M$1,FALSE)</f>
        <v>0</v>
      </c>
      <c r="N119" s="36">
        <f>VLOOKUP($H119,[1]EDA!$H$6:$BN$780,N$1,FALSE)</f>
        <v>0</v>
      </c>
      <c r="O119" s="36">
        <f>VLOOKUP($H119,[1]EDA!$H$6:$BN$780,O$1,FALSE)</f>
        <v>0</v>
      </c>
      <c r="P119" s="36">
        <f>VLOOKUP($H119,[1]EDA!$H$6:$BN$780,P$1,FALSE)</f>
        <v>0</v>
      </c>
      <c r="Q119" s="36">
        <f>VLOOKUP($H119,[1]EDA!$H$6:$BN$780,Q$1,FALSE)</f>
        <v>0</v>
      </c>
      <c r="R119" s="36">
        <f>VLOOKUP($H119,[1]EDA!$H$6:$BN$780,R$1,FALSE)</f>
        <v>0</v>
      </c>
      <c r="S119" s="36">
        <f>VLOOKUP($H119,[1]EDA!$H$6:$BN$780,S$1,FALSE)</f>
        <v>0</v>
      </c>
      <c r="T119" s="36">
        <f>VLOOKUP($H119,[1]EDA!$H$6:$BN$780,T$1,FALSE)</f>
        <v>0</v>
      </c>
      <c r="U119" s="36">
        <f>VLOOKUP($H119,[1]EDA!$H$6:$BN$780,U$1,FALSE)</f>
        <v>0</v>
      </c>
      <c r="V119" s="10">
        <f>VLOOKUP(H119,[1]EDA!$H$6:$BO$780,60,FALSE)</f>
        <v>0</v>
      </c>
      <c r="W119" s="10">
        <f t="shared" si="12"/>
        <v>17</v>
      </c>
      <c r="X119" s="17">
        <f t="shared" si="13"/>
        <v>0</v>
      </c>
      <c r="Y119" s="36">
        <f>VLOOKUP($H119,[2]EDA!$H$6:$AY$780,Y$1,FALSE)</f>
        <v>0</v>
      </c>
      <c r="Z119" s="36">
        <f>VLOOKUP($H119,[2]EDA!$H$6:$AY$780,Z$1,FALSE)</f>
        <v>0</v>
      </c>
      <c r="AA119" s="36">
        <f>VLOOKUP($H119,[2]EDA!$H$6:$AY$780,AA$1,FALSE)</f>
        <v>0</v>
      </c>
      <c r="AB119" s="36">
        <f>VLOOKUP($H119,[2]EDA!$H$6:$AY$780,AB$1,FALSE)</f>
        <v>0</v>
      </c>
      <c r="AC119" s="36">
        <f>VLOOKUP($H119,[2]EDA!$H$6:$AY$780,AC$1,FALSE)</f>
        <v>0</v>
      </c>
      <c r="AD119" s="36">
        <f>VLOOKUP($H119,[2]EDA!$H$6:$AY$780,AD$1,FALSE)</f>
        <v>0</v>
      </c>
      <c r="AE119" s="36">
        <f>VLOOKUP($H119,[2]EDA!$H$6:$AY$780,AE$1,FALSE)</f>
        <v>0</v>
      </c>
      <c r="AF119" s="36">
        <f>VLOOKUP($H119,[2]EDA!$H$6:$AY$780,AF$1,FALSE)</f>
        <v>0</v>
      </c>
      <c r="AG119" s="36">
        <f>VLOOKUP($H119,[2]EDA!$H$6:$AY$780,AG$1,FALSE)</f>
        <v>0</v>
      </c>
      <c r="AH119" s="36">
        <f>VLOOKUP($H119,[2]EDA!$H$6:$AY$780,AH$1,FALSE)</f>
        <v>0</v>
      </c>
      <c r="AI119" s="36">
        <f>VLOOKUP($H119,[2]EDA!$H$6:$AY$780,AI$1,FALSE)</f>
        <v>0</v>
      </c>
      <c r="AJ119" s="36">
        <f>VLOOKUP($H119,[2]EDA!$H$6:$AY$780,AJ$1,FALSE)</f>
        <v>0</v>
      </c>
      <c r="AK119" s="20">
        <f>VLOOKUP(H119,[2]EDA!$H$6:$AZ$780,45,FALSE)</f>
        <v>0</v>
      </c>
      <c r="AL119" s="39">
        <f t="shared" si="14"/>
        <v>0</v>
      </c>
      <c r="AM119" s="17">
        <f t="shared" si="15"/>
        <v>0</v>
      </c>
      <c r="AN119" s="36">
        <f>VLOOKUP($H119,[3]IRA!$H$6:$BN$780,AN$1,FALSE)</f>
        <v>1</v>
      </c>
      <c r="AO119" s="36">
        <f>VLOOKUP($H119,[3]IRA!$H$6:$BN$780,AO$1,FALSE)</f>
        <v>0</v>
      </c>
      <c r="AP119" s="36">
        <f>VLOOKUP($H119,[3]IRA!$H$6:$BN$780,AP$1,FALSE)</f>
        <v>0</v>
      </c>
      <c r="AQ119" s="36">
        <f>VLOOKUP($H119,[3]IRA!$H$6:$BN$780,AQ$1,FALSE)</f>
        <v>0</v>
      </c>
      <c r="AR119" s="36">
        <f>VLOOKUP($H119,[3]IRA!$H$6:$BN$780,AR$1,FALSE)</f>
        <v>0</v>
      </c>
      <c r="AS119" s="36">
        <f>VLOOKUP($H119,[3]IRA!$H$6:$BN$780,AS$1,FALSE)</f>
        <v>0</v>
      </c>
      <c r="AT119" s="36">
        <f>VLOOKUP($H119,[3]IRA!$H$6:$BN$780,AT$1,FALSE)</f>
        <v>0</v>
      </c>
      <c r="AU119" s="36">
        <f>VLOOKUP($H119,[3]IRA!$H$6:$BN$780,AU$1,FALSE)</f>
        <v>0</v>
      </c>
      <c r="AV119" s="36">
        <f>VLOOKUP($H119,[3]IRA!$H$6:$BN$780,AV$1,FALSE)</f>
        <v>0</v>
      </c>
      <c r="AW119" s="36">
        <f>VLOOKUP($H119,[3]IRA!$H$6:$BN$780,AW$1,FALSE)</f>
        <v>0</v>
      </c>
      <c r="AX119" s="36">
        <f>VLOOKUP($H119,[3]IRA!$H$6:$BN$780,AX$1,FALSE)</f>
        <v>0</v>
      </c>
      <c r="AY119" s="36">
        <f>VLOOKUP($H119,[3]IRA!$H$6:$BN$780,AY$1,FALSE)</f>
        <v>0</v>
      </c>
      <c r="AZ119" s="20">
        <f>VLOOKUP(H119,[3]IRA!$H$6:$BO$780,60,FALSE)</f>
        <v>0</v>
      </c>
      <c r="BA119" s="20">
        <f t="shared" si="16"/>
        <v>1</v>
      </c>
      <c r="BB119" s="17">
        <f t="shared" si="17"/>
        <v>0</v>
      </c>
      <c r="BC119" s="36">
        <f>VLOOKUP($H119,[4]IRA!$H$7:$CS$781,BC$1,FALSE)</f>
        <v>9</v>
      </c>
      <c r="BD119" s="36">
        <f>VLOOKUP($H119,[4]IRA!$H$7:$CS$781,BD$1,FALSE)</f>
        <v>9</v>
      </c>
      <c r="BE119" s="36">
        <f>VLOOKUP($H119,[4]IRA!$H$7:$CS$781,BE$1,FALSE)</f>
        <v>0</v>
      </c>
      <c r="BF119" s="36">
        <f>VLOOKUP($H119,[4]IRA!$H$7:$CS$781,BF$1,FALSE)</f>
        <v>0</v>
      </c>
      <c r="BG119" s="36">
        <f>VLOOKUP($H119,[4]IRA!$H$7:$CS$781,BG$1,FALSE)</f>
        <v>0</v>
      </c>
      <c r="BH119" s="36">
        <f>VLOOKUP($H119,[4]IRA!$H$7:$CS$781,BH$1,FALSE)</f>
        <v>0</v>
      </c>
      <c r="BI119" s="36">
        <f>VLOOKUP($H119,[4]IRA!$H$7:$CS$781,BI$1,FALSE)</f>
        <v>0</v>
      </c>
      <c r="BJ119" s="36">
        <f>VLOOKUP($H119,[4]IRA!$H$7:$CS$781,BJ$1,FALSE)</f>
        <v>0</v>
      </c>
      <c r="BK119" s="36">
        <f>VLOOKUP($H119,[4]IRA!$H$7:$CS$781,BK$1,FALSE)</f>
        <v>0</v>
      </c>
      <c r="BL119" s="36">
        <f>VLOOKUP($H119,[4]IRA!$H$7:$CS$781,BL$1,FALSE)</f>
        <v>0</v>
      </c>
      <c r="BM119" s="36">
        <f>VLOOKUP($H119,[4]IRA!$H$7:$CS$781,BM$1,FALSE)</f>
        <v>0</v>
      </c>
      <c r="BN119" s="36">
        <f>VLOOKUP($H119,[4]IRA!$H$7:$CS$781,BN$1,FALSE)</f>
        <v>0</v>
      </c>
      <c r="BO119" s="10">
        <f>VLOOKUP(H119,[4]IRA!$H$7:$CS$781,90,FALSE)</f>
        <v>0</v>
      </c>
      <c r="BP119" s="10">
        <f t="shared" si="18"/>
        <v>18</v>
      </c>
      <c r="BQ119" s="17">
        <f t="shared" si="19"/>
        <v>0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870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VLOOKUP($H120,[1]EDA!$H$6:$BN$780,J$1,FALSE)</f>
        <v>48</v>
      </c>
      <c r="K120" s="36">
        <f>VLOOKUP($H120,[1]EDA!$H$6:$BN$780,K$1,FALSE)</f>
        <v>33</v>
      </c>
      <c r="L120" s="36">
        <f>VLOOKUP($H120,[1]EDA!$H$6:$BN$780,L$1,FALSE)</f>
        <v>0</v>
      </c>
      <c r="M120" s="36">
        <f>VLOOKUP($H120,[1]EDA!$H$6:$BN$780,M$1,FALSE)</f>
        <v>0</v>
      </c>
      <c r="N120" s="36">
        <f>VLOOKUP($H120,[1]EDA!$H$6:$BN$780,N$1,FALSE)</f>
        <v>0</v>
      </c>
      <c r="O120" s="36">
        <f>VLOOKUP($H120,[1]EDA!$H$6:$BN$780,O$1,FALSE)</f>
        <v>0</v>
      </c>
      <c r="P120" s="36">
        <f>VLOOKUP($H120,[1]EDA!$H$6:$BN$780,P$1,FALSE)</f>
        <v>0</v>
      </c>
      <c r="Q120" s="36">
        <f>VLOOKUP($H120,[1]EDA!$H$6:$BN$780,Q$1,FALSE)</f>
        <v>0</v>
      </c>
      <c r="R120" s="36">
        <f>VLOOKUP($H120,[1]EDA!$H$6:$BN$780,R$1,FALSE)</f>
        <v>0</v>
      </c>
      <c r="S120" s="36">
        <f>VLOOKUP($H120,[1]EDA!$H$6:$BN$780,S$1,FALSE)</f>
        <v>0</v>
      </c>
      <c r="T120" s="36">
        <f>VLOOKUP($H120,[1]EDA!$H$6:$BN$780,T$1,FALSE)</f>
        <v>0</v>
      </c>
      <c r="U120" s="36">
        <f>VLOOKUP($H120,[1]EDA!$H$6:$BN$780,U$1,FALSE)</f>
        <v>0</v>
      </c>
      <c r="V120" s="10">
        <f>VLOOKUP(H120,[1]EDA!$H$6:$BO$780,60,FALSE)</f>
        <v>0</v>
      </c>
      <c r="W120" s="10">
        <f t="shared" si="12"/>
        <v>81</v>
      </c>
      <c r="X120" s="17">
        <f t="shared" si="13"/>
        <v>0</v>
      </c>
      <c r="Y120" s="36">
        <f>VLOOKUP($H120,[2]EDA!$H$6:$AY$780,Y$1,FALSE)</f>
        <v>0</v>
      </c>
      <c r="Z120" s="36">
        <f>VLOOKUP($H120,[2]EDA!$H$6:$AY$780,Z$1,FALSE)</f>
        <v>1</v>
      </c>
      <c r="AA120" s="36">
        <f>VLOOKUP($H120,[2]EDA!$H$6:$AY$780,AA$1,FALSE)</f>
        <v>0</v>
      </c>
      <c r="AB120" s="36">
        <f>VLOOKUP($H120,[2]EDA!$H$6:$AY$780,AB$1,FALSE)</f>
        <v>0</v>
      </c>
      <c r="AC120" s="36">
        <f>VLOOKUP($H120,[2]EDA!$H$6:$AY$780,AC$1,FALSE)</f>
        <v>0</v>
      </c>
      <c r="AD120" s="36">
        <f>VLOOKUP($H120,[2]EDA!$H$6:$AY$780,AD$1,FALSE)</f>
        <v>0</v>
      </c>
      <c r="AE120" s="36">
        <f>VLOOKUP($H120,[2]EDA!$H$6:$AY$780,AE$1,FALSE)</f>
        <v>0</v>
      </c>
      <c r="AF120" s="36">
        <f>VLOOKUP($H120,[2]EDA!$H$6:$AY$780,AF$1,FALSE)</f>
        <v>0</v>
      </c>
      <c r="AG120" s="36">
        <f>VLOOKUP($H120,[2]EDA!$H$6:$AY$780,AG$1,FALSE)</f>
        <v>0</v>
      </c>
      <c r="AH120" s="36">
        <f>VLOOKUP($H120,[2]EDA!$H$6:$AY$780,AH$1,FALSE)</f>
        <v>0</v>
      </c>
      <c r="AI120" s="36">
        <f>VLOOKUP($H120,[2]EDA!$H$6:$AY$780,AI$1,FALSE)</f>
        <v>0</v>
      </c>
      <c r="AJ120" s="36">
        <f>VLOOKUP($H120,[2]EDA!$H$6:$AY$780,AJ$1,FALSE)</f>
        <v>0</v>
      </c>
      <c r="AK120" s="20">
        <f>VLOOKUP(H120,[2]EDA!$H$6:$AZ$780,45,FALSE)</f>
        <v>0</v>
      </c>
      <c r="AL120" s="39">
        <f t="shared" si="14"/>
        <v>1</v>
      </c>
      <c r="AM120" s="17">
        <f t="shared" si="15"/>
        <v>0</v>
      </c>
      <c r="AN120" s="36">
        <f>VLOOKUP($H120,[3]IRA!$H$6:$BN$780,AN$1,FALSE)</f>
        <v>0</v>
      </c>
      <c r="AO120" s="36">
        <f>VLOOKUP($H120,[3]IRA!$H$6:$BN$780,AO$1,FALSE)</f>
        <v>5</v>
      </c>
      <c r="AP120" s="36">
        <f>VLOOKUP($H120,[3]IRA!$H$6:$BN$780,AP$1,FALSE)</f>
        <v>0</v>
      </c>
      <c r="AQ120" s="36">
        <f>VLOOKUP($H120,[3]IRA!$H$6:$BN$780,AQ$1,FALSE)</f>
        <v>0</v>
      </c>
      <c r="AR120" s="36">
        <f>VLOOKUP($H120,[3]IRA!$H$6:$BN$780,AR$1,FALSE)</f>
        <v>0</v>
      </c>
      <c r="AS120" s="36">
        <f>VLOOKUP($H120,[3]IRA!$H$6:$BN$780,AS$1,FALSE)</f>
        <v>0</v>
      </c>
      <c r="AT120" s="36">
        <f>VLOOKUP($H120,[3]IRA!$H$6:$BN$780,AT$1,FALSE)</f>
        <v>0</v>
      </c>
      <c r="AU120" s="36">
        <f>VLOOKUP($H120,[3]IRA!$H$6:$BN$780,AU$1,FALSE)</f>
        <v>0</v>
      </c>
      <c r="AV120" s="36">
        <f>VLOOKUP($H120,[3]IRA!$H$6:$BN$780,AV$1,FALSE)</f>
        <v>0</v>
      </c>
      <c r="AW120" s="36">
        <f>VLOOKUP($H120,[3]IRA!$H$6:$BN$780,AW$1,FALSE)</f>
        <v>0</v>
      </c>
      <c r="AX120" s="36">
        <f>VLOOKUP($H120,[3]IRA!$H$6:$BN$780,AX$1,FALSE)</f>
        <v>0</v>
      </c>
      <c r="AY120" s="36">
        <f>VLOOKUP($H120,[3]IRA!$H$6:$BN$780,AY$1,FALSE)</f>
        <v>0</v>
      </c>
      <c r="AZ120" s="20">
        <f>VLOOKUP(H120,[3]IRA!$H$6:$BO$780,60,FALSE)</f>
        <v>0</v>
      </c>
      <c r="BA120" s="20">
        <f t="shared" si="16"/>
        <v>5</v>
      </c>
      <c r="BB120" s="17">
        <f t="shared" si="17"/>
        <v>0</v>
      </c>
      <c r="BC120" s="36">
        <f>VLOOKUP($H120,[4]IRA!$H$7:$CS$781,BC$1,FALSE)</f>
        <v>67</v>
      </c>
      <c r="BD120" s="36">
        <f>VLOOKUP($H120,[4]IRA!$H$7:$CS$781,BD$1,FALSE)</f>
        <v>58</v>
      </c>
      <c r="BE120" s="36">
        <f>VLOOKUP($H120,[4]IRA!$H$7:$CS$781,BE$1,FALSE)</f>
        <v>0</v>
      </c>
      <c r="BF120" s="36">
        <f>VLOOKUP($H120,[4]IRA!$H$7:$CS$781,BF$1,FALSE)</f>
        <v>0</v>
      </c>
      <c r="BG120" s="36">
        <f>VLOOKUP($H120,[4]IRA!$H$7:$CS$781,BG$1,FALSE)</f>
        <v>0</v>
      </c>
      <c r="BH120" s="36">
        <f>VLOOKUP($H120,[4]IRA!$H$7:$CS$781,BH$1,FALSE)</f>
        <v>0</v>
      </c>
      <c r="BI120" s="36">
        <f>VLOOKUP($H120,[4]IRA!$H$7:$CS$781,BI$1,FALSE)</f>
        <v>0</v>
      </c>
      <c r="BJ120" s="36">
        <f>VLOOKUP($H120,[4]IRA!$H$7:$CS$781,BJ$1,FALSE)</f>
        <v>0</v>
      </c>
      <c r="BK120" s="36">
        <f>VLOOKUP($H120,[4]IRA!$H$7:$CS$781,BK$1,FALSE)</f>
        <v>0</v>
      </c>
      <c r="BL120" s="36">
        <f>VLOOKUP($H120,[4]IRA!$H$7:$CS$781,BL$1,FALSE)</f>
        <v>0</v>
      </c>
      <c r="BM120" s="36">
        <f>VLOOKUP($H120,[4]IRA!$H$7:$CS$781,BM$1,FALSE)</f>
        <v>0</v>
      </c>
      <c r="BN120" s="36">
        <f>VLOOKUP($H120,[4]IRA!$H$7:$CS$781,BN$1,FALSE)</f>
        <v>0</v>
      </c>
      <c r="BO120" s="10">
        <f>VLOOKUP(H120,[4]IRA!$H$7:$CS$781,90,FALSE)</f>
        <v>0</v>
      </c>
      <c r="BP120" s="10">
        <f t="shared" si="18"/>
        <v>125</v>
      </c>
      <c r="BQ120" s="17">
        <f t="shared" si="19"/>
        <v>0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870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VLOOKUP($H121,[1]EDA!$H$6:$BN$780,J$1,FALSE)</f>
        <v>10</v>
      </c>
      <c r="K121" s="36">
        <f>VLOOKUP($H121,[1]EDA!$H$6:$BN$780,K$1,FALSE)</f>
        <v>5</v>
      </c>
      <c r="L121" s="36">
        <f>VLOOKUP($H121,[1]EDA!$H$6:$BN$780,L$1,FALSE)</f>
        <v>0</v>
      </c>
      <c r="M121" s="36">
        <f>VLOOKUP($H121,[1]EDA!$H$6:$BN$780,M$1,FALSE)</f>
        <v>0</v>
      </c>
      <c r="N121" s="36">
        <f>VLOOKUP($H121,[1]EDA!$H$6:$BN$780,N$1,FALSE)</f>
        <v>0</v>
      </c>
      <c r="O121" s="36">
        <f>VLOOKUP($H121,[1]EDA!$H$6:$BN$780,O$1,FALSE)</f>
        <v>0</v>
      </c>
      <c r="P121" s="36">
        <f>VLOOKUP($H121,[1]EDA!$H$6:$BN$780,P$1,FALSE)</f>
        <v>0</v>
      </c>
      <c r="Q121" s="36">
        <f>VLOOKUP($H121,[1]EDA!$H$6:$BN$780,Q$1,FALSE)</f>
        <v>0</v>
      </c>
      <c r="R121" s="36">
        <f>VLOOKUP($H121,[1]EDA!$H$6:$BN$780,R$1,FALSE)</f>
        <v>0</v>
      </c>
      <c r="S121" s="36">
        <f>VLOOKUP($H121,[1]EDA!$H$6:$BN$780,S$1,FALSE)</f>
        <v>0</v>
      </c>
      <c r="T121" s="36">
        <f>VLOOKUP($H121,[1]EDA!$H$6:$BN$780,T$1,FALSE)</f>
        <v>0</v>
      </c>
      <c r="U121" s="36">
        <f>VLOOKUP($H121,[1]EDA!$H$6:$BN$780,U$1,FALSE)</f>
        <v>0</v>
      </c>
      <c r="V121" s="10">
        <f>VLOOKUP(H121,[1]EDA!$H$6:$BO$780,60,FALSE)</f>
        <v>0</v>
      </c>
      <c r="W121" s="10">
        <f t="shared" si="12"/>
        <v>15</v>
      </c>
      <c r="X121" s="17">
        <f t="shared" si="13"/>
        <v>0</v>
      </c>
      <c r="Y121" s="36">
        <f>VLOOKUP($H121,[2]EDA!$H$6:$AY$780,Y$1,FALSE)</f>
        <v>0</v>
      </c>
      <c r="Z121" s="36">
        <f>VLOOKUP($H121,[2]EDA!$H$6:$AY$780,Z$1,FALSE)</f>
        <v>0</v>
      </c>
      <c r="AA121" s="36">
        <f>VLOOKUP($H121,[2]EDA!$H$6:$AY$780,AA$1,FALSE)</f>
        <v>0</v>
      </c>
      <c r="AB121" s="36">
        <f>VLOOKUP($H121,[2]EDA!$H$6:$AY$780,AB$1,FALSE)</f>
        <v>0</v>
      </c>
      <c r="AC121" s="36">
        <f>VLOOKUP($H121,[2]EDA!$H$6:$AY$780,AC$1,FALSE)</f>
        <v>0</v>
      </c>
      <c r="AD121" s="36">
        <f>VLOOKUP($H121,[2]EDA!$H$6:$AY$780,AD$1,FALSE)</f>
        <v>0</v>
      </c>
      <c r="AE121" s="36">
        <f>VLOOKUP($H121,[2]EDA!$H$6:$AY$780,AE$1,FALSE)</f>
        <v>0</v>
      </c>
      <c r="AF121" s="36">
        <f>VLOOKUP($H121,[2]EDA!$H$6:$AY$780,AF$1,FALSE)</f>
        <v>0</v>
      </c>
      <c r="AG121" s="36">
        <f>VLOOKUP($H121,[2]EDA!$H$6:$AY$780,AG$1,FALSE)</f>
        <v>0</v>
      </c>
      <c r="AH121" s="36">
        <f>VLOOKUP($H121,[2]EDA!$H$6:$AY$780,AH$1,FALSE)</f>
        <v>0</v>
      </c>
      <c r="AI121" s="36">
        <f>VLOOKUP($H121,[2]EDA!$H$6:$AY$780,AI$1,FALSE)</f>
        <v>0</v>
      </c>
      <c r="AJ121" s="36">
        <f>VLOOKUP($H121,[2]EDA!$H$6:$AY$780,AJ$1,FALSE)</f>
        <v>0</v>
      </c>
      <c r="AK121" s="20">
        <f>VLOOKUP(H121,[2]EDA!$H$6:$AZ$780,45,FALSE)</f>
        <v>0</v>
      </c>
      <c r="AL121" s="39">
        <f t="shared" si="14"/>
        <v>0</v>
      </c>
      <c r="AM121" s="17">
        <f t="shared" si="15"/>
        <v>0</v>
      </c>
      <c r="AN121" s="36">
        <f>VLOOKUP($H121,[3]IRA!$H$6:$BN$780,AN$1,FALSE)</f>
        <v>0</v>
      </c>
      <c r="AO121" s="36">
        <f>VLOOKUP($H121,[3]IRA!$H$6:$BN$780,AO$1,FALSE)</f>
        <v>0</v>
      </c>
      <c r="AP121" s="36">
        <f>VLOOKUP($H121,[3]IRA!$H$6:$BN$780,AP$1,FALSE)</f>
        <v>0</v>
      </c>
      <c r="AQ121" s="36">
        <f>VLOOKUP($H121,[3]IRA!$H$6:$BN$780,AQ$1,FALSE)</f>
        <v>0</v>
      </c>
      <c r="AR121" s="36">
        <f>VLOOKUP($H121,[3]IRA!$H$6:$BN$780,AR$1,FALSE)</f>
        <v>0</v>
      </c>
      <c r="AS121" s="36">
        <f>VLOOKUP($H121,[3]IRA!$H$6:$BN$780,AS$1,FALSE)</f>
        <v>0</v>
      </c>
      <c r="AT121" s="36">
        <f>VLOOKUP($H121,[3]IRA!$H$6:$BN$780,AT$1,FALSE)</f>
        <v>0</v>
      </c>
      <c r="AU121" s="36">
        <f>VLOOKUP($H121,[3]IRA!$H$6:$BN$780,AU$1,FALSE)</f>
        <v>0</v>
      </c>
      <c r="AV121" s="36">
        <f>VLOOKUP($H121,[3]IRA!$H$6:$BN$780,AV$1,FALSE)</f>
        <v>0</v>
      </c>
      <c r="AW121" s="36">
        <f>VLOOKUP($H121,[3]IRA!$H$6:$BN$780,AW$1,FALSE)</f>
        <v>0</v>
      </c>
      <c r="AX121" s="36">
        <f>VLOOKUP($H121,[3]IRA!$H$6:$BN$780,AX$1,FALSE)</f>
        <v>0</v>
      </c>
      <c r="AY121" s="36">
        <f>VLOOKUP($H121,[3]IRA!$H$6:$BN$780,AY$1,FALSE)</f>
        <v>0</v>
      </c>
      <c r="AZ121" s="20">
        <f>VLOOKUP(H121,[3]IRA!$H$6:$BO$780,60,FALSE)</f>
        <v>0</v>
      </c>
      <c r="BA121" s="20">
        <f t="shared" si="16"/>
        <v>0</v>
      </c>
      <c r="BB121" s="17">
        <f t="shared" si="17"/>
        <v>0</v>
      </c>
      <c r="BC121" s="36">
        <f>VLOOKUP($H121,[4]IRA!$H$7:$CS$781,BC$1,FALSE)</f>
        <v>8</v>
      </c>
      <c r="BD121" s="36">
        <f>VLOOKUP($H121,[4]IRA!$H$7:$CS$781,BD$1,FALSE)</f>
        <v>4</v>
      </c>
      <c r="BE121" s="36">
        <f>VLOOKUP($H121,[4]IRA!$H$7:$CS$781,BE$1,FALSE)</f>
        <v>0</v>
      </c>
      <c r="BF121" s="36">
        <f>VLOOKUP($H121,[4]IRA!$H$7:$CS$781,BF$1,FALSE)</f>
        <v>0</v>
      </c>
      <c r="BG121" s="36">
        <f>VLOOKUP($H121,[4]IRA!$H$7:$CS$781,BG$1,FALSE)</f>
        <v>0</v>
      </c>
      <c r="BH121" s="36">
        <f>VLOOKUP($H121,[4]IRA!$H$7:$CS$781,BH$1,FALSE)</f>
        <v>0</v>
      </c>
      <c r="BI121" s="36">
        <f>VLOOKUP($H121,[4]IRA!$H$7:$CS$781,BI$1,FALSE)</f>
        <v>0</v>
      </c>
      <c r="BJ121" s="36">
        <f>VLOOKUP($H121,[4]IRA!$H$7:$CS$781,BJ$1,FALSE)</f>
        <v>0</v>
      </c>
      <c r="BK121" s="36">
        <f>VLOOKUP($H121,[4]IRA!$H$7:$CS$781,BK$1,FALSE)</f>
        <v>0</v>
      </c>
      <c r="BL121" s="36">
        <f>VLOOKUP($H121,[4]IRA!$H$7:$CS$781,BL$1,FALSE)</f>
        <v>0</v>
      </c>
      <c r="BM121" s="36">
        <f>VLOOKUP($H121,[4]IRA!$H$7:$CS$781,BM$1,FALSE)</f>
        <v>0</v>
      </c>
      <c r="BN121" s="36">
        <f>VLOOKUP($H121,[4]IRA!$H$7:$CS$781,BN$1,FALSE)</f>
        <v>0</v>
      </c>
      <c r="BO121" s="10">
        <f>VLOOKUP(H121,[4]IRA!$H$7:$CS$781,90,FALSE)</f>
        <v>0</v>
      </c>
      <c r="BP121" s="10">
        <f t="shared" si="18"/>
        <v>12</v>
      </c>
      <c r="BQ121" s="17">
        <f t="shared" si="19"/>
        <v>0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870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VLOOKUP($H122,[1]EDA!$H$6:$BN$780,J$1,FALSE)</f>
        <v>4</v>
      </c>
      <c r="K122" s="36">
        <f>VLOOKUP($H122,[1]EDA!$H$6:$BN$780,K$1,FALSE)</f>
        <v>12</v>
      </c>
      <c r="L122" s="36">
        <f>VLOOKUP($H122,[1]EDA!$H$6:$BN$780,L$1,FALSE)</f>
        <v>0</v>
      </c>
      <c r="M122" s="36">
        <f>VLOOKUP($H122,[1]EDA!$H$6:$BN$780,M$1,FALSE)</f>
        <v>0</v>
      </c>
      <c r="N122" s="36">
        <f>VLOOKUP($H122,[1]EDA!$H$6:$BN$780,N$1,FALSE)</f>
        <v>0</v>
      </c>
      <c r="O122" s="36">
        <f>VLOOKUP($H122,[1]EDA!$H$6:$BN$780,O$1,FALSE)</f>
        <v>0</v>
      </c>
      <c r="P122" s="36">
        <f>VLOOKUP($H122,[1]EDA!$H$6:$BN$780,P$1,FALSE)</f>
        <v>0</v>
      </c>
      <c r="Q122" s="36">
        <f>VLOOKUP($H122,[1]EDA!$H$6:$BN$780,Q$1,FALSE)</f>
        <v>0</v>
      </c>
      <c r="R122" s="36">
        <f>VLOOKUP($H122,[1]EDA!$H$6:$BN$780,R$1,FALSE)</f>
        <v>0</v>
      </c>
      <c r="S122" s="36">
        <f>VLOOKUP($H122,[1]EDA!$H$6:$BN$780,S$1,FALSE)</f>
        <v>0</v>
      </c>
      <c r="T122" s="36">
        <f>VLOOKUP($H122,[1]EDA!$H$6:$BN$780,T$1,FALSE)</f>
        <v>0</v>
      </c>
      <c r="U122" s="36">
        <f>VLOOKUP($H122,[1]EDA!$H$6:$BN$780,U$1,FALSE)</f>
        <v>0</v>
      </c>
      <c r="V122" s="10">
        <f>VLOOKUP(H122,[1]EDA!$H$6:$BO$780,60,FALSE)</f>
        <v>0</v>
      </c>
      <c r="W122" s="10">
        <f t="shared" si="12"/>
        <v>16</v>
      </c>
      <c r="X122" s="17">
        <f t="shared" si="13"/>
        <v>0</v>
      </c>
      <c r="Y122" s="36">
        <f>VLOOKUP($H122,[2]EDA!$H$6:$AY$780,Y$1,FALSE)</f>
        <v>0</v>
      </c>
      <c r="Z122" s="36">
        <f>VLOOKUP($H122,[2]EDA!$H$6:$AY$780,Z$1,FALSE)</f>
        <v>0</v>
      </c>
      <c r="AA122" s="36">
        <f>VLOOKUP($H122,[2]EDA!$H$6:$AY$780,AA$1,FALSE)</f>
        <v>0</v>
      </c>
      <c r="AB122" s="36">
        <f>VLOOKUP($H122,[2]EDA!$H$6:$AY$780,AB$1,FALSE)</f>
        <v>0</v>
      </c>
      <c r="AC122" s="36">
        <f>VLOOKUP($H122,[2]EDA!$H$6:$AY$780,AC$1,FALSE)</f>
        <v>0</v>
      </c>
      <c r="AD122" s="36">
        <f>VLOOKUP($H122,[2]EDA!$H$6:$AY$780,AD$1,FALSE)</f>
        <v>0</v>
      </c>
      <c r="AE122" s="36">
        <f>VLOOKUP($H122,[2]EDA!$H$6:$AY$780,AE$1,FALSE)</f>
        <v>0</v>
      </c>
      <c r="AF122" s="36">
        <f>VLOOKUP($H122,[2]EDA!$H$6:$AY$780,AF$1,FALSE)</f>
        <v>0</v>
      </c>
      <c r="AG122" s="36">
        <f>VLOOKUP($H122,[2]EDA!$H$6:$AY$780,AG$1,FALSE)</f>
        <v>0</v>
      </c>
      <c r="AH122" s="36">
        <f>VLOOKUP($H122,[2]EDA!$H$6:$AY$780,AH$1,FALSE)</f>
        <v>0</v>
      </c>
      <c r="AI122" s="36">
        <f>VLOOKUP($H122,[2]EDA!$H$6:$AY$780,AI$1,FALSE)</f>
        <v>0</v>
      </c>
      <c r="AJ122" s="36">
        <f>VLOOKUP($H122,[2]EDA!$H$6:$AY$780,AJ$1,FALSE)</f>
        <v>0</v>
      </c>
      <c r="AK122" s="20">
        <f>VLOOKUP(H122,[2]EDA!$H$6:$AZ$780,45,FALSE)</f>
        <v>0</v>
      </c>
      <c r="AL122" s="39">
        <f t="shared" si="14"/>
        <v>0</v>
      </c>
      <c r="AM122" s="17">
        <f t="shared" si="15"/>
        <v>0</v>
      </c>
      <c r="AN122" s="36">
        <f>VLOOKUP($H122,[3]IRA!$H$6:$BN$780,AN$1,FALSE)</f>
        <v>0</v>
      </c>
      <c r="AO122" s="36">
        <f>VLOOKUP($H122,[3]IRA!$H$6:$BN$780,AO$1,FALSE)</f>
        <v>0</v>
      </c>
      <c r="AP122" s="36">
        <f>VLOOKUP($H122,[3]IRA!$H$6:$BN$780,AP$1,FALSE)</f>
        <v>0</v>
      </c>
      <c r="AQ122" s="36">
        <f>VLOOKUP($H122,[3]IRA!$H$6:$BN$780,AQ$1,FALSE)</f>
        <v>0</v>
      </c>
      <c r="AR122" s="36">
        <f>VLOOKUP($H122,[3]IRA!$H$6:$BN$780,AR$1,FALSE)</f>
        <v>0</v>
      </c>
      <c r="AS122" s="36">
        <f>VLOOKUP($H122,[3]IRA!$H$6:$BN$780,AS$1,FALSE)</f>
        <v>0</v>
      </c>
      <c r="AT122" s="36">
        <f>VLOOKUP($H122,[3]IRA!$H$6:$BN$780,AT$1,FALSE)</f>
        <v>0</v>
      </c>
      <c r="AU122" s="36">
        <f>VLOOKUP($H122,[3]IRA!$H$6:$BN$780,AU$1,FALSE)</f>
        <v>0</v>
      </c>
      <c r="AV122" s="36">
        <f>VLOOKUP($H122,[3]IRA!$H$6:$BN$780,AV$1,FALSE)</f>
        <v>0</v>
      </c>
      <c r="AW122" s="36">
        <f>VLOOKUP($H122,[3]IRA!$H$6:$BN$780,AW$1,FALSE)</f>
        <v>0</v>
      </c>
      <c r="AX122" s="36">
        <f>VLOOKUP($H122,[3]IRA!$H$6:$BN$780,AX$1,FALSE)</f>
        <v>0</v>
      </c>
      <c r="AY122" s="36">
        <f>VLOOKUP($H122,[3]IRA!$H$6:$BN$780,AY$1,FALSE)</f>
        <v>0</v>
      </c>
      <c r="AZ122" s="20">
        <f>VLOOKUP(H122,[3]IRA!$H$6:$BO$780,60,FALSE)</f>
        <v>0</v>
      </c>
      <c r="BA122" s="20">
        <f t="shared" si="16"/>
        <v>0</v>
      </c>
      <c r="BB122" s="17">
        <f t="shared" si="17"/>
        <v>0</v>
      </c>
      <c r="BC122" s="36">
        <f>VLOOKUP($H122,[4]IRA!$H$7:$CS$781,BC$1,FALSE)</f>
        <v>5</v>
      </c>
      <c r="BD122" s="36">
        <f>VLOOKUP($H122,[4]IRA!$H$7:$CS$781,BD$1,FALSE)</f>
        <v>6</v>
      </c>
      <c r="BE122" s="36">
        <f>VLOOKUP($H122,[4]IRA!$H$7:$CS$781,BE$1,FALSE)</f>
        <v>0</v>
      </c>
      <c r="BF122" s="36">
        <f>VLOOKUP($H122,[4]IRA!$H$7:$CS$781,BF$1,FALSE)</f>
        <v>0</v>
      </c>
      <c r="BG122" s="36">
        <f>VLOOKUP($H122,[4]IRA!$H$7:$CS$781,BG$1,FALSE)</f>
        <v>0</v>
      </c>
      <c r="BH122" s="36">
        <f>VLOOKUP($H122,[4]IRA!$H$7:$CS$781,BH$1,FALSE)</f>
        <v>0</v>
      </c>
      <c r="BI122" s="36">
        <f>VLOOKUP($H122,[4]IRA!$H$7:$CS$781,BI$1,FALSE)</f>
        <v>0</v>
      </c>
      <c r="BJ122" s="36">
        <f>VLOOKUP($H122,[4]IRA!$H$7:$CS$781,BJ$1,FALSE)</f>
        <v>0</v>
      </c>
      <c r="BK122" s="36">
        <f>VLOOKUP($H122,[4]IRA!$H$7:$CS$781,BK$1,FALSE)</f>
        <v>0</v>
      </c>
      <c r="BL122" s="36">
        <f>VLOOKUP($H122,[4]IRA!$H$7:$CS$781,BL$1,FALSE)</f>
        <v>0</v>
      </c>
      <c r="BM122" s="36">
        <f>VLOOKUP($H122,[4]IRA!$H$7:$CS$781,BM$1,FALSE)</f>
        <v>0</v>
      </c>
      <c r="BN122" s="36">
        <f>VLOOKUP($H122,[4]IRA!$H$7:$CS$781,BN$1,FALSE)</f>
        <v>0</v>
      </c>
      <c r="BO122" s="10">
        <f>VLOOKUP(H122,[4]IRA!$H$7:$CS$781,90,FALSE)</f>
        <v>0</v>
      </c>
      <c r="BP122" s="10">
        <f t="shared" si="18"/>
        <v>11</v>
      </c>
      <c r="BQ122" s="17">
        <f t="shared" si="19"/>
        <v>0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870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VLOOKUP($H123,[1]EDA!$H$6:$BN$780,J$1,FALSE)</f>
        <v>36</v>
      </c>
      <c r="K123" s="36">
        <f>VLOOKUP($H123,[1]EDA!$H$6:$BN$780,K$1,FALSE)</f>
        <v>16</v>
      </c>
      <c r="L123" s="36">
        <f>VLOOKUP($H123,[1]EDA!$H$6:$BN$780,L$1,FALSE)</f>
        <v>0</v>
      </c>
      <c r="M123" s="36">
        <f>VLOOKUP($H123,[1]EDA!$H$6:$BN$780,M$1,FALSE)</f>
        <v>0</v>
      </c>
      <c r="N123" s="36">
        <f>VLOOKUP($H123,[1]EDA!$H$6:$BN$780,N$1,FALSE)</f>
        <v>0</v>
      </c>
      <c r="O123" s="36">
        <f>VLOOKUP($H123,[1]EDA!$H$6:$BN$780,O$1,FALSE)</f>
        <v>0</v>
      </c>
      <c r="P123" s="36">
        <f>VLOOKUP($H123,[1]EDA!$H$6:$BN$780,P$1,FALSE)</f>
        <v>0</v>
      </c>
      <c r="Q123" s="36">
        <f>VLOOKUP($H123,[1]EDA!$H$6:$BN$780,Q$1,FALSE)</f>
        <v>0</v>
      </c>
      <c r="R123" s="36">
        <f>VLOOKUP($H123,[1]EDA!$H$6:$BN$780,R$1,FALSE)</f>
        <v>0</v>
      </c>
      <c r="S123" s="36">
        <f>VLOOKUP($H123,[1]EDA!$H$6:$BN$780,S$1,FALSE)</f>
        <v>0</v>
      </c>
      <c r="T123" s="36">
        <f>VLOOKUP($H123,[1]EDA!$H$6:$BN$780,T$1,FALSE)</f>
        <v>0</v>
      </c>
      <c r="U123" s="36">
        <f>VLOOKUP($H123,[1]EDA!$H$6:$BN$780,U$1,FALSE)</f>
        <v>0</v>
      </c>
      <c r="V123" s="10">
        <f>VLOOKUP(H123,[1]EDA!$H$6:$BO$780,60,FALSE)</f>
        <v>0</v>
      </c>
      <c r="W123" s="10">
        <f t="shared" si="12"/>
        <v>52</v>
      </c>
      <c r="X123" s="17">
        <f t="shared" si="13"/>
        <v>0</v>
      </c>
      <c r="Y123" s="36">
        <f>VLOOKUP($H123,[2]EDA!$H$6:$AY$780,Y$1,FALSE)</f>
        <v>1</v>
      </c>
      <c r="Z123" s="36">
        <f>VLOOKUP($H123,[2]EDA!$H$6:$AY$780,Z$1,FALSE)</f>
        <v>1</v>
      </c>
      <c r="AA123" s="36">
        <f>VLOOKUP($H123,[2]EDA!$H$6:$AY$780,AA$1,FALSE)</f>
        <v>0</v>
      </c>
      <c r="AB123" s="36">
        <f>VLOOKUP($H123,[2]EDA!$H$6:$AY$780,AB$1,FALSE)</f>
        <v>0</v>
      </c>
      <c r="AC123" s="36">
        <f>VLOOKUP($H123,[2]EDA!$H$6:$AY$780,AC$1,FALSE)</f>
        <v>0</v>
      </c>
      <c r="AD123" s="36">
        <f>VLOOKUP($H123,[2]EDA!$H$6:$AY$780,AD$1,FALSE)</f>
        <v>0</v>
      </c>
      <c r="AE123" s="36">
        <f>VLOOKUP($H123,[2]EDA!$H$6:$AY$780,AE$1,FALSE)</f>
        <v>0</v>
      </c>
      <c r="AF123" s="36">
        <f>VLOOKUP($H123,[2]EDA!$H$6:$AY$780,AF$1,FALSE)</f>
        <v>0</v>
      </c>
      <c r="AG123" s="36">
        <f>VLOOKUP($H123,[2]EDA!$H$6:$AY$780,AG$1,FALSE)</f>
        <v>0</v>
      </c>
      <c r="AH123" s="36">
        <f>VLOOKUP($H123,[2]EDA!$H$6:$AY$780,AH$1,FALSE)</f>
        <v>0</v>
      </c>
      <c r="AI123" s="36">
        <f>VLOOKUP($H123,[2]EDA!$H$6:$AY$780,AI$1,FALSE)</f>
        <v>0</v>
      </c>
      <c r="AJ123" s="36">
        <f>VLOOKUP($H123,[2]EDA!$H$6:$AY$780,AJ$1,FALSE)</f>
        <v>0</v>
      </c>
      <c r="AK123" s="20">
        <f>VLOOKUP(H123,[2]EDA!$H$6:$AZ$780,45,FALSE)</f>
        <v>0</v>
      </c>
      <c r="AL123" s="39">
        <f t="shared" si="14"/>
        <v>2</v>
      </c>
      <c r="AM123" s="17">
        <f t="shared" si="15"/>
        <v>0</v>
      </c>
      <c r="AN123" s="36">
        <f>VLOOKUP($H123,[3]IRA!$H$6:$BN$780,AN$1,FALSE)</f>
        <v>0</v>
      </c>
      <c r="AO123" s="36">
        <f>VLOOKUP($H123,[3]IRA!$H$6:$BN$780,AO$1,FALSE)</f>
        <v>0</v>
      </c>
      <c r="AP123" s="36">
        <f>VLOOKUP($H123,[3]IRA!$H$6:$BN$780,AP$1,FALSE)</f>
        <v>0</v>
      </c>
      <c r="AQ123" s="36">
        <f>VLOOKUP($H123,[3]IRA!$H$6:$BN$780,AQ$1,FALSE)</f>
        <v>0</v>
      </c>
      <c r="AR123" s="36">
        <f>VLOOKUP($H123,[3]IRA!$H$6:$BN$780,AR$1,FALSE)</f>
        <v>0</v>
      </c>
      <c r="AS123" s="36">
        <f>VLOOKUP($H123,[3]IRA!$H$6:$BN$780,AS$1,FALSE)</f>
        <v>0</v>
      </c>
      <c r="AT123" s="36">
        <f>VLOOKUP($H123,[3]IRA!$H$6:$BN$780,AT$1,FALSE)</f>
        <v>0</v>
      </c>
      <c r="AU123" s="36">
        <f>VLOOKUP($H123,[3]IRA!$H$6:$BN$780,AU$1,FALSE)</f>
        <v>0</v>
      </c>
      <c r="AV123" s="36">
        <f>VLOOKUP($H123,[3]IRA!$H$6:$BN$780,AV$1,FALSE)</f>
        <v>0</v>
      </c>
      <c r="AW123" s="36">
        <f>VLOOKUP($H123,[3]IRA!$H$6:$BN$780,AW$1,FALSE)</f>
        <v>0</v>
      </c>
      <c r="AX123" s="36">
        <f>VLOOKUP($H123,[3]IRA!$H$6:$BN$780,AX$1,FALSE)</f>
        <v>0</v>
      </c>
      <c r="AY123" s="36">
        <f>VLOOKUP($H123,[3]IRA!$H$6:$BN$780,AY$1,FALSE)</f>
        <v>0</v>
      </c>
      <c r="AZ123" s="20">
        <f>VLOOKUP(H123,[3]IRA!$H$6:$BO$780,60,FALSE)</f>
        <v>0</v>
      </c>
      <c r="BA123" s="20">
        <f t="shared" si="16"/>
        <v>0</v>
      </c>
      <c r="BB123" s="17">
        <f t="shared" si="17"/>
        <v>0</v>
      </c>
      <c r="BC123" s="36">
        <f>VLOOKUP($H123,[4]IRA!$H$7:$CS$781,BC$1,FALSE)</f>
        <v>6</v>
      </c>
      <c r="BD123" s="36">
        <f>VLOOKUP($H123,[4]IRA!$H$7:$CS$781,BD$1,FALSE)</f>
        <v>4</v>
      </c>
      <c r="BE123" s="36">
        <f>VLOOKUP($H123,[4]IRA!$H$7:$CS$781,BE$1,FALSE)</f>
        <v>0</v>
      </c>
      <c r="BF123" s="36">
        <f>VLOOKUP($H123,[4]IRA!$H$7:$CS$781,BF$1,FALSE)</f>
        <v>0</v>
      </c>
      <c r="BG123" s="36">
        <f>VLOOKUP($H123,[4]IRA!$H$7:$CS$781,BG$1,FALSE)</f>
        <v>0</v>
      </c>
      <c r="BH123" s="36">
        <f>VLOOKUP($H123,[4]IRA!$H$7:$CS$781,BH$1,FALSE)</f>
        <v>0</v>
      </c>
      <c r="BI123" s="36">
        <f>VLOOKUP($H123,[4]IRA!$H$7:$CS$781,BI$1,FALSE)</f>
        <v>0</v>
      </c>
      <c r="BJ123" s="36">
        <f>VLOOKUP($H123,[4]IRA!$H$7:$CS$781,BJ$1,FALSE)</f>
        <v>0</v>
      </c>
      <c r="BK123" s="36">
        <f>VLOOKUP($H123,[4]IRA!$H$7:$CS$781,BK$1,FALSE)</f>
        <v>0</v>
      </c>
      <c r="BL123" s="36">
        <f>VLOOKUP($H123,[4]IRA!$H$7:$CS$781,BL$1,FALSE)</f>
        <v>0</v>
      </c>
      <c r="BM123" s="36">
        <f>VLOOKUP($H123,[4]IRA!$H$7:$CS$781,BM$1,FALSE)</f>
        <v>0</v>
      </c>
      <c r="BN123" s="36">
        <f>VLOOKUP($H123,[4]IRA!$H$7:$CS$781,BN$1,FALSE)</f>
        <v>0</v>
      </c>
      <c r="BO123" s="10">
        <f>VLOOKUP(H123,[4]IRA!$H$7:$CS$781,90,FALSE)</f>
        <v>0</v>
      </c>
      <c r="BP123" s="10">
        <f t="shared" si="18"/>
        <v>10</v>
      </c>
      <c r="BQ123" s="17">
        <f t="shared" si="19"/>
        <v>0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870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VLOOKUP($H124,[1]EDA!$H$6:$BN$780,J$1,FALSE)</f>
        <v>10</v>
      </c>
      <c r="K124" s="36">
        <f>VLOOKUP($H124,[1]EDA!$H$6:$BN$780,K$1,FALSE)</f>
        <v>0</v>
      </c>
      <c r="L124" s="36">
        <f>VLOOKUP($H124,[1]EDA!$H$6:$BN$780,L$1,FALSE)</f>
        <v>0</v>
      </c>
      <c r="M124" s="36">
        <f>VLOOKUP($H124,[1]EDA!$H$6:$BN$780,M$1,FALSE)</f>
        <v>0</v>
      </c>
      <c r="N124" s="36">
        <f>VLOOKUP($H124,[1]EDA!$H$6:$BN$780,N$1,FALSE)</f>
        <v>0</v>
      </c>
      <c r="O124" s="36">
        <f>VLOOKUP($H124,[1]EDA!$H$6:$BN$780,O$1,FALSE)</f>
        <v>0</v>
      </c>
      <c r="P124" s="36">
        <f>VLOOKUP($H124,[1]EDA!$H$6:$BN$780,P$1,FALSE)</f>
        <v>0</v>
      </c>
      <c r="Q124" s="36">
        <f>VLOOKUP($H124,[1]EDA!$H$6:$BN$780,Q$1,FALSE)</f>
        <v>0</v>
      </c>
      <c r="R124" s="36">
        <f>VLOOKUP($H124,[1]EDA!$H$6:$BN$780,R$1,FALSE)</f>
        <v>0</v>
      </c>
      <c r="S124" s="36">
        <f>VLOOKUP($H124,[1]EDA!$H$6:$BN$780,S$1,FALSE)</f>
        <v>0</v>
      </c>
      <c r="T124" s="36">
        <f>VLOOKUP($H124,[1]EDA!$H$6:$BN$780,T$1,FALSE)</f>
        <v>0</v>
      </c>
      <c r="U124" s="36">
        <f>VLOOKUP($H124,[1]EDA!$H$6:$BN$780,U$1,FALSE)</f>
        <v>0</v>
      </c>
      <c r="V124" s="10">
        <f>VLOOKUP(H124,[1]EDA!$H$6:$BO$780,60,FALSE)</f>
        <v>0</v>
      </c>
      <c r="W124" s="10">
        <f t="shared" si="12"/>
        <v>10</v>
      </c>
      <c r="X124" s="17">
        <f t="shared" si="13"/>
        <v>0</v>
      </c>
      <c r="Y124" s="36">
        <f>VLOOKUP($H124,[2]EDA!$H$6:$AY$780,Y$1,FALSE)</f>
        <v>2</v>
      </c>
      <c r="Z124" s="36">
        <f>VLOOKUP($H124,[2]EDA!$H$6:$AY$780,Z$1,FALSE)</f>
        <v>0</v>
      </c>
      <c r="AA124" s="36">
        <f>VLOOKUP($H124,[2]EDA!$H$6:$AY$780,AA$1,FALSE)</f>
        <v>0</v>
      </c>
      <c r="AB124" s="36">
        <f>VLOOKUP($H124,[2]EDA!$H$6:$AY$780,AB$1,FALSE)</f>
        <v>0</v>
      </c>
      <c r="AC124" s="36">
        <f>VLOOKUP($H124,[2]EDA!$H$6:$AY$780,AC$1,FALSE)</f>
        <v>0</v>
      </c>
      <c r="AD124" s="36">
        <f>VLOOKUP($H124,[2]EDA!$H$6:$AY$780,AD$1,FALSE)</f>
        <v>0</v>
      </c>
      <c r="AE124" s="36">
        <f>VLOOKUP($H124,[2]EDA!$H$6:$AY$780,AE$1,FALSE)</f>
        <v>0</v>
      </c>
      <c r="AF124" s="36">
        <f>VLOOKUP($H124,[2]EDA!$H$6:$AY$780,AF$1,FALSE)</f>
        <v>0</v>
      </c>
      <c r="AG124" s="36">
        <f>VLOOKUP($H124,[2]EDA!$H$6:$AY$780,AG$1,FALSE)</f>
        <v>0</v>
      </c>
      <c r="AH124" s="36">
        <f>VLOOKUP($H124,[2]EDA!$H$6:$AY$780,AH$1,FALSE)</f>
        <v>0</v>
      </c>
      <c r="AI124" s="36">
        <f>VLOOKUP($H124,[2]EDA!$H$6:$AY$780,AI$1,FALSE)</f>
        <v>0</v>
      </c>
      <c r="AJ124" s="36">
        <f>VLOOKUP($H124,[2]EDA!$H$6:$AY$780,AJ$1,FALSE)</f>
        <v>0</v>
      </c>
      <c r="AK124" s="20">
        <f>VLOOKUP(H124,[2]EDA!$H$6:$AZ$780,45,FALSE)</f>
        <v>0</v>
      </c>
      <c r="AL124" s="39">
        <f t="shared" si="14"/>
        <v>2</v>
      </c>
      <c r="AM124" s="17">
        <f t="shared" si="15"/>
        <v>0</v>
      </c>
      <c r="AN124" s="36">
        <f>VLOOKUP($H124,[3]IRA!$H$6:$BN$780,AN$1,FALSE)</f>
        <v>0</v>
      </c>
      <c r="AO124" s="36">
        <f>VLOOKUP($H124,[3]IRA!$H$6:$BN$780,AO$1,FALSE)</f>
        <v>0</v>
      </c>
      <c r="AP124" s="36">
        <f>VLOOKUP($H124,[3]IRA!$H$6:$BN$780,AP$1,FALSE)</f>
        <v>0</v>
      </c>
      <c r="AQ124" s="36">
        <f>VLOOKUP($H124,[3]IRA!$H$6:$BN$780,AQ$1,FALSE)</f>
        <v>0</v>
      </c>
      <c r="AR124" s="36">
        <f>VLOOKUP($H124,[3]IRA!$H$6:$BN$780,AR$1,FALSE)</f>
        <v>0</v>
      </c>
      <c r="AS124" s="36">
        <f>VLOOKUP($H124,[3]IRA!$H$6:$BN$780,AS$1,FALSE)</f>
        <v>0</v>
      </c>
      <c r="AT124" s="36">
        <f>VLOOKUP($H124,[3]IRA!$H$6:$BN$780,AT$1,FALSE)</f>
        <v>0</v>
      </c>
      <c r="AU124" s="36">
        <f>VLOOKUP($H124,[3]IRA!$H$6:$BN$780,AU$1,FALSE)</f>
        <v>0</v>
      </c>
      <c r="AV124" s="36">
        <f>VLOOKUP($H124,[3]IRA!$H$6:$BN$780,AV$1,FALSE)</f>
        <v>0</v>
      </c>
      <c r="AW124" s="36">
        <f>VLOOKUP($H124,[3]IRA!$H$6:$BN$780,AW$1,FALSE)</f>
        <v>0</v>
      </c>
      <c r="AX124" s="36">
        <f>VLOOKUP($H124,[3]IRA!$H$6:$BN$780,AX$1,FALSE)</f>
        <v>0</v>
      </c>
      <c r="AY124" s="36">
        <f>VLOOKUP($H124,[3]IRA!$H$6:$BN$780,AY$1,FALSE)</f>
        <v>0</v>
      </c>
      <c r="AZ124" s="20">
        <f>VLOOKUP(H124,[3]IRA!$H$6:$BO$780,60,FALSE)</f>
        <v>0</v>
      </c>
      <c r="BA124" s="20">
        <f t="shared" si="16"/>
        <v>0</v>
      </c>
      <c r="BB124" s="17">
        <f t="shared" si="17"/>
        <v>0</v>
      </c>
      <c r="BC124" s="36">
        <f>VLOOKUP($H124,[4]IRA!$H$7:$CS$781,BC$1,FALSE)</f>
        <v>10</v>
      </c>
      <c r="BD124" s="36">
        <f>VLOOKUP($H124,[4]IRA!$H$7:$CS$781,BD$1,FALSE)</f>
        <v>0</v>
      </c>
      <c r="BE124" s="36">
        <f>VLOOKUP($H124,[4]IRA!$H$7:$CS$781,BE$1,FALSE)</f>
        <v>0</v>
      </c>
      <c r="BF124" s="36">
        <f>VLOOKUP($H124,[4]IRA!$H$7:$CS$781,BF$1,FALSE)</f>
        <v>0</v>
      </c>
      <c r="BG124" s="36">
        <f>VLOOKUP($H124,[4]IRA!$H$7:$CS$781,BG$1,FALSE)</f>
        <v>0</v>
      </c>
      <c r="BH124" s="36">
        <f>VLOOKUP($H124,[4]IRA!$H$7:$CS$781,BH$1,FALSE)</f>
        <v>0</v>
      </c>
      <c r="BI124" s="36">
        <f>VLOOKUP($H124,[4]IRA!$H$7:$CS$781,BI$1,FALSE)</f>
        <v>0</v>
      </c>
      <c r="BJ124" s="36">
        <f>VLOOKUP($H124,[4]IRA!$H$7:$CS$781,BJ$1,FALSE)</f>
        <v>0</v>
      </c>
      <c r="BK124" s="36">
        <f>VLOOKUP($H124,[4]IRA!$H$7:$CS$781,BK$1,FALSE)</f>
        <v>0</v>
      </c>
      <c r="BL124" s="36">
        <f>VLOOKUP($H124,[4]IRA!$H$7:$CS$781,BL$1,FALSE)</f>
        <v>0</v>
      </c>
      <c r="BM124" s="36">
        <f>VLOOKUP($H124,[4]IRA!$H$7:$CS$781,BM$1,FALSE)</f>
        <v>0</v>
      </c>
      <c r="BN124" s="36">
        <f>VLOOKUP($H124,[4]IRA!$H$7:$CS$781,BN$1,FALSE)</f>
        <v>0</v>
      </c>
      <c r="BO124" s="10">
        <f>VLOOKUP(H124,[4]IRA!$H$7:$CS$781,90,FALSE)</f>
        <v>0</v>
      </c>
      <c r="BP124" s="10">
        <f t="shared" si="18"/>
        <v>10</v>
      </c>
      <c r="BQ124" s="17">
        <f t="shared" si="19"/>
        <v>0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870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VLOOKUP($H125,[1]EDA!$H$6:$BN$780,J$1,FALSE)</f>
        <v>3</v>
      </c>
      <c r="K125" s="36">
        <f>VLOOKUP($H125,[1]EDA!$H$6:$BN$780,K$1,FALSE)</f>
        <v>12</v>
      </c>
      <c r="L125" s="36">
        <f>VLOOKUP($H125,[1]EDA!$H$6:$BN$780,L$1,FALSE)</f>
        <v>0</v>
      </c>
      <c r="M125" s="36">
        <f>VLOOKUP($H125,[1]EDA!$H$6:$BN$780,M$1,FALSE)</f>
        <v>0</v>
      </c>
      <c r="N125" s="36">
        <f>VLOOKUP($H125,[1]EDA!$H$6:$BN$780,N$1,FALSE)</f>
        <v>0</v>
      </c>
      <c r="O125" s="36">
        <f>VLOOKUP($H125,[1]EDA!$H$6:$BN$780,O$1,FALSE)</f>
        <v>0</v>
      </c>
      <c r="P125" s="36">
        <f>VLOOKUP($H125,[1]EDA!$H$6:$BN$780,P$1,FALSE)</f>
        <v>0</v>
      </c>
      <c r="Q125" s="36">
        <f>VLOOKUP($H125,[1]EDA!$H$6:$BN$780,Q$1,FALSE)</f>
        <v>0</v>
      </c>
      <c r="R125" s="36">
        <f>VLOOKUP($H125,[1]EDA!$H$6:$BN$780,R$1,FALSE)</f>
        <v>0</v>
      </c>
      <c r="S125" s="36">
        <f>VLOOKUP($H125,[1]EDA!$H$6:$BN$780,S$1,FALSE)</f>
        <v>0</v>
      </c>
      <c r="T125" s="36">
        <f>VLOOKUP($H125,[1]EDA!$H$6:$BN$780,T$1,FALSE)</f>
        <v>0</v>
      </c>
      <c r="U125" s="36">
        <f>VLOOKUP($H125,[1]EDA!$H$6:$BN$780,U$1,FALSE)</f>
        <v>0</v>
      </c>
      <c r="V125" s="10">
        <f>VLOOKUP(H125,[1]EDA!$H$6:$BO$780,60,FALSE)</f>
        <v>0</v>
      </c>
      <c r="W125" s="10">
        <f t="shared" si="12"/>
        <v>15</v>
      </c>
      <c r="X125" s="17">
        <f t="shared" si="13"/>
        <v>0</v>
      </c>
      <c r="Y125" s="36">
        <f>VLOOKUP($H125,[2]EDA!$H$6:$AY$780,Y$1,FALSE)</f>
        <v>0</v>
      </c>
      <c r="Z125" s="36">
        <f>VLOOKUP($H125,[2]EDA!$H$6:$AY$780,Z$1,FALSE)</f>
        <v>0</v>
      </c>
      <c r="AA125" s="36">
        <f>VLOOKUP($H125,[2]EDA!$H$6:$AY$780,AA$1,FALSE)</f>
        <v>0</v>
      </c>
      <c r="AB125" s="36">
        <f>VLOOKUP($H125,[2]EDA!$H$6:$AY$780,AB$1,FALSE)</f>
        <v>0</v>
      </c>
      <c r="AC125" s="36">
        <f>VLOOKUP($H125,[2]EDA!$H$6:$AY$780,AC$1,FALSE)</f>
        <v>0</v>
      </c>
      <c r="AD125" s="36">
        <f>VLOOKUP($H125,[2]EDA!$H$6:$AY$780,AD$1,FALSE)</f>
        <v>0</v>
      </c>
      <c r="AE125" s="36">
        <f>VLOOKUP($H125,[2]EDA!$H$6:$AY$780,AE$1,FALSE)</f>
        <v>0</v>
      </c>
      <c r="AF125" s="36">
        <f>VLOOKUP($H125,[2]EDA!$H$6:$AY$780,AF$1,FALSE)</f>
        <v>0</v>
      </c>
      <c r="AG125" s="36">
        <f>VLOOKUP($H125,[2]EDA!$H$6:$AY$780,AG$1,FALSE)</f>
        <v>0</v>
      </c>
      <c r="AH125" s="36">
        <f>VLOOKUP($H125,[2]EDA!$H$6:$AY$780,AH$1,FALSE)</f>
        <v>0</v>
      </c>
      <c r="AI125" s="36">
        <f>VLOOKUP($H125,[2]EDA!$H$6:$AY$780,AI$1,FALSE)</f>
        <v>0</v>
      </c>
      <c r="AJ125" s="36">
        <f>VLOOKUP($H125,[2]EDA!$H$6:$AY$780,AJ$1,FALSE)</f>
        <v>0</v>
      </c>
      <c r="AK125" s="20">
        <f>VLOOKUP(H125,[2]EDA!$H$6:$AZ$780,45,FALSE)</f>
        <v>0</v>
      </c>
      <c r="AL125" s="39">
        <f t="shared" si="14"/>
        <v>0</v>
      </c>
      <c r="AM125" s="17">
        <f t="shared" si="15"/>
        <v>0</v>
      </c>
      <c r="AN125" s="36">
        <f>VLOOKUP($H125,[3]IRA!$H$6:$BN$780,AN$1,FALSE)</f>
        <v>0</v>
      </c>
      <c r="AO125" s="36">
        <f>VLOOKUP($H125,[3]IRA!$H$6:$BN$780,AO$1,FALSE)</f>
        <v>0</v>
      </c>
      <c r="AP125" s="36">
        <f>VLOOKUP($H125,[3]IRA!$H$6:$BN$780,AP$1,FALSE)</f>
        <v>0</v>
      </c>
      <c r="AQ125" s="36">
        <f>VLOOKUP($H125,[3]IRA!$H$6:$BN$780,AQ$1,FALSE)</f>
        <v>0</v>
      </c>
      <c r="AR125" s="36">
        <f>VLOOKUP($H125,[3]IRA!$H$6:$BN$780,AR$1,FALSE)</f>
        <v>0</v>
      </c>
      <c r="AS125" s="36">
        <f>VLOOKUP($H125,[3]IRA!$H$6:$BN$780,AS$1,FALSE)</f>
        <v>0</v>
      </c>
      <c r="AT125" s="36">
        <f>VLOOKUP($H125,[3]IRA!$H$6:$BN$780,AT$1,FALSE)</f>
        <v>0</v>
      </c>
      <c r="AU125" s="36">
        <f>VLOOKUP($H125,[3]IRA!$H$6:$BN$780,AU$1,FALSE)</f>
        <v>0</v>
      </c>
      <c r="AV125" s="36">
        <f>VLOOKUP($H125,[3]IRA!$H$6:$BN$780,AV$1,FALSE)</f>
        <v>0</v>
      </c>
      <c r="AW125" s="36">
        <f>VLOOKUP($H125,[3]IRA!$H$6:$BN$780,AW$1,FALSE)</f>
        <v>0</v>
      </c>
      <c r="AX125" s="36">
        <f>VLOOKUP($H125,[3]IRA!$H$6:$BN$780,AX$1,FALSE)</f>
        <v>0</v>
      </c>
      <c r="AY125" s="36">
        <f>VLOOKUP($H125,[3]IRA!$H$6:$BN$780,AY$1,FALSE)</f>
        <v>0</v>
      </c>
      <c r="AZ125" s="20">
        <f>VLOOKUP(H125,[3]IRA!$H$6:$BO$780,60,FALSE)</f>
        <v>0</v>
      </c>
      <c r="BA125" s="20">
        <f t="shared" si="16"/>
        <v>0</v>
      </c>
      <c r="BB125" s="17">
        <f t="shared" si="17"/>
        <v>0</v>
      </c>
      <c r="BC125" s="36">
        <f>VLOOKUP($H125,[4]IRA!$H$7:$CS$781,BC$1,FALSE)</f>
        <v>28</v>
      </c>
      <c r="BD125" s="36">
        <f>VLOOKUP($H125,[4]IRA!$H$7:$CS$781,BD$1,FALSE)</f>
        <v>35</v>
      </c>
      <c r="BE125" s="36">
        <f>VLOOKUP($H125,[4]IRA!$H$7:$CS$781,BE$1,FALSE)</f>
        <v>0</v>
      </c>
      <c r="BF125" s="36">
        <f>VLOOKUP($H125,[4]IRA!$H$7:$CS$781,BF$1,FALSE)</f>
        <v>0</v>
      </c>
      <c r="BG125" s="36">
        <f>VLOOKUP($H125,[4]IRA!$H$7:$CS$781,BG$1,FALSE)</f>
        <v>0</v>
      </c>
      <c r="BH125" s="36">
        <f>VLOOKUP($H125,[4]IRA!$H$7:$CS$781,BH$1,FALSE)</f>
        <v>0</v>
      </c>
      <c r="BI125" s="36">
        <f>VLOOKUP($H125,[4]IRA!$H$7:$CS$781,BI$1,FALSE)</f>
        <v>0</v>
      </c>
      <c r="BJ125" s="36">
        <f>VLOOKUP($H125,[4]IRA!$H$7:$CS$781,BJ$1,FALSE)</f>
        <v>0</v>
      </c>
      <c r="BK125" s="36">
        <f>VLOOKUP($H125,[4]IRA!$H$7:$CS$781,BK$1,FALSE)</f>
        <v>0</v>
      </c>
      <c r="BL125" s="36">
        <f>VLOOKUP($H125,[4]IRA!$H$7:$CS$781,BL$1,FALSE)</f>
        <v>0</v>
      </c>
      <c r="BM125" s="36">
        <f>VLOOKUP($H125,[4]IRA!$H$7:$CS$781,BM$1,FALSE)</f>
        <v>0</v>
      </c>
      <c r="BN125" s="36">
        <f>VLOOKUP($H125,[4]IRA!$H$7:$CS$781,BN$1,FALSE)</f>
        <v>0</v>
      </c>
      <c r="BO125" s="10">
        <f>VLOOKUP(H125,[4]IRA!$H$7:$CS$781,90,FALSE)</f>
        <v>0</v>
      </c>
      <c r="BP125" s="10">
        <f t="shared" si="18"/>
        <v>63</v>
      </c>
      <c r="BQ125" s="17">
        <f t="shared" si="19"/>
        <v>0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870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VLOOKUP($H126,[1]EDA!$H$6:$BN$780,J$1,FALSE)</f>
        <v>12</v>
      </c>
      <c r="K126" s="36">
        <f>VLOOKUP($H126,[1]EDA!$H$6:$BN$780,K$1,FALSE)</f>
        <v>5</v>
      </c>
      <c r="L126" s="36">
        <f>VLOOKUP($H126,[1]EDA!$H$6:$BN$780,L$1,FALSE)</f>
        <v>0</v>
      </c>
      <c r="M126" s="36">
        <f>VLOOKUP($H126,[1]EDA!$H$6:$BN$780,M$1,FALSE)</f>
        <v>0</v>
      </c>
      <c r="N126" s="36">
        <f>VLOOKUP($H126,[1]EDA!$H$6:$BN$780,N$1,FALSE)</f>
        <v>0</v>
      </c>
      <c r="O126" s="36">
        <f>VLOOKUP($H126,[1]EDA!$H$6:$BN$780,O$1,FALSE)</f>
        <v>0</v>
      </c>
      <c r="P126" s="36">
        <f>VLOOKUP($H126,[1]EDA!$H$6:$BN$780,P$1,FALSE)</f>
        <v>0</v>
      </c>
      <c r="Q126" s="36">
        <f>VLOOKUP($H126,[1]EDA!$H$6:$BN$780,Q$1,FALSE)</f>
        <v>0</v>
      </c>
      <c r="R126" s="36">
        <f>VLOOKUP($H126,[1]EDA!$H$6:$BN$780,R$1,FALSE)</f>
        <v>0</v>
      </c>
      <c r="S126" s="36">
        <f>VLOOKUP($H126,[1]EDA!$H$6:$BN$780,S$1,FALSE)</f>
        <v>0</v>
      </c>
      <c r="T126" s="36">
        <f>VLOOKUP($H126,[1]EDA!$H$6:$BN$780,T$1,FALSE)</f>
        <v>0</v>
      </c>
      <c r="U126" s="36">
        <f>VLOOKUP($H126,[1]EDA!$H$6:$BN$780,U$1,FALSE)</f>
        <v>0</v>
      </c>
      <c r="V126" s="10">
        <f>VLOOKUP(H126,[1]EDA!$H$6:$BO$780,60,FALSE)</f>
        <v>0</v>
      </c>
      <c r="W126" s="10">
        <f t="shared" si="12"/>
        <v>17</v>
      </c>
      <c r="X126" s="17">
        <f t="shared" si="13"/>
        <v>0</v>
      </c>
      <c r="Y126" s="36">
        <f>VLOOKUP($H126,[2]EDA!$H$6:$AY$780,Y$1,FALSE)</f>
        <v>1</v>
      </c>
      <c r="Z126" s="36">
        <f>VLOOKUP($H126,[2]EDA!$H$6:$AY$780,Z$1,FALSE)</f>
        <v>0</v>
      </c>
      <c r="AA126" s="36">
        <f>VLOOKUP($H126,[2]EDA!$H$6:$AY$780,AA$1,FALSE)</f>
        <v>0</v>
      </c>
      <c r="AB126" s="36">
        <f>VLOOKUP($H126,[2]EDA!$H$6:$AY$780,AB$1,FALSE)</f>
        <v>0</v>
      </c>
      <c r="AC126" s="36">
        <f>VLOOKUP($H126,[2]EDA!$H$6:$AY$780,AC$1,FALSE)</f>
        <v>0</v>
      </c>
      <c r="AD126" s="36">
        <f>VLOOKUP($H126,[2]EDA!$H$6:$AY$780,AD$1,FALSE)</f>
        <v>0</v>
      </c>
      <c r="AE126" s="36">
        <f>VLOOKUP($H126,[2]EDA!$H$6:$AY$780,AE$1,FALSE)</f>
        <v>0</v>
      </c>
      <c r="AF126" s="36">
        <f>VLOOKUP($H126,[2]EDA!$H$6:$AY$780,AF$1,FALSE)</f>
        <v>0</v>
      </c>
      <c r="AG126" s="36">
        <f>VLOOKUP($H126,[2]EDA!$H$6:$AY$780,AG$1,FALSE)</f>
        <v>0</v>
      </c>
      <c r="AH126" s="36">
        <f>VLOOKUP($H126,[2]EDA!$H$6:$AY$780,AH$1,FALSE)</f>
        <v>0</v>
      </c>
      <c r="AI126" s="36">
        <f>VLOOKUP($H126,[2]EDA!$H$6:$AY$780,AI$1,FALSE)</f>
        <v>0</v>
      </c>
      <c r="AJ126" s="36">
        <f>VLOOKUP($H126,[2]EDA!$H$6:$AY$780,AJ$1,FALSE)</f>
        <v>0</v>
      </c>
      <c r="AK126" s="20">
        <f>VLOOKUP(H126,[2]EDA!$H$6:$AZ$780,45,FALSE)</f>
        <v>0</v>
      </c>
      <c r="AL126" s="39">
        <f t="shared" si="14"/>
        <v>1</v>
      </c>
      <c r="AM126" s="17">
        <f t="shared" si="15"/>
        <v>0</v>
      </c>
      <c r="AN126" s="36">
        <f>VLOOKUP($H126,[3]IRA!$H$6:$BN$780,AN$1,FALSE)</f>
        <v>0</v>
      </c>
      <c r="AO126" s="36">
        <f>VLOOKUP($H126,[3]IRA!$H$6:$BN$780,AO$1,FALSE)</f>
        <v>0</v>
      </c>
      <c r="AP126" s="36">
        <f>VLOOKUP($H126,[3]IRA!$H$6:$BN$780,AP$1,FALSE)</f>
        <v>0</v>
      </c>
      <c r="AQ126" s="36">
        <f>VLOOKUP($H126,[3]IRA!$H$6:$BN$780,AQ$1,FALSE)</f>
        <v>0</v>
      </c>
      <c r="AR126" s="36">
        <f>VLOOKUP($H126,[3]IRA!$H$6:$BN$780,AR$1,FALSE)</f>
        <v>0</v>
      </c>
      <c r="AS126" s="36">
        <f>VLOOKUP($H126,[3]IRA!$H$6:$BN$780,AS$1,FALSE)</f>
        <v>0</v>
      </c>
      <c r="AT126" s="36">
        <f>VLOOKUP($H126,[3]IRA!$H$6:$BN$780,AT$1,FALSE)</f>
        <v>0</v>
      </c>
      <c r="AU126" s="36">
        <f>VLOOKUP($H126,[3]IRA!$H$6:$BN$780,AU$1,FALSE)</f>
        <v>0</v>
      </c>
      <c r="AV126" s="36">
        <f>VLOOKUP($H126,[3]IRA!$H$6:$BN$780,AV$1,FALSE)</f>
        <v>0</v>
      </c>
      <c r="AW126" s="36">
        <f>VLOOKUP($H126,[3]IRA!$H$6:$BN$780,AW$1,FALSE)</f>
        <v>0</v>
      </c>
      <c r="AX126" s="36">
        <f>VLOOKUP($H126,[3]IRA!$H$6:$BN$780,AX$1,FALSE)</f>
        <v>0</v>
      </c>
      <c r="AY126" s="36">
        <f>VLOOKUP($H126,[3]IRA!$H$6:$BN$780,AY$1,FALSE)</f>
        <v>0</v>
      </c>
      <c r="AZ126" s="20">
        <f>VLOOKUP(H126,[3]IRA!$H$6:$BO$780,60,FALSE)</f>
        <v>0</v>
      </c>
      <c r="BA126" s="20">
        <f t="shared" si="16"/>
        <v>0</v>
      </c>
      <c r="BB126" s="17">
        <f t="shared" si="17"/>
        <v>0</v>
      </c>
      <c r="BC126" s="36">
        <f>VLOOKUP($H126,[4]IRA!$H$7:$CS$781,BC$1,FALSE)</f>
        <v>29</v>
      </c>
      <c r="BD126" s="36">
        <f>VLOOKUP($H126,[4]IRA!$H$7:$CS$781,BD$1,FALSE)</f>
        <v>11</v>
      </c>
      <c r="BE126" s="36">
        <f>VLOOKUP($H126,[4]IRA!$H$7:$CS$781,BE$1,FALSE)</f>
        <v>0</v>
      </c>
      <c r="BF126" s="36">
        <f>VLOOKUP($H126,[4]IRA!$H$7:$CS$781,BF$1,FALSE)</f>
        <v>0</v>
      </c>
      <c r="BG126" s="36">
        <f>VLOOKUP($H126,[4]IRA!$H$7:$CS$781,BG$1,FALSE)</f>
        <v>0</v>
      </c>
      <c r="BH126" s="36">
        <f>VLOOKUP($H126,[4]IRA!$H$7:$CS$781,BH$1,FALSE)</f>
        <v>0</v>
      </c>
      <c r="BI126" s="36">
        <f>VLOOKUP($H126,[4]IRA!$H$7:$CS$781,BI$1,FALSE)</f>
        <v>0</v>
      </c>
      <c r="BJ126" s="36">
        <f>VLOOKUP($H126,[4]IRA!$H$7:$CS$781,BJ$1,FALSE)</f>
        <v>0</v>
      </c>
      <c r="BK126" s="36">
        <f>VLOOKUP($H126,[4]IRA!$H$7:$CS$781,BK$1,FALSE)</f>
        <v>0</v>
      </c>
      <c r="BL126" s="36">
        <f>VLOOKUP($H126,[4]IRA!$H$7:$CS$781,BL$1,FALSE)</f>
        <v>0</v>
      </c>
      <c r="BM126" s="36">
        <f>VLOOKUP($H126,[4]IRA!$H$7:$CS$781,BM$1,FALSE)</f>
        <v>0</v>
      </c>
      <c r="BN126" s="36">
        <f>VLOOKUP($H126,[4]IRA!$H$7:$CS$781,BN$1,FALSE)</f>
        <v>0</v>
      </c>
      <c r="BO126" s="10">
        <f>VLOOKUP(H126,[4]IRA!$H$7:$CS$781,90,FALSE)</f>
        <v>0</v>
      </c>
      <c r="BP126" s="10">
        <f t="shared" si="18"/>
        <v>40</v>
      </c>
      <c r="BQ126" s="17">
        <f t="shared" si="19"/>
        <v>0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870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VLOOKUP($H127,[1]EDA!$H$6:$BN$780,J$1,FALSE)</f>
        <v>7</v>
      </c>
      <c r="K127" s="36">
        <f>VLOOKUP($H127,[1]EDA!$H$6:$BN$780,K$1,FALSE)</f>
        <v>8</v>
      </c>
      <c r="L127" s="36">
        <f>VLOOKUP($H127,[1]EDA!$H$6:$BN$780,L$1,FALSE)</f>
        <v>0</v>
      </c>
      <c r="M127" s="36">
        <f>VLOOKUP($H127,[1]EDA!$H$6:$BN$780,M$1,FALSE)</f>
        <v>0</v>
      </c>
      <c r="N127" s="36">
        <f>VLOOKUP($H127,[1]EDA!$H$6:$BN$780,N$1,FALSE)</f>
        <v>0</v>
      </c>
      <c r="O127" s="36">
        <f>VLOOKUP($H127,[1]EDA!$H$6:$BN$780,O$1,FALSE)</f>
        <v>0</v>
      </c>
      <c r="P127" s="36">
        <f>VLOOKUP($H127,[1]EDA!$H$6:$BN$780,P$1,FALSE)</f>
        <v>0</v>
      </c>
      <c r="Q127" s="36">
        <f>VLOOKUP($H127,[1]EDA!$H$6:$BN$780,Q$1,FALSE)</f>
        <v>0</v>
      </c>
      <c r="R127" s="36">
        <f>VLOOKUP($H127,[1]EDA!$H$6:$BN$780,R$1,FALSE)</f>
        <v>0</v>
      </c>
      <c r="S127" s="36">
        <f>VLOOKUP($H127,[1]EDA!$H$6:$BN$780,S$1,FALSE)</f>
        <v>0</v>
      </c>
      <c r="T127" s="36">
        <f>VLOOKUP($H127,[1]EDA!$H$6:$BN$780,T$1,FALSE)</f>
        <v>0</v>
      </c>
      <c r="U127" s="36">
        <f>VLOOKUP($H127,[1]EDA!$H$6:$BN$780,U$1,FALSE)</f>
        <v>0</v>
      </c>
      <c r="V127" s="10">
        <f>VLOOKUP(H127,[1]EDA!$H$6:$BO$780,60,FALSE)</f>
        <v>0</v>
      </c>
      <c r="W127" s="10">
        <f t="shared" si="12"/>
        <v>15</v>
      </c>
      <c r="X127" s="17">
        <f t="shared" si="13"/>
        <v>0</v>
      </c>
      <c r="Y127" s="36">
        <f>VLOOKUP($H127,[2]EDA!$H$6:$AY$780,Y$1,FALSE)</f>
        <v>0</v>
      </c>
      <c r="Z127" s="36">
        <f>VLOOKUP($H127,[2]EDA!$H$6:$AY$780,Z$1,FALSE)</f>
        <v>0</v>
      </c>
      <c r="AA127" s="36">
        <f>VLOOKUP($H127,[2]EDA!$H$6:$AY$780,AA$1,FALSE)</f>
        <v>0</v>
      </c>
      <c r="AB127" s="36">
        <f>VLOOKUP($H127,[2]EDA!$H$6:$AY$780,AB$1,FALSE)</f>
        <v>0</v>
      </c>
      <c r="AC127" s="36">
        <f>VLOOKUP($H127,[2]EDA!$H$6:$AY$780,AC$1,FALSE)</f>
        <v>0</v>
      </c>
      <c r="AD127" s="36">
        <f>VLOOKUP($H127,[2]EDA!$H$6:$AY$780,AD$1,FALSE)</f>
        <v>0</v>
      </c>
      <c r="AE127" s="36">
        <f>VLOOKUP($H127,[2]EDA!$H$6:$AY$780,AE$1,FALSE)</f>
        <v>0</v>
      </c>
      <c r="AF127" s="36">
        <f>VLOOKUP($H127,[2]EDA!$H$6:$AY$780,AF$1,FALSE)</f>
        <v>0</v>
      </c>
      <c r="AG127" s="36">
        <f>VLOOKUP($H127,[2]EDA!$H$6:$AY$780,AG$1,FALSE)</f>
        <v>0</v>
      </c>
      <c r="AH127" s="36">
        <f>VLOOKUP($H127,[2]EDA!$H$6:$AY$780,AH$1,FALSE)</f>
        <v>0</v>
      </c>
      <c r="AI127" s="36">
        <f>VLOOKUP($H127,[2]EDA!$H$6:$AY$780,AI$1,FALSE)</f>
        <v>0</v>
      </c>
      <c r="AJ127" s="36">
        <f>VLOOKUP($H127,[2]EDA!$H$6:$AY$780,AJ$1,FALSE)</f>
        <v>0</v>
      </c>
      <c r="AK127" s="20">
        <f>VLOOKUP(H127,[2]EDA!$H$6:$AZ$780,45,FALSE)</f>
        <v>0</v>
      </c>
      <c r="AL127" s="39">
        <f t="shared" si="14"/>
        <v>0</v>
      </c>
      <c r="AM127" s="17">
        <f t="shared" si="15"/>
        <v>0</v>
      </c>
      <c r="AN127" s="36">
        <f>VLOOKUP($H127,[3]IRA!$H$6:$BN$780,AN$1,FALSE)</f>
        <v>1</v>
      </c>
      <c r="AO127" s="36">
        <f>VLOOKUP($H127,[3]IRA!$H$6:$BN$780,AO$1,FALSE)</f>
        <v>0</v>
      </c>
      <c r="AP127" s="36">
        <f>VLOOKUP($H127,[3]IRA!$H$6:$BN$780,AP$1,FALSE)</f>
        <v>0</v>
      </c>
      <c r="AQ127" s="36">
        <f>VLOOKUP($H127,[3]IRA!$H$6:$BN$780,AQ$1,FALSE)</f>
        <v>0</v>
      </c>
      <c r="AR127" s="36">
        <f>VLOOKUP($H127,[3]IRA!$H$6:$BN$780,AR$1,FALSE)</f>
        <v>0</v>
      </c>
      <c r="AS127" s="36">
        <f>VLOOKUP($H127,[3]IRA!$H$6:$BN$780,AS$1,FALSE)</f>
        <v>0</v>
      </c>
      <c r="AT127" s="36">
        <f>VLOOKUP($H127,[3]IRA!$H$6:$BN$780,AT$1,FALSE)</f>
        <v>0</v>
      </c>
      <c r="AU127" s="36">
        <f>VLOOKUP($H127,[3]IRA!$H$6:$BN$780,AU$1,FALSE)</f>
        <v>0</v>
      </c>
      <c r="AV127" s="36">
        <f>VLOOKUP($H127,[3]IRA!$H$6:$BN$780,AV$1,FALSE)</f>
        <v>0</v>
      </c>
      <c r="AW127" s="36">
        <f>VLOOKUP($H127,[3]IRA!$H$6:$BN$780,AW$1,FALSE)</f>
        <v>0</v>
      </c>
      <c r="AX127" s="36">
        <f>VLOOKUP($H127,[3]IRA!$H$6:$BN$780,AX$1,FALSE)</f>
        <v>0</v>
      </c>
      <c r="AY127" s="36">
        <f>VLOOKUP($H127,[3]IRA!$H$6:$BN$780,AY$1,FALSE)</f>
        <v>0</v>
      </c>
      <c r="AZ127" s="20">
        <f>VLOOKUP(H127,[3]IRA!$H$6:$BO$780,60,FALSE)</f>
        <v>0</v>
      </c>
      <c r="BA127" s="20">
        <f t="shared" si="16"/>
        <v>1</v>
      </c>
      <c r="BB127" s="17">
        <f t="shared" si="17"/>
        <v>0</v>
      </c>
      <c r="BC127" s="36">
        <f>VLOOKUP($H127,[4]IRA!$H$7:$CS$781,BC$1,FALSE)</f>
        <v>6</v>
      </c>
      <c r="BD127" s="36">
        <f>VLOOKUP($H127,[4]IRA!$H$7:$CS$781,BD$1,FALSE)</f>
        <v>11</v>
      </c>
      <c r="BE127" s="36">
        <f>VLOOKUP($H127,[4]IRA!$H$7:$CS$781,BE$1,FALSE)</f>
        <v>0</v>
      </c>
      <c r="BF127" s="36">
        <f>VLOOKUP($H127,[4]IRA!$H$7:$CS$781,BF$1,FALSE)</f>
        <v>0</v>
      </c>
      <c r="BG127" s="36">
        <f>VLOOKUP($H127,[4]IRA!$H$7:$CS$781,BG$1,FALSE)</f>
        <v>0</v>
      </c>
      <c r="BH127" s="36">
        <f>VLOOKUP($H127,[4]IRA!$H$7:$CS$781,BH$1,FALSE)</f>
        <v>0</v>
      </c>
      <c r="BI127" s="36">
        <f>VLOOKUP($H127,[4]IRA!$H$7:$CS$781,BI$1,FALSE)</f>
        <v>0</v>
      </c>
      <c r="BJ127" s="36">
        <f>VLOOKUP($H127,[4]IRA!$H$7:$CS$781,BJ$1,FALSE)</f>
        <v>0</v>
      </c>
      <c r="BK127" s="36">
        <f>VLOOKUP($H127,[4]IRA!$H$7:$CS$781,BK$1,FALSE)</f>
        <v>0</v>
      </c>
      <c r="BL127" s="36">
        <f>VLOOKUP($H127,[4]IRA!$H$7:$CS$781,BL$1,FALSE)</f>
        <v>0</v>
      </c>
      <c r="BM127" s="36">
        <f>VLOOKUP($H127,[4]IRA!$H$7:$CS$781,BM$1,FALSE)</f>
        <v>0</v>
      </c>
      <c r="BN127" s="36">
        <f>VLOOKUP($H127,[4]IRA!$H$7:$CS$781,BN$1,FALSE)</f>
        <v>0</v>
      </c>
      <c r="BO127" s="10">
        <f>VLOOKUP(H127,[4]IRA!$H$7:$CS$781,90,FALSE)</f>
        <v>0</v>
      </c>
      <c r="BP127" s="10">
        <f t="shared" si="18"/>
        <v>17</v>
      </c>
      <c r="BQ127" s="17">
        <f t="shared" si="19"/>
        <v>0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870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VLOOKUP($H128,[1]EDA!$H$6:$BN$780,J$1,FALSE)</f>
        <v>5</v>
      </c>
      <c r="K128" s="36">
        <f>VLOOKUP($H128,[1]EDA!$H$6:$BN$780,K$1,FALSE)</f>
        <v>7</v>
      </c>
      <c r="L128" s="36">
        <f>VLOOKUP($H128,[1]EDA!$H$6:$BN$780,L$1,FALSE)</f>
        <v>0</v>
      </c>
      <c r="M128" s="36">
        <f>VLOOKUP($H128,[1]EDA!$H$6:$BN$780,M$1,FALSE)</f>
        <v>0</v>
      </c>
      <c r="N128" s="36">
        <f>VLOOKUP($H128,[1]EDA!$H$6:$BN$780,N$1,FALSE)</f>
        <v>0</v>
      </c>
      <c r="O128" s="36">
        <f>VLOOKUP($H128,[1]EDA!$H$6:$BN$780,O$1,FALSE)</f>
        <v>0</v>
      </c>
      <c r="P128" s="36">
        <f>VLOOKUP($H128,[1]EDA!$H$6:$BN$780,P$1,FALSE)</f>
        <v>0</v>
      </c>
      <c r="Q128" s="36">
        <f>VLOOKUP($H128,[1]EDA!$H$6:$BN$780,Q$1,FALSE)</f>
        <v>0</v>
      </c>
      <c r="R128" s="36">
        <f>VLOOKUP($H128,[1]EDA!$H$6:$BN$780,R$1,FALSE)</f>
        <v>0</v>
      </c>
      <c r="S128" s="36">
        <f>VLOOKUP($H128,[1]EDA!$H$6:$BN$780,S$1,FALSE)</f>
        <v>0</v>
      </c>
      <c r="T128" s="36">
        <f>VLOOKUP($H128,[1]EDA!$H$6:$BN$780,T$1,FALSE)</f>
        <v>0</v>
      </c>
      <c r="U128" s="36">
        <f>VLOOKUP($H128,[1]EDA!$H$6:$BN$780,U$1,FALSE)</f>
        <v>0</v>
      </c>
      <c r="V128" s="10">
        <f>VLOOKUP(H128,[1]EDA!$H$6:$BO$780,60,FALSE)</f>
        <v>0</v>
      </c>
      <c r="W128" s="10">
        <f t="shared" si="12"/>
        <v>12</v>
      </c>
      <c r="X128" s="17">
        <f t="shared" si="13"/>
        <v>0</v>
      </c>
      <c r="Y128" s="36">
        <f>VLOOKUP($H128,[2]EDA!$H$6:$AY$780,Y$1,FALSE)</f>
        <v>0</v>
      </c>
      <c r="Z128" s="36">
        <f>VLOOKUP($H128,[2]EDA!$H$6:$AY$780,Z$1,FALSE)</f>
        <v>0</v>
      </c>
      <c r="AA128" s="36">
        <f>VLOOKUP($H128,[2]EDA!$H$6:$AY$780,AA$1,FALSE)</f>
        <v>0</v>
      </c>
      <c r="AB128" s="36">
        <f>VLOOKUP($H128,[2]EDA!$H$6:$AY$780,AB$1,FALSE)</f>
        <v>0</v>
      </c>
      <c r="AC128" s="36">
        <f>VLOOKUP($H128,[2]EDA!$H$6:$AY$780,AC$1,FALSE)</f>
        <v>0</v>
      </c>
      <c r="AD128" s="36">
        <f>VLOOKUP($H128,[2]EDA!$H$6:$AY$780,AD$1,FALSE)</f>
        <v>0</v>
      </c>
      <c r="AE128" s="36">
        <f>VLOOKUP($H128,[2]EDA!$H$6:$AY$780,AE$1,FALSE)</f>
        <v>0</v>
      </c>
      <c r="AF128" s="36">
        <f>VLOOKUP($H128,[2]EDA!$H$6:$AY$780,AF$1,FALSE)</f>
        <v>0</v>
      </c>
      <c r="AG128" s="36">
        <f>VLOOKUP($H128,[2]EDA!$H$6:$AY$780,AG$1,FALSE)</f>
        <v>0</v>
      </c>
      <c r="AH128" s="36">
        <f>VLOOKUP($H128,[2]EDA!$H$6:$AY$780,AH$1,FALSE)</f>
        <v>0</v>
      </c>
      <c r="AI128" s="36">
        <f>VLOOKUP($H128,[2]EDA!$H$6:$AY$780,AI$1,FALSE)</f>
        <v>0</v>
      </c>
      <c r="AJ128" s="36">
        <f>VLOOKUP($H128,[2]EDA!$H$6:$AY$780,AJ$1,FALSE)</f>
        <v>0</v>
      </c>
      <c r="AK128" s="20">
        <f>VLOOKUP(H128,[2]EDA!$H$6:$AZ$780,45,FALSE)</f>
        <v>0</v>
      </c>
      <c r="AL128" s="39">
        <f t="shared" si="14"/>
        <v>0</v>
      </c>
      <c r="AM128" s="17">
        <f t="shared" si="15"/>
        <v>0</v>
      </c>
      <c r="AN128" s="36">
        <f>VLOOKUP($H128,[3]IRA!$H$6:$BN$780,AN$1,FALSE)</f>
        <v>0</v>
      </c>
      <c r="AO128" s="36">
        <f>VLOOKUP($H128,[3]IRA!$H$6:$BN$780,AO$1,FALSE)</f>
        <v>0</v>
      </c>
      <c r="AP128" s="36">
        <f>VLOOKUP($H128,[3]IRA!$H$6:$BN$780,AP$1,FALSE)</f>
        <v>0</v>
      </c>
      <c r="AQ128" s="36">
        <f>VLOOKUP($H128,[3]IRA!$H$6:$BN$780,AQ$1,FALSE)</f>
        <v>0</v>
      </c>
      <c r="AR128" s="36">
        <f>VLOOKUP($H128,[3]IRA!$H$6:$BN$780,AR$1,FALSE)</f>
        <v>0</v>
      </c>
      <c r="AS128" s="36">
        <f>VLOOKUP($H128,[3]IRA!$H$6:$BN$780,AS$1,FALSE)</f>
        <v>0</v>
      </c>
      <c r="AT128" s="36">
        <f>VLOOKUP($H128,[3]IRA!$H$6:$BN$780,AT$1,FALSE)</f>
        <v>0</v>
      </c>
      <c r="AU128" s="36">
        <f>VLOOKUP($H128,[3]IRA!$H$6:$BN$780,AU$1,FALSE)</f>
        <v>0</v>
      </c>
      <c r="AV128" s="36">
        <f>VLOOKUP($H128,[3]IRA!$H$6:$BN$780,AV$1,FALSE)</f>
        <v>0</v>
      </c>
      <c r="AW128" s="36">
        <f>VLOOKUP($H128,[3]IRA!$H$6:$BN$780,AW$1,FALSE)</f>
        <v>0</v>
      </c>
      <c r="AX128" s="36">
        <f>VLOOKUP($H128,[3]IRA!$H$6:$BN$780,AX$1,FALSE)</f>
        <v>0</v>
      </c>
      <c r="AY128" s="36">
        <f>VLOOKUP($H128,[3]IRA!$H$6:$BN$780,AY$1,FALSE)</f>
        <v>0</v>
      </c>
      <c r="AZ128" s="20">
        <f>VLOOKUP(H128,[3]IRA!$H$6:$BO$780,60,FALSE)</f>
        <v>0</v>
      </c>
      <c r="BA128" s="20">
        <f t="shared" si="16"/>
        <v>0</v>
      </c>
      <c r="BB128" s="17">
        <f t="shared" si="17"/>
        <v>0</v>
      </c>
      <c r="BC128" s="36">
        <f>VLOOKUP($H128,[4]IRA!$H$7:$CS$781,BC$1,FALSE)</f>
        <v>1</v>
      </c>
      <c r="BD128" s="36">
        <f>VLOOKUP($H128,[4]IRA!$H$7:$CS$781,BD$1,FALSE)</f>
        <v>7</v>
      </c>
      <c r="BE128" s="36">
        <f>VLOOKUP($H128,[4]IRA!$H$7:$CS$781,BE$1,FALSE)</f>
        <v>0</v>
      </c>
      <c r="BF128" s="36">
        <f>VLOOKUP($H128,[4]IRA!$H$7:$CS$781,BF$1,FALSE)</f>
        <v>0</v>
      </c>
      <c r="BG128" s="36">
        <f>VLOOKUP($H128,[4]IRA!$H$7:$CS$781,BG$1,FALSE)</f>
        <v>0</v>
      </c>
      <c r="BH128" s="36">
        <f>VLOOKUP($H128,[4]IRA!$H$7:$CS$781,BH$1,FALSE)</f>
        <v>0</v>
      </c>
      <c r="BI128" s="36">
        <f>VLOOKUP($H128,[4]IRA!$H$7:$CS$781,BI$1,FALSE)</f>
        <v>0</v>
      </c>
      <c r="BJ128" s="36">
        <f>VLOOKUP($H128,[4]IRA!$H$7:$CS$781,BJ$1,FALSE)</f>
        <v>0</v>
      </c>
      <c r="BK128" s="36">
        <f>VLOOKUP($H128,[4]IRA!$H$7:$CS$781,BK$1,FALSE)</f>
        <v>0</v>
      </c>
      <c r="BL128" s="36">
        <f>VLOOKUP($H128,[4]IRA!$H$7:$CS$781,BL$1,FALSE)</f>
        <v>0</v>
      </c>
      <c r="BM128" s="36">
        <f>VLOOKUP($H128,[4]IRA!$H$7:$CS$781,BM$1,FALSE)</f>
        <v>0</v>
      </c>
      <c r="BN128" s="36">
        <f>VLOOKUP($H128,[4]IRA!$H$7:$CS$781,BN$1,FALSE)</f>
        <v>0</v>
      </c>
      <c r="BO128" s="10">
        <f>VLOOKUP(H128,[4]IRA!$H$7:$CS$781,90,FALSE)</f>
        <v>0</v>
      </c>
      <c r="BP128" s="10">
        <f t="shared" si="18"/>
        <v>8</v>
      </c>
      <c r="BQ128" s="17">
        <f t="shared" si="19"/>
        <v>0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870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VLOOKUP($H129,[1]EDA!$H$6:$BN$780,J$1,FALSE)</f>
        <v>6</v>
      </c>
      <c r="K129" s="36">
        <f>VLOOKUP($H129,[1]EDA!$H$6:$BN$780,K$1,FALSE)</f>
        <v>2</v>
      </c>
      <c r="L129" s="36">
        <f>VLOOKUP($H129,[1]EDA!$H$6:$BN$780,L$1,FALSE)</f>
        <v>0</v>
      </c>
      <c r="M129" s="36">
        <f>VLOOKUP($H129,[1]EDA!$H$6:$BN$780,M$1,FALSE)</f>
        <v>0</v>
      </c>
      <c r="N129" s="36">
        <f>VLOOKUP($H129,[1]EDA!$H$6:$BN$780,N$1,FALSE)</f>
        <v>0</v>
      </c>
      <c r="O129" s="36">
        <f>VLOOKUP($H129,[1]EDA!$H$6:$BN$780,O$1,FALSE)</f>
        <v>0</v>
      </c>
      <c r="P129" s="36">
        <f>VLOOKUP($H129,[1]EDA!$H$6:$BN$780,P$1,FALSE)</f>
        <v>0</v>
      </c>
      <c r="Q129" s="36">
        <f>VLOOKUP($H129,[1]EDA!$H$6:$BN$780,Q$1,FALSE)</f>
        <v>0</v>
      </c>
      <c r="R129" s="36">
        <f>VLOOKUP($H129,[1]EDA!$H$6:$BN$780,R$1,FALSE)</f>
        <v>0</v>
      </c>
      <c r="S129" s="36">
        <f>VLOOKUP($H129,[1]EDA!$H$6:$BN$780,S$1,FALSE)</f>
        <v>0</v>
      </c>
      <c r="T129" s="36">
        <f>VLOOKUP($H129,[1]EDA!$H$6:$BN$780,T$1,FALSE)</f>
        <v>0</v>
      </c>
      <c r="U129" s="36">
        <f>VLOOKUP($H129,[1]EDA!$H$6:$BN$780,U$1,FALSE)</f>
        <v>0</v>
      </c>
      <c r="V129" s="10">
        <f>VLOOKUP(H129,[1]EDA!$H$6:$BO$780,60,FALSE)</f>
        <v>0</v>
      </c>
      <c r="W129" s="10">
        <f t="shared" si="12"/>
        <v>8</v>
      </c>
      <c r="X129" s="17">
        <f t="shared" si="13"/>
        <v>0</v>
      </c>
      <c r="Y129" s="36">
        <f>VLOOKUP($H129,[2]EDA!$H$6:$AY$780,Y$1,FALSE)</f>
        <v>0</v>
      </c>
      <c r="Z129" s="36">
        <f>VLOOKUP($H129,[2]EDA!$H$6:$AY$780,Z$1,FALSE)</f>
        <v>0</v>
      </c>
      <c r="AA129" s="36">
        <f>VLOOKUP($H129,[2]EDA!$H$6:$AY$780,AA$1,FALSE)</f>
        <v>0</v>
      </c>
      <c r="AB129" s="36">
        <f>VLOOKUP($H129,[2]EDA!$H$6:$AY$780,AB$1,FALSE)</f>
        <v>0</v>
      </c>
      <c r="AC129" s="36">
        <f>VLOOKUP($H129,[2]EDA!$H$6:$AY$780,AC$1,FALSE)</f>
        <v>0</v>
      </c>
      <c r="AD129" s="36">
        <f>VLOOKUP($H129,[2]EDA!$H$6:$AY$780,AD$1,FALSE)</f>
        <v>0</v>
      </c>
      <c r="AE129" s="36">
        <f>VLOOKUP($H129,[2]EDA!$H$6:$AY$780,AE$1,FALSE)</f>
        <v>0</v>
      </c>
      <c r="AF129" s="36">
        <f>VLOOKUP($H129,[2]EDA!$H$6:$AY$780,AF$1,FALSE)</f>
        <v>0</v>
      </c>
      <c r="AG129" s="36">
        <f>VLOOKUP($H129,[2]EDA!$H$6:$AY$780,AG$1,FALSE)</f>
        <v>0</v>
      </c>
      <c r="AH129" s="36">
        <f>VLOOKUP($H129,[2]EDA!$H$6:$AY$780,AH$1,FALSE)</f>
        <v>0</v>
      </c>
      <c r="AI129" s="36">
        <f>VLOOKUP($H129,[2]EDA!$H$6:$AY$780,AI$1,FALSE)</f>
        <v>0</v>
      </c>
      <c r="AJ129" s="36">
        <f>VLOOKUP($H129,[2]EDA!$H$6:$AY$780,AJ$1,FALSE)</f>
        <v>0</v>
      </c>
      <c r="AK129" s="20">
        <f>VLOOKUP(H129,[2]EDA!$H$6:$AZ$780,45,FALSE)</f>
        <v>0</v>
      </c>
      <c r="AL129" s="39">
        <f t="shared" si="14"/>
        <v>0</v>
      </c>
      <c r="AM129" s="17">
        <f t="shared" si="15"/>
        <v>0</v>
      </c>
      <c r="AN129" s="36">
        <f>VLOOKUP($H129,[3]IRA!$H$6:$BN$780,AN$1,FALSE)</f>
        <v>0</v>
      </c>
      <c r="AO129" s="36">
        <f>VLOOKUP($H129,[3]IRA!$H$6:$BN$780,AO$1,FALSE)</f>
        <v>0</v>
      </c>
      <c r="AP129" s="36">
        <f>VLOOKUP($H129,[3]IRA!$H$6:$BN$780,AP$1,FALSE)</f>
        <v>0</v>
      </c>
      <c r="AQ129" s="36">
        <f>VLOOKUP($H129,[3]IRA!$H$6:$BN$780,AQ$1,FALSE)</f>
        <v>0</v>
      </c>
      <c r="AR129" s="36">
        <f>VLOOKUP($H129,[3]IRA!$H$6:$BN$780,AR$1,FALSE)</f>
        <v>0</v>
      </c>
      <c r="AS129" s="36">
        <f>VLOOKUP($H129,[3]IRA!$H$6:$BN$780,AS$1,FALSE)</f>
        <v>0</v>
      </c>
      <c r="AT129" s="36">
        <f>VLOOKUP($H129,[3]IRA!$H$6:$BN$780,AT$1,FALSE)</f>
        <v>0</v>
      </c>
      <c r="AU129" s="36">
        <f>VLOOKUP($H129,[3]IRA!$H$6:$BN$780,AU$1,FALSE)</f>
        <v>0</v>
      </c>
      <c r="AV129" s="36">
        <f>VLOOKUP($H129,[3]IRA!$H$6:$BN$780,AV$1,FALSE)</f>
        <v>0</v>
      </c>
      <c r="AW129" s="36">
        <f>VLOOKUP($H129,[3]IRA!$H$6:$BN$780,AW$1,FALSE)</f>
        <v>0</v>
      </c>
      <c r="AX129" s="36">
        <f>VLOOKUP($H129,[3]IRA!$H$6:$BN$780,AX$1,FALSE)</f>
        <v>0</v>
      </c>
      <c r="AY129" s="36">
        <f>VLOOKUP($H129,[3]IRA!$H$6:$BN$780,AY$1,FALSE)</f>
        <v>0</v>
      </c>
      <c r="AZ129" s="20">
        <f>VLOOKUP(H129,[3]IRA!$H$6:$BO$780,60,FALSE)</f>
        <v>0</v>
      </c>
      <c r="BA129" s="20">
        <f t="shared" si="16"/>
        <v>0</v>
      </c>
      <c r="BB129" s="17">
        <f t="shared" si="17"/>
        <v>0</v>
      </c>
      <c r="BC129" s="36">
        <f>VLOOKUP($H129,[4]IRA!$H$7:$CS$781,BC$1,FALSE)</f>
        <v>3</v>
      </c>
      <c r="BD129" s="36">
        <f>VLOOKUP($H129,[4]IRA!$H$7:$CS$781,BD$1,FALSE)</f>
        <v>2</v>
      </c>
      <c r="BE129" s="36">
        <f>VLOOKUP($H129,[4]IRA!$H$7:$CS$781,BE$1,FALSE)</f>
        <v>0</v>
      </c>
      <c r="BF129" s="36">
        <f>VLOOKUP($H129,[4]IRA!$H$7:$CS$781,BF$1,FALSE)</f>
        <v>0</v>
      </c>
      <c r="BG129" s="36">
        <f>VLOOKUP($H129,[4]IRA!$H$7:$CS$781,BG$1,FALSE)</f>
        <v>0</v>
      </c>
      <c r="BH129" s="36">
        <f>VLOOKUP($H129,[4]IRA!$H$7:$CS$781,BH$1,FALSE)</f>
        <v>0</v>
      </c>
      <c r="BI129" s="36">
        <f>VLOOKUP($H129,[4]IRA!$H$7:$CS$781,BI$1,FALSE)</f>
        <v>0</v>
      </c>
      <c r="BJ129" s="36">
        <f>VLOOKUP($H129,[4]IRA!$H$7:$CS$781,BJ$1,FALSE)</f>
        <v>0</v>
      </c>
      <c r="BK129" s="36">
        <f>VLOOKUP($H129,[4]IRA!$H$7:$CS$781,BK$1,FALSE)</f>
        <v>0</v>
      </c>
      <c r="BL129" s="36">
        <f>VLOOKUP($H129,[4]IRA!$H$7:$CS$781,BL$1,FALSE)</f>
        <v>0</v>
      </c>
      <c r="BM129" s="36">
        <f>VLOOKUP($H129,[4]IRA!$H$7:$CS$781,BM$1,FALSE)</f>
        <v>0</v>
      </c>
      <c r="BN129" s="36">
        <f>VLOOKUP($H129,[4]IRA!$H$7:$CS$781,BN$1,FALSE)</f>
        <v>0</v>
      </c>
      <c r="BO129" s="10">
        <f>VLOOKUP(H129,[4]IRA!$H$7:$CS$781,90,FALSE)</f>
        <v>0</v>
      </c>
      <c r="BP129" s="10">
        <f t="shared" si="18"/>
        <v>5</v>
      </c>
      <c r="BQ129" s="17">
        <f t="shared" si="19"/>
        <v>0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870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VLOOKUP($H130,[1]EDA!$H$6:$BN$780,J$1,FALSE)</f>
        <v>3</v>
      </c>
      <c r="K130" s="36">
        <f>VLOOKUP($H130,[1]EDA!$H$6:$BN$780,K$1,FALSE)</f>
        <v>13</v>
      </c>
      <c r="L130" s="36">
        <f>VLOOKUP($H130,[1]EDA!$H$6:$BN$780,L$1,FALSE)</f>
        <v>0</v>
      </c>
      <c r="M130" s="36">
        <f>VLOOKUP($H130,[1]EDA!$H$6:$BN$780,M$1,FALSE)</f>
        <v>0</v>
      </c>
      <c r="N130" s="36">
        <f>VLOOKUP($H130,[1]EDA!$H$6:$BN$780,N$1,FALSE)</f>
        <v>0</v>
      </c>
      <c r="O130" s="36">
        <f>VLOOKUP($H130,[1]EDA!$H$6:$BN$780,O$1,FALSE)</f>
        <v>0</v>
      </c>
      <c r="P130" s="36">
        <f>VLOOKUP($H130,[1]EDA!$H$6:$BN$780,P$1,FALSE)</f>
        <v>0</v>
      </c>
      <c r="Q130" s="36">
        <f>VLOOKUP($H130,[1]EDA!$H$6:$BN$780,Q$1,FALSE)</f>
        <v>0</v>
      </c>
      <c r="R130" s="36">
        <f>VLOOKUP($H130,[1]EDA!$H$6:$BN$780,R$1,FALSE)</f>
        <v>0</v>
      </c>
      <c r="S130" s="36">
        <f>VLOOKUP($H130,[1]EDA!$H$6:$BN$780,S$1,FALSE)</f>
        <v>0</v>
      </c>
      <c r="T130" s="36">
        <f>VLOOKUP($H130,[1]EDA!$H$6:$BN$780,T$1,FALSE)</f>
        <v>0</v>
      </c>
      <c r="U130" s="36">
        <f>VLOOKUP($H130,[1]EDA!$H$6:$BN$780,U$1,FALSE)</f>
        <v>0</v>
      </c>
      <c r="V130" s="10">
        <f>VLOOKUP(H130,[1]EDA!$H$6:$BO$780,60,FALSE)</f>
        <v>0</v>
      </c>
      <c r="W130" s="10">
        <f t="shared" si="12"/>
        <v>16</v>
      </c>
      <c r="X130" s="17">
        <f t="shared" si="13"/>
        <v>0</v>
      </c>
      <c r="Y130" s="36">
        <f>VLOOKUP($H130,[2]EDA!$H$6:$AY$780,Y$1,FALSE)</f>
        <v>0</v>
      </c>
      <c r="Z130" s="36">
        <f>VLOOKUP($H130,[2]EDA!$H$6:$AY$780,Z$1,FALSE)</f>
        <v>0</v>
      </c>
      <c r="AA130" s="36">
        <f>VLOOKUP($H130,[2]EDA!$H$6:$AY$780,AA$1,FALSE)</f>
        <v>0</v>
      </c>
      <c r="AB130" s="36">
        <f>VLOOKUP($H130,[2]EDA!$H$6:$AY$780,AB$1,FALSE)</f>
        <v>0</v>
      </c>
      <c r="AC130" s="36">
        <f>VLOOKUP($H130,[2]EDA!$H$6:$AY$780,AC$1,FALSE)</f>
        <v>0</v>
      </c>
      <c r="AD130" s="36">
        <f>VLOOKUP($H130,[2]EDA!$H$6:$AY$780,AD$1,FALSE)</f>
        <v>0</v>
      </c>
      <c r="AE130" s="36">
        <f>VLOOKUP($H130,[2]EDA!$H$6:$AY$780,AE$1,FALSE)</f>
        <v>0</v>
      </c>
      <c r="AF130" s="36">
        <f>VLOOKUP($H130,[2]EDA!$H$6:$AY$780,AF$1,FALSE)</f>
        <v>0</v>
      </c>
      <c r="AG130" s="36">
        <f>VLOOKUP($H130,[2]EDA!$H$6:$AY$780,AG$1,FALSE)</f>
        <v>0</v>
      </c>
      <c r="AH130" s="36">
        <f>VLOOKUP($H130,[2]EDA!$H$6:$AY$780,AH$1,FALSE)</f>
        <v>0</v>
      </c>
      <c r="AI130" s="36">
        <f>VLOOKUP($H130,[2]EDA!$H$6:$AY$780,AI$1,FALSE)</f>
        <v>0</v>
      </c>
      <c r="AJ130" s="36">
        <f>VLOOKUP($H130,[2]EDA!$H$6:$AY$780,AJ$1,FALSE)</f>
        <v>0</v>
      </c>
      <c r="AK130" s="20">
        <f>VLOOKUP(H130,[2]EDA!$H$6:$AZ$780,45,FALSE)</f>
        <v>0</v>
      </c>
      <c r="AL130" s="39">
        <f t="shared" si="14"/>
        <v>0</v>
      </c>
      <c r="AM130" s="17">
        <f t="shared" si="15"/>
        <v>0</v>
      </c>
      <c r="AN130" s="36">
        <f>VLOOKUP($H130,[3]IRA!$H$6:$BN$780,AN$1,FALSE)</f>
        <v>0</v>
      </c>
      <c r="AO130" s="36">
        <f>VLOOKUP($H130,[3]IRA!$H$6:$BN$780,AO$1,FALSE)</f>
        <v>0</v>
      </c>
      <c r="AP130" s="36">
        <f>VLOOKUP($H130,[3]IRA!$H$6:$BN$780,AP$1,FALSE)</f>
        <v>0</v>
      </c>
      <c r="AQ130" s="36">
        <f>VLOOKUP($H130,[3]IRA!$H$6:$BN$780,AQ$1,FALSE)</f>
        <v>0</v>
      </c>
      <c r="AR130" s="36">
        <f>VLOOKUP($H130,[3]IRA!$H$6:$BN$780,AR$1,FALSE)</f>
        <v>0</v>
      </c>
      <c r="AS130" s="36">
        <f>VLOOKUP($H130,[3]IRA!$H$6:$BN$780,AS$1,FALSE)</f>
        <v>0</v>
      </c>
      <c r="AT130" s="36">
        <f>VLOOKUP($H130,[3]IRA!$H$6:$BN$780,AT$1,FALSE)</f>
        <v>0</v>
      </c>
      <c r="AU130" s="36">
        <f>VLOOKUP($H130,[3]IRA!$H$6:$BN$780,AU$1,FALSE)</f>
        <v>0</v>
      </c>
      <c r="AV130" s="36">
        <f>VLOOKUP($H130,[3]IRA!$H$6:$BN$780,AV$1,FALSE)</f>
        <v>0</v>
      </c>
      <c r="AW130" s="36">
        <f>VLOOKUP($H130,[3]IRA!$H$6:$BN$780,AW$1,FALSE)</f>
        <v>0</v>
      </c>
      <c r="AX130" s="36">
        <f>VLOOKUP($H130,[3]IRA!$H$6:$BN$780,AX$1,FALSE)</f>
        <v>0</v>
      </c>
      <c r="AY130" s="36">
        <f>VLOOKUP($H130,[3]IRA!$H$6:$BN$780,AY$1,FALSE)</f>
        <v>0</v>
      </c>
      <c r="AZ130" s="20">
        <f>VLOOKUP(H130,[3]IRA!$H$6:$BO$780,60,FALSE)</f>
        <v>0</v>
      </c>
      <c r="BA130" s="20">
        <f t="shared" si="16"/>
        <v>0</v>
      </c>
      <c r="BB130" s="17">
        <f t="shared" si="17"/>
        <v>0</v>
      </c>
      <c r="BC130" s="36">
        <f>VLOOKUP($H130,[4]IRA!$H$7:$CS$781,BC$1,FALSE)</f>
        <v>0</v>
      </c>
      <c r="BD130" s="36">
        <f>VLOOKUP($H130,[4]IRA!$H$7:$CS$781,BD$1,FALSE)</f>
        <v>0</v>
      </c>
      <c r="BE130" s="36">
        <f>VLOOKUP($H130,[4]IRA!$H$7:$CS$781,BE$1,FALSE)</f>
        <v>0</v>
      </c>
      <c r="BF130" s="36">
        <f>VLOOKUP($H130,[4]IRA!$H$7:$CS$781,BF$1,FALSE)</f>
        <v>0</v>
      </c>
      <c r="BG130" s="36">
        <f>VLOOKUP($H130,[4]IRA!$H$7:$CS$781,BG$1,FALSE)</f>
        <v>0</v>
      </c>
      <c r="BH130" s="36">
        <f>VLOOKUP($H130,[4]IRA!$H$7:$CS$781,BH$1,FALSE)</f>
        <v>0</v>
      </c>
      <c r="BI130" s="36">
        <f>VLOOKUP($H130,[4]IRA!$H$7:$CS$781,BI$1,FALSE)</f>
        <v>0</v>
      </c>
      <c r="BJ130" s="36">
        <f>VLOOKUP($H130,[4]IRA!$H$7:$CS$781,BJ$1,FALSE)</f>
        <v>0</v>
      </c>
      <c r="BK130" s="36">
        <f>VLOOKUP($H130,[4]IRA!$H$7:$CS$781,BK$1,FALSE)</f>
        <v>0</v>
      </c>
      <c r="BL130" s="36">
        <f>VLOOKUP($H130,[4]IRA!$H$7:$CS$781,BL$1,FALSE)</f>
        <v>0</v>
      </c>
      <c r="BM130" s="36">
        <f>VLOOKUP($H130,[4]IRA!$H$7:$CS$781,BM$1,FALSE)</f>
        <v>0</v>
      </c>
      <c r="BN130" s="36">
        <f>VLOOKUP($H130,[4]IRA!$H$7:$CS$781,BN$1,FALSE)</f>
        <v>0</v>
      </c>
      <c r="BO130" s="10">
        <f>VLOOKUP(H130,[4]IRA!$H$7:$CS$781,90,FALSE)</f>
        <v>0</v>
      </c>
      <c r="BP130" s="10">
        <f t="shared" si="18"/>
        <v>0</v>
      </c>
      <c r="BQ130" s="17">
        <f t="shared" si="19"/>
        <v>0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870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VLOOKUP($H131,[1]EDA!$H$6:$BN$780,J$1,FALSE)</f>
        <v>5</v>
      </c>
      <c r="K131" s="36">
        <f>VLOOKUP($H131,[1]EDA!$H$6:$BN$780,K$1,FALSE)</f>
        <v>0</v>
      </c>
      <c r="L131" s="36">
        <f>VLOOKUP($H131,[1]EDA!$H$6:$BN$780,L$1,FALSE)</f>
        <v>0</v>
      </c>
      <c r="M131" s="36">
        <f>VLOOKUP($H131,[1]EDA!$H$6:$BN$780,M$1,FALSE)</f>
        <v>0</v>
      </c>
      <c r="N131" s="36">
        <f>VLOOKUP($H131,[1]EDA!$H$6:$BN$780,N$1,FALSE)</f>
        <v>0</v>
      </c>
      <c r="O131" s="36">
        <f>VLOOKUP($H131,[1]EDA!$H$6:$BN$780,O$1,FALSE)</f>
        <v>0</v>
      </c>
      <c r="P131" s="36">
        <f>VLOOKUP($H131,[1]EDA!$H$6:$BN$780,P$1,FALSE)</f>
        <v>0</v>
      </c>
      <c r="Q131" s="36">
        <f>VLOOKUP($H131,[1]EDA!$H$6:$BN$780,Q$1,FALSE)</f>
        <v>0</v>
      </c>
      <c r="R131" s="36">
        <f>VLOOKUP($H131,[1]EDA!$H$6:$BN$780,R$1,FALSE)</f>
        <v>0</v>
      </c>
      <c r="S131" s="36">
        <f>VLOOKUP($H131,[1]EDA!$H$6:$BN$780,S$1,FALSE)</f>
        <v>0</v>
      </c>
      <c r="T131" s="36">
        <f>VLOOKUP($H131,[1]EDA!$H$6:$BN$780,T$1,FALSE)</f>
        <v>0</v>
      </c>
      <c r="U131" s="36">
        <f>VLOOKUP($H131,[1]EDA!$H$6:$BN$780,U$1,FALSE)</f>
        <v>0</v>
      </c>
      <c r="V131" s="10">
        <f>VLOOKUP(H131,[1]EDA!$H$6:$BO$780,60,FALSE)</f>
        <v>0</v>
      </c>
      <c r="W131" s="10">
        <f t="shared" si="12"/>
        <v>5</v>
      </c>
      <c r="X131" s="17">
        <f t="shared" si="13"/>
        <v>0</v>
      </c>
      <c r="Y131" s="36">
        <f>VLOOKUP($H131,[2]EDA!$H$6:$AY$780,Y$1,FALSE)</f>
        <v>0</v>
      </c>
      <c r="Z131" s="36">
        <f>VLOOKUP($H131,[2]EDA!$H$6:$AY$780,Z$1,FALSE)</f>
        <v>0</v>
      </c>
      <c r="AA131" s="36">
        <f>VLOOKUP($H131,[2]EDA!$H$6:$AY$780,AA$1,FALSE)</f>
        <v>0</v>
      </c>
      <c r="AB131" s="36">
        <f>VLOOKUP($H131,[2]EDA!$H$6:$AY$780,AB$1,FALSE)</f>
        <v>0</v>
      </c>
      <c r="AC131" s="36">
        <f>VLOOKUP($H131,[2]EDA!$H$6:$AY$780,AC$1,FALSE)</f>
        <v>0</v>
      </c>
      <c r="AD131" s="36">
        <f>VLOOKUP($H131,[2]EDA!$H$6:$AY$780,AD$1,FALSE)</f>
        <v>0</v>
      </c>
      <c r="AE131" s="36">
        <f>VLOOKUP($H131,[2]EDA!$H$6:$AY$780,AE$1,FALSE)</f>
        <v>0</v>
      </c>
      <c r="AF131" s="36">
        <f>VLOOKUP($H131,[2]EDA!$H$6:$AY$780,AF$1,FALSE)</f>
        <v>0</v>
      </c>
      <c r="AG131" s="36">
        <f>VLOOKUP($H131,[2]EDA!$H$6:$AY$780,AG$1,FALSE)</f>
        <v>0</v>
      </c>
      <c r="AH131" s="36">
        <f>VLOOKUP($H131,[2]EDA!$H$6:$AY$780,AH$1,FALSE)</f>
        <v>0</v>
      </c>
      <c r="AI131" s="36">
        <f>VLOOKUP($H131,[2]EDA!$H$6:$AY$780,AI$1,FALSE)</f>
        <v>0</v>
      </c>
      <c r="AJ131" s="36">
        <f>VLOOKUP($H131,[2]EDA!$H$6:$AY$780,AJ$1,FALSE)</f>
        <v>0</v>
      </c>
      <c r="AK131" s="20">
        <f>VLOOKUP(H131,[2]EDA!$H$6:$AZ$780,45,FALSE)</f>
        <v>0</v>
      </c>
      <c r="AL131" s="39">
        <f t="shared" si="14"/>
        <v>0</v>
      </c>
      <c r="AM131" s="17">
        <f t="shared" si="15"/>
        <v>0</v>
      </c>
      <c r="AN131" s="36">
        <f>VLOOKUP($H131,[3]IRA!$H$6:$BN$780,AN$1,FALSE)</f>
        <v>4</v>
      </c>
      <c r="AO131" s="36">
        <f>VLOOKUP($H131,[3]IRA!$H$6:$BN$780,AO$1,FALSE)</f>
        <v>0</v>
      </c>
      <c r="AP131" s="36">
        <f>VLOOKUP($H131,[3]IRA!$H$6:$BN$780,AP$1,FALSE)</f>
        <v>0</v>
      </c>
      <c r="AQ131" s="36">
        <f>VLOOKUP($H131,[3]IRA!$H$6:$BN$780,AQ$1,FALSE)</f>
        <v>0</v>
      </c>
      <c r="AR131" s="36">
        <f>VLOOKUP($H131,[3]IRA!$H$6:$BN$780,AR$1,FALSE)</f>
        <v>0</v>
      </c>
      <c r="AS131" s="36">
        <f>VLOOKUP($H131,[3]IRA!$H$6:$BN$780,AS$1,FALSE)</f>
        <v>0</v>
      </c>
      <c r="AT131" s="36">
        <f>VLOOKUP($H131,[3]IRA!$H$6:$BN$780,AT$1,FALSE)</f>
        <v>0</v>
      </c>
      <c r="AU131" s="36">
        <f>VLOOKUP($H131,[3]IRA!$H$6:$BN$780,AU$1,FALSE)</f>
        <v>0</v>
      </c>
      <c r="AV131" s="36">
        <f>VLOOKUP($H131,[3]IRA!$H$6:$BN$780,AV$1,FALSE)</f>
        <v>0</v>
      </c>
      <c r="AW131" s="36">
        <f>VLOOKUP($H131,[3]IRA!$H$6:$BN$780,AW$1,FALSE)</f>
        <v>0</v>
      </c>
      <c r="AX131" s="36">
        <f>VLOOKUP($H131,[3]IRA!$H$6:$BN$780,AX$1,FALSE)</f>
        <v>0</v>
      </c>
      <c r="AY131" s="36">
        <f>VLOOKUP($H131,[3]IRA!$H$6:$BN$780,AY$1,FALSE)</f>
        <v>0</v>
      </c>
      <c r="AZ131" s="20">
        <f>VLOOKUP(H131,[3]IRA!$H$6:$BO$780,60,FALSE)</f>
        <v>0</v>
      </c>
      <c r="BA131" s="20">
        <f t="shared" si="16"/>
        <v>4</v>
      </c>
      <c r="BB131" s="17">
        <f t="shared" si="17"/>
        <v>0</v>
      </c>
      <c r="BC131" s="36">
        <f>VLOOKUP($H131,[4]IRA!$H$7:$CS$781,BC$1,FALSE)</f>
        <v>38</v>
      </c>
      <c r="BD131" s="36">
        <f>VLOOKUP($H131,[4]IRA!$H$7:$CS$781,BD$1,FALSE)</f>
        <v>0</v>
      </c>
      <c r="BE131" s="36">
        <f>VLOOKUP($H131,[4]IRA!$H$7:$CS$781,BE$1,FALSE)</f>
        <v>0</v>
      </c>
      <c r="BF131" s="36">
        <f>VLOOKUP($H131,[4]IRA!$H$7:$CS$781,BF$1,FALSE)</f>
        <v>0</v>
      </c>
      <c r="BG131" s="36">
        <f>VLOOKUP($H131,[4]IRA!$H$7:$CS$781,BG$1,FALSE)</f>
        <v>0</v>
      </c>
      <c r="BH131" s="36">
        <f>VLOOKUP($H131,[4]IRA!$H$7:$CS$781,BH$1,FALSE)</f>
        <v>0</v>
      </c>
      <c r="BI131" s="36">
        <f>VLOOKUP($H131,[4]IRA!$H$7:$CS$781,BI$1,FALSE)</f>
        <v>0</v>
      </c>
      <c r="BJ131" s="36">
        <f>VLOOKUP($H131,[4]IRA!$H$7:$CS$781,BJ$1,FALSE)</f>
        <v>0</v>
      </c>
      <c r="BK131" s="36">
        <f>VLOOKUP($H131,[4]IRA!$H$7:$CS$781,BK$1,FALSE)</f>
        <v>0</v>
      </c>
      <c r="BL131" s="36">
        <f>VLOOKUP($H131,[4]IRA!$H$7:$CS$781,BL$1,FALSE)</f>
        <v>0</v>
      </c>
      <c r="BM131" s="36">
        <f>VLOOKUP($H131,[4]IRA!$H$7:$CS$781,BM$1,FALSE)</f>
        <v>0</v>
      </c>
      <c r="BN131" s="36">
        <f>VLOOKUP($H131,[4]IRA!$H$7:$CS$781,BN$1,FALSE)</f>
        <v>0</v>
      </c>
      <c r="BO131" s="10">
        <f>VLOOKUP(H131,[4]IRA!$H$7:$CS$781,90,FALSE)</f>
        <v>0</v>
      </c>
      <c r="BP131" s="10">
        <f t="shared" si="18"/>
        <v>38</v>
      </c>
      <c r="BQ131" s="17">
        <f t="shared" si="19"/>
        <v>0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870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VLOOKUP($H132,[1]EDA!$H$6:$BN$780,J$1,FALSE)</f>
        <v>0</v>
      </c>
      <c r="K132" s="36">
        <f>VLOOKUP($H132,[1]EDA!$H$6:$BN$780,K$1,FALSE)</f>
        <v>0</v>
      </c>
      <c r="L132" s="36">
        <f>VLOOKUP($H132,[1]EDA!$H$6:$BN$780,L$1,FALSE)</f>
        <v>0</v>
      </c>
      <c r="M132" s="36">
        <f>VLOOKUP($H132,[1]EDA!$H$6:$BN$780,M$1,FALSE)</f>
        <v>0</v>
      </c>
      <c r="N132" s="36">
        <f>VLOOKUP($H132,[1]EDA!$H$6:$BN$780,N$1,FALSE)</f>
        <v>0</v>
      </c>
      <c r="O132" s="36">
        <f>VLOOKUP($H132,[1]EDA!$H$6:$BN$780,O$1,FALSE)</f>
        <v>0</v>
      </c>
      <c r="P132" s="36">
        <f>VLOOKUP($H132,[1]EDA!$H$6:$BN$780,P$1,FALSE)</f>
        <v>0</v>
      </c>
      <c r="Q132" s="36">
        <f>VLOOKUP($H132,[1]EDA!$H$6:$BN$780,Q$1,FALSE)</f>
        <v>0</v>
      </c>
      <c r="R132" s="36">
        <f>VLOOKUP($H132,[1]EDA!$H$6:$BN$780,R$1,FALSE)</f>
        <v>0</v>
      </c>
      <c r="S132" s="36">
        <f>VLOOKUP($H132,[1]EDA!$H$6:$BN$780,S$1,FALSE)</f>
        <v>0</v>
      </c>
      <c r="T132" s="36">
        <f>VLOOKUP($H132,[1]EDA!$H$6:$BN$780,T$1,FALSE)</f>
        <v>0</v>
      </c>
      <c r="U132" s="36">
        <f>VLOOKUP($H132,[1]EDA!$H$6:$BN$780,U$1,FALSE)</f>
        <v>0</v>
      </c>
      <c r="V132" s="10">
        <f>VLOOKUP(H132,[1]EDA!$H$6:$BO$780,60,FALSE)</f>
        <v>0</v>
      </c>
      <c r="W132" s="10">
        <f t="shared" si="12"/>
        <v>0</v>
      </c>
      <c r="X132" s="17">
        <f t="shared" si="13"/>
        <v>0</v>
      </c>
      <c r="Y132" s="36">
        <f>VLOOKUP($H132,[2]EDA!$H$6:$AY$780,Y$1,FALSE)</f>
        <v>0</v>
      </c>
      <c r="Z132" s="36">
        <f>VLOOKUP($H132,[2]EDA!$H$6:$AY$780,Z$1,FALSE)</f>
        <v>0</v>
      </c>
      <c r="AA132" s="36">
        <f>VLOOKUP($H132,[2]EDA!$H$6:$AY$780,AA$1,FALSE)</f>
        <v>0</v>
      </c>
      <c r="AB132" s="36">
        <f>VLOOKUP($H132,[2]EDA!$H$6:$AY$780,AB$1,FALSE)</f>
        <v>0</v>
      </c>
      <c r="AC132" s="36">
        <f>VLOOKUP($H132,[2]EDA!$H$6:$AY$780,AC$1,FALSE)</f>
        <v>0</v>
      </c>
      <c r="AD132" s="36">
        <f>VLOOKUP($H132,[2]EDA!$H$6:$AY$780,AD$1,FALSE)</f>
        <v>0</v>
      </c>
      <c r="AE132" s="36">
        <f>VLOOKUP($H132,[2]EDA!$H$6:$AY$780,AE$1,FALSE)</f>
        <v>0</v>
      </c>
      <c r="AF132" s="36">
        <f>VLOOKUP($H132,[2]EDA!$H$6:$AY$780,AF$1,FALSE)</f>
        <v>0</v>
      </c>
      <c r="AG132" s="36">
        <f>VLOOKUP($H132,[2]EDA!$H$6:$AY$780,AG$1,FALSE)</f>
        <v>0</v>
      </c>
      <c r="AH132" s="36">
        <f>VLOOKUP($H132,[2]EDA!$H$6:$AY$780,AH$1,FALSE)</f>
        <v>0</v>
      </c>
      <c r="AI132" s="36">
        <f>VLOOKUP($H132,[2]EDA!$H$6:$AY$780,AI$1,FALSE)</f>
        <v>0</v>
      </c>
      <c r="AJ132" s="36">
        <f>VLOOKUP($H132,[2]EDA!$H$6:$AY$780,AJ$1,FALSE)</f>
        <v>0</v>
      </c>
      <c r="AK132" s="20">
        <f>VLOOKUP(H132,[2]EDA!$H$6:$AZ$780,45,FALSE)</f>
        <v>0</v>
      </c>
      <c r="AL132" s="39">
        <f t="shared" si="14"/>
        <v>0</v>
      </c>
      <c r="AM132" s="17">
        <f t="shared" si="15"/>
        <v>0</v>
      </c>
      <c r="AN132" s="36">
        <f>VLOOKUP($H132,[3]IRA!$H$6:$BN$780,AN$1,FALSE)</f>
        <v>0</v>
      </c>
      <c r="AO132" s="36">
        <f>VLOOKUP($H132,[3]IRA!$H$6:$BN$780,AO$1,FALSE)</f>
        <v>0</v>
      </c>
      <c r="AP132" s="36">
        <f>VLOOKUP($H132,[3]IRA!$H$6:$BN$780,AP$1,FALSE)</f>
        <v>0</v>
      </c>
      <c r="AQ132" s="36">
        <f>VLOOKUP($H132,[3]IRA!$H$6:$BN$780,AQ$1,FALSE)</f>
        <v>0</v>
      </c>
      <c r="AR132" s="36">
        <f>VLOOKUP($H132,[3]IRA!$H$6:$BN$780,AR$1,FALSE)</f>
        <v>0</v>
      </c>
      <c r="AS132" s="36">
        <f>VLOOKUP($H132,[3]IRA!$H$6:$BN$780,AS$1,FALSE)</f>
        <v>0</v>
      </c>
      <c r="AT132" s="36">
        <f>VLOOKUP($H132,[3]IRA!$H$6:$BN$780,AT$1,FALSE)</f>
        <v>0</v>
      </c>
      <c r="AU132" s="36">
        <f>VLOOKUP($H132,[3]IRA!$H$6:$BN$780,AU$1,FALSE)</f>
        <v>0</v>
      </c>
      <c r="AV132" s="36">
        <f>VLOOKUP($H132,[3]IRA!$H$6:$BN$780,AV$1,FALSE)</f>
        <v>0</v>
      </c>
      <c r="AW132" s="36">
        <f>VLOOKUP($H132,[3]IRA!$H$6:$BN$780,AW$1,FALSE)</f>
        <v>0</v>
      </c>
      <c r="AX132" s="36">
        <f>VLOOKUP($H132,[3]IRA!$H$6:$BN$780,AX$1,FALSE)</f>
        <v>0</v>
      </c>
      <c r="AY132" s="36">
        <f>VLOOKUP($H132,[3]IRA!$H$6:$BN$780,AY$1,FALSE)</f>
        <v>0</v>
      </c>
      <c r="AZ132" s="20">
        <f>VLOOKUP(H132,[3]IRA!$H$6:$BO$780,60,FALSE)</f>
        <v>0</v>
      </c>
      <c r="BA132" s="20">
        <f t="shared" si="16"/>
        <v>0</v>
      </c>
      <c r="BB132" s="17">
        <f t="shared" si="17"/>
        <v>0</v>
      </c>
      <c r="BC132" s="36">
        <f>VLOOKUP($H132,[4]IRA!$H$7:$CS$781,BC$1,FALSE)</f>
        <v>0</v>
      </c>
      <c r="BD132" s="36">
        <f>VLOOKUP($H132,[4]IRA!$H$7:$CS$781,BD$1,FALSE)</f>
        <v>0</v>
      </c>
      <c r="BE132" s="36">
        <f>VLOOKUP($H132,[4]IRA!$H$7:$CS$781,BE$1,FALSE)</f>
        <v>0</v>
      </c>
      <c r="BF132" s="36">
        <f>VLOOKUP($H132,[4]IRA!$H$7:$CS$781,BF$1,FALSE)</f>
        <v>0</v>
      </c>
      <c r="BG132" s="36">
        <f>VLOOKUP($H132,[4]IRA!$H$7:$CS$781,BG$1,FALSE)</f>
        <v>0</v>
      </c>
      <c r="BH132" s="36">
        <f>VLOOKUP($H132,[4]IRA!$H$7:$CS$781,BH$1,FALSE)</f>
        <v>0</v>
      </c>
      <c r="BI132" s="36">
        <f>VLOOKUP($H132,[4]IRA!$H$7:$CS$781,BI$1,FALSE)</f>
        <v>0</v>
      </c>
      <c r="BJ132" s="36">
        <f>VLOOKUP($H132,[4]IRA!$H$7:$CS$781,BJ$1,FALSE)</f>
        <v>0</v>
      </c>
      <c r="BK132" s="36">
        <f>VLOOKUP($H132,[4]IRA!$H$7:$CS$781,BK$1,FALSE)</f>
        <v>0</v>
      </c>
      <c r="BL132" s="36">
        <f>VLOOKUP($H132,[4]IRA!$H$7:$CS$781,BL$1,FALSE)</f>
        <v>0</v>
      </c>
      <c r="BM132" s="36">
        <f>VLOOKUP($H132,[4]IRA!$H$7:$CS$781,BM$1,FALSE)</f>
        <v>0</v>
      </c>
      <c r="BN132" s="36">
        <f>VLOOKUP($H132,[4]IRA!$H$7:$CS$781,BN$1,FALSE)</f>
        <v>0</v>
      </c>
      <c r="BO132" s="10">
        <f>VLOOKUP(H132,[4]IRA!$H$7:$CS$781,90,FALSE)</f>
        <v>0</v>
      </c>
      <c r="BP132" s="10">
        <f t="shared" si="18"/>
        <v>0</v>
      </c>
      <c r="BQ132" s="17">
        <f t="shared" si="19"/>
        <v>0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870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VLOOKUP($H133,[1]EDA!$H$6:$BN$780,J$1,FALSE)</f>
        <v>0</v>
      </c>
      <c r="K133" s="36">
        <f>VLOOKUP($H133,[1]EDA!$H$6:$BN$780,K$1,FALSE)</f>
        <v>0</v>
      </c>
      <c r="L133" s="36">
        <f>VLOOKUP($H133,[1]EDA!$H$6:$BN$780,L$1,FALSE)</f>
        <v>0</v>
      </c>
      <c r="M133" s="36">
        <f>VLOOKUP($H133,[1]EDA!$H$6:$BN$780,M$1,FALSE)</f>
        <v>0</v>
      </c>
      <c r="N133" s="36">
        <f>VLOOKUP($H133,[1]EDA!$H$6:$BN$780,N$1,FALSE)</f>
        <v>0</v>
      </c>
      <c r="O133" s="36">
        <f>VLOOKUP($H133,[1]EDA!$H$6:$BN$780,O$1,FALSE)</f>
        <v>0</v>
      </c>
      <c r="P133" s="36">
        <f>VLOOKUP($H133,[1]EDA!$H$6:$BN$780,P$1,FALSE)</f>
        <v>0</v>
      </c>
      <c r="Q133" s="36">
        <f>VLOOKUP($H133,[1]EDA!$H$6:$BN$780,Q$1,FALSE)</f>
        <v>0</v>
      </c>
      <c r="R133" s="36">
        <f>VLOOKUP($H133,[1]EDA!$H$6:$BN$780,R$1,FALSE)</f>
        <v>0</v>
      </c>
      <c r="S133" s="36">
        <f>VLOOKUP($H133,[1]EDA!$H$6:$BN$780,S$1,FALSE)</f>
        <v>0</v>
      </c>
      <c r="T133" s="36">
        <f>VLOOKUP($H133,[1]EDA!$H$6:$BN$780,T$1,FALSE)</f>
        <v>0</v>
      </c>
      <c r="U133" s="36">
        <f>VLOOKUP($H133,[1]EDA!$H$6:$BN$780,U$1,FALSE)</f>
        <v>0</v>
      </c>
      <c r="V133" s="10">
        <f>VLOOKUP(H133,[1]EDA!$H$6:$BO$780,60,FALSE)</f>
        <v>0</v>
      </c>
      <c r="W133" s="10">
        <f t="shared" si="12"/>
        <v>0</v>
      </c>
      <c r="X133" s="17">
        <f t="shared" si="13"/>
        <v>0</v>
      </c>
      <c r="Y133" s="36">
        <f>VLOOKUP($H133,[2]EDA!$H$6:$AY$780,Y$1,FALSE)</f>
        <v>0</v>
      </c>
      <c r="Z133" s="36">
        <f>VLOOKUP($H133,[2]EDA!$H$6:$AY$780,Z$1,FALSE)</f>
        <v>0</v>
      </c>
      <c r="AA133" s="36">
        <f>VLOOKUP($H133,[2]EDA!$H$6:$AY$780,AA$1,FALSE)</f>
        <v>0</v>
      </c>
      <c r="AB133" s="36">
        <f>VLOOKUP($H133,[2]EDA!$H$6:$AY$780,AB$1,FALSE)</f>
        <v>0</v>
      </c>
      <c r="AC133" s="36">
        <f>VLOOKUP($H133,[2]EDA!$H$6:$AY$780,AC$1,FALSE)</f>
        <v>0</v>
      </c>
      <c r="AD133" s="36">
        <f>VLOOKUP($H133,[2]EDA!$H$6:$AY$780,AD$1,FALSE)</f>
        <v>0</v>
      </c>
      <c r="AE133" s="36">
        <f>VLOOKUP($H133,[2]EDA!$H$6:$AY$780,AE$1,FALSE)</f>
        <v>0</v>
      </c>
      <c r="AF133" s="36">
        <f>VLOOKUP($H133,[2]EDA!$H$6:$AY$780,AF$1,FALSE)</f>
        <v>0</v>
      </c>
      <c r="AG133" s="36">
        <f>VLOOKUP($H133,[2]EDA!$H$6:$AY$780,AG$1,FALSE)</f>
        <v>0</v>
      </c>
      <c r="AH133" s="36">
        <f>VLOOKUP($H133,[2]EDA!$H$6:$AY$780,AH$1,FALSE)</f>
        <v>0</v>
      </c>
      <c r="AI133" s="36">
        <f>VLOOKUP($H133,[2]EDA!$H$6:$AY$780,AI$1,FALSE)</f>
        <v>0</v>
      </c>
      <c r="AJ133" s="36">
        <f>VLOOKUP($H133,[2]EDA!$H$6:$AY$780,AJ$1,FALSE)</f>
        <v>0</v>
      </c>
      <c r="AK133" s="20">
        <f>VLOOKUP(H133,[2]EDA!$H$6:$AZ$780,45,FALSE)</f>
        <v>0</v>
      </c>
      <c r="AL133" s="39">
        <f t="shared" si="14"/>
        <v>0</v>
      </c>
      <c r="AM133" s="17">
        <f t="shared" si="15"/>
        <v>0</v>
      </c>
      <c r="AN133" s="36">
        <f>VLOOKUP($H133,[3]IRA!$H$6:$BN$780,AN$1,FALSE)</f>
        <v>0</v>
      </c>
      <c r="AO133" s="36">
        <f>VLOOKUP($H133,[3]IRA!$H$6:$BN$780,AO$1,FALSE)</f>
        <v>0</v>
      </c>
      <c r="AP133" s="36">
        <f>VLOOKUP($H133,[3]IRA!$H$6:$BN$780,AP$1,FALSE)</f>
        <v>0</v>
      </c>
      <c r="AQ133" s="36">
        <f>VLOOKUP($H133,[3]IRA!$H$6:$BN$780,AQ$1,FALSE)</f>
        <v>0</v>
      </c>
      <c r="AR133" s="36">
        <f>VLOOKUP($H133,[3]IRA!$H$6:$BN$780,AR$1,FALSE)</f>
        <v>0</v>
      </c>
      <c r="AS133" s="36">
        <f>VLOOKUP($H133,[3]IRA!$H$6:$BN$780,AS$1,FALSE)</f>
        <v>0</v>
      </c>
      <c r="AT133" s="36">
        <f>VLOOKUP($H133,[3]IRA!$H$6:$BN$780,AT$1,FALSE)</f>
        <v>0</v>
      </c>
      <c r="AU133" s="36">
        <f>VLOOKUP($H133,[3]IRA!$H$6:$BN$780,AU$1,FALSE)</f>
        <v>0</v>
      </c>
      <c r="AV133" s="36">
        <f>VLOOKUP($H133,[3]IRA!$H$6:$BN$780,AV$1,FALSE)</f>
        <v>0</v>
      </c>
      <c r="AW133" s="36">
        <f>VLOOKUP($H133,[3]IRA!$H$6:$BN$780,AW$1,FALSE)</f>
        <v>0</v>
      </c>
      <c r="AX133" s="36">
        <f>VLOOKUP($H133,[3]IRA!$H$6:$BN$780,AX$1,FALSE)</f>
        <v>0</v>
      </c>
      <c r="AY133" s="36">
        <f>VLOOKUP($H133,[3]IRA!$H$6:$BN$780,AY$1,FALSE)</f>
        <v>0</v>
      </c>
      <c r="AZ133" s="20">
        <f>VLOOKUP(H133,[3]IRA!$H$6:$BO$780,60,FALSE)</f>
        <v>0</v>
      </c>
      <c r="BA133" s="20">
        <f t="shared" si="16"/>
        <v>0</v>
      </c>
      <c r="BB133" s="17">
        <f t="shared" si="17"/>
        <v>0</v>
      </c>
      <c r="BC133" s="36">
        <f>VLOOKUP($H133,[4]IRA!$H$7:$CS$781,BC$1,FALSE)</f>
        <v>0</v>
      </c>
      <c r="BD133" s="36">
        <f>VLOOKUP($H133,[4]IRA!$H$7:$CS$781,BD$1,FALSE)</f>
        <v>0</v>
      </c>
      <c r="BE133" s="36">
        <f>VLOOKUP($H133,[4]IRA!$H$7:$CS$781,BE$1,FALSE)</f>
        <v>0</v>
      </c>
      <c r="BF133" s="36">
        <f>VLOOKUP($H133,[4]IRA!$H$7:$CS$781,BF$1,FALSE)</f>
        <v>0</v>
      </c>
      <c r="BG133" s="36">
        <f>VLOOKUP($H133,[4]IRA!$H$7:$CS$781,BG$1,FALSE)</f>
        <v>0</v>
      </c>
      <c r="BH133" s="36">
        <f>VLOOKUP($H133,[4]IRA!$H$7:$CS$781,BH$1,FALSE)</f>
        <v>0</v>
      </c>
      <c r="BI133" s="36">
        <f>VLOOKUP($H133,[4]IRA!$H$7:$CS$781,BI$1,FALSE)</f>
        <v>0</v>
      </c>
      <c r="BJ133" s="36">
        <f>VLOOKUP($H133,[4]IRA!$H$7:$CS$781,BJ$1,FALSE)</f>
        <v>0</v>
      </c>
      <c r="BK133" s="36">
        <f>VLOOKUP($H133,[4]IRA!$H$7:$CS$781,BK$1,FALSE)</f>
        <v>0</v>
      </c>
      <c r="BL133" s="36">
        <f>VLOOKUP($H133,[4]IRA!$H$7:$CS$781,BL$1,FALSE)</f>
        <v>0</v>
      </c>
      <c r="BM133" s="36">
        <f>VLOOKUP($H133,[4]IRA!$H$7:$CS$781,BM$1,FALSE)</f>
        <v>0</v>
      </c>
      <c r="BN133" s="36">
        <f>VLOOKUP($H133,[4]IRA!$H$7:$CS$781,BN$1,FALSE)</f>
        <v>0</v>
      </c>
      <c r="BO133" s="10">
        <f>VLOOKUP(H133,[4]IRA!$H$7:$CS$781,90,FALSE)</f>
        <v>0</v>
      </c>
      <c r="BP133" s="10">
        <f t="shared" si="18"/>
        <v>0</v>
      </c>
      <c r="BQ133" s="17">
        <f t="shared" si="19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870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VLOOKUP($H134,[1]EDA!$H$6:$BN$780,J$1,FALSE)</f>
        <v>4</v>
      </c>
      <c r="K134" s="36">
        <f>VLOOKUP($H134,[1]EDA!$H$6:$BN$780,K$1,FALSE)</f>
        <v>0</v>
      </c>
      <c r="L134" s="36">
        <f>VLOOKUP($H134,[1]EDA!$H$6:$BN$780,L$1,FALSE)</f>
        <v>0</v>
      </c>
      <c r="M134" s="36">
        <f>VLOOKUP($H134,[1]EDA!$H$6:$BN$780,M$1,FALSE)</f>
        <v>0</v>
      </c>
      <c r="N134" s="36">
        <f>VLOOKUP($H134,[1]EDA!$H$6:$BN$780,N$1,FALSE)</f>
        <v>0</v>
      </c>
      <c r="O134" s="36">
        <f>VLOOKUP($H134,[1]EDA!$H$6:$BN$780,O$1,FALSE)</f>
        <v>0</v>
      </c>
      <c r="P134" s="36">
        <f>VLOOKUP($H134,[1]EDA!$H$6:$BN$780,P$1,FALSE)</f>
        <v>0</v>
      </c>
      <c r="Q134" s="36">
        <f>VLOOKUP($H134,[1]EDA!$H$6:$BN$780,Q$1,FALSE)</f>
        <v>0</v>
      </c>
      <c r="R134" s="36">
        <f>VLOOKUP($H134,[1]EDA!$H$6:$BN$780,R$1,FALSE)</f>
        <v>0</v>
      </c>
      <c r="S134" s="36">
        <f>VLOOKUP($H134,[1]EDA!$H$6:$BN$780,S$1,FALSE)</f>
        <v>0</v>
      </c>
      <c r="T134" s="36">
        <f>VLOOKUP($H134,[1]EDA!$H$6:$BN$780,T$1,FALSE)</f>
        <v>0</v>
      </c>
      <c r="U134" s="36">
        <f>VLOOKUP($H134,[1]EDA!$H$6:$BN$780,U$1,FALSE)</f>
        <v>0</v>
      </c>
      <c r="V134" s="10">
        <f>VLOOKUP(H134,[1]EDA!$H$6:$BO$780,60,FALSE)</f>
        <v>0</v>
      </c>
      <c r="W134" s="10">
        <f t="shared" si="12"/>
        <v>4</v>
      </c>
      <c r="X134" s="17">
        <f t="shared" si="13"/>
        <v>0</v>
      </c>
      <c r="Y134" s="36">
        <f>VLOOKUP($H134,[2]EDA!$H$6:$AY$780,Y$1,FALSE)</f>
        <v>0</v>
      </c>
      <c r="Z134" s="36">
        <f>VLOOKUP($H134,[2]EDA!$H$6:$AY$780,Z$1,FALSE)</f>
        <v>0</v>
      </c>
      <c r="AA134" s="36">
        <f>VLOOKUP($H134,[2]EDA!$H$6:$AY$780,AA$1,FALSE)</f>
        <v>0</v>
      </c>
      <c r="AB134" s="36">
        <f>VLOOKUP($H134,[2]EDA!$H$6:$AY$780,AB$1,FALSE)</f>
        <v>0</v>
      </c>
      <c r="AC134" s="36">
        <f>VLOOKUP($H134,[2]EDA!$H$6:$AY$780,AC$1,FALSE)</f>
        <v>0</v>
      </c>
      <c r="AD134" s="36">
        <f>VLOOKUP($H134,[2]EDA!$H$6:$AY$780,AD$1,FALSE)</f>
        <v>0</v>
      </c>
      <c r="AE134" s="36">
        <f>VLOOKUP($H134,[2]EDA!$H$6:$AY$780,AE$1,FALSE)</f>
        <v>0</v>
      </c>
      <c r="AF134" s="36">
        <f>VLOOKUP($H134,[2]EDA!$H$6:$AY$780,AF$1,FALSE)</f>
        <v>0</v>
      </c>
      <c r="AG134" s="36">
        <f>VLOOKUP($H134,[2]EDA!$H$6:$AY$780,AG$1,FALSE)</f>
        <v>0</v>
      </c>
      <c r="AH134" s="36">
        <f>VLOOKUP($H134,[2]EDA!$H$6:$AY$780,AH$1,FALSE)</f>
        <v>0</v>
      </c>
      <c r="AI134" s="36">
        <f>VLOOKUP($H134,[2]EDA!$H$6:$AY$780,AI$1,FALSE)</f>
        <v>0</v>
      </c>
      <c r="AJ134" s="36">
        <f>VLOOKUP($H134,[2]EDA!$H$6:$AY$780,AJ$1,FALSE)</f>
        <v>0</v>
      </c>
      <c r="AK134" s="20">
        <f>VLOOKUP(H134,[2]EDA!$H$6:$AZ$780,45,FALSE)</f>
        <v>0</v>
      </c>
      <c r="AL134" s="39">
        <f t="shared" si="14"/>
        <v>0</v>
      </c>
      <c r="AM134" s="17">
        <f t="shared" si="15"/>
        <v>0</v>
      </c>
      <c r="AN134" s="36">
        <f>VLOOKUP($H134,[3]IRA!$H$6:$BN$780,AN$1,FALSE)</f>
        <v>0</v>
      </c>
      <c r="AO134" s="36">
        <f>VLOOKUP($H134,[3]IRA!$H$6:$BN$780,AO$1,FALSE)</f>
        <v>0</v>
      </c>
      <c r="AP134" s="36">
        <f>VLOOKUP($H134,[3]IRA!$H$6:$BN$780,AP$1,FALSE)</f>
        <v>0</v>
      </c>
      <c r="AQ134" s="36">
        <f>VLOOKUP($H134,[3]IRA!$H$6:$BN$780,AQ$1,FALSE)</f>
        <v>0</v>
      </c>
      <c r="AR134" s="36">
        <f>VLOOKUP($H134,[3]IRA!$H$6:$BN$780,AR$1,FALSE)</f>
        <v>0</v>
      </c>
      <c r="AS134" s="36">
        <f>VLOOKUP($H134,[3]IRA!$H$6:$BN$780,AS$1,FALSE)</f>
        <v>0</v>
      </c>
      <c r="AT134" s="36">
        <f>VLOOKUP($H134,[3]IRA!$H$6:$BN$780,AT$1,FALSE)</f>
        <v>0</v>
      </c>
      <c r="AU134" s="36">
        <f>VLOOKUP($H134,[3]IRA!$H$6:$BN$780,AU$1,FALSE)</f>
        <v>0</v>
      </c>
      <c r="AV134" s="36">
        <f>VLOOKUP($H134,[3]IRA!$H$6:$BN$780,AV$1,FALSE)</f>
        <v>0</v>
      </c>
      <c r="AW134" s="36">
        <f>VLOOKUP($H134,[3]IRA!$H$6:$BN$780,AW$1,FALSE)</f>
        <v>0</v>
      </c>
      <c r="AX134" s="36">
        <f>VLOOKUP($H134,[3]IRA!$H$6:$BN$780,AX$1,FALSE)</f>
        <v>0</v>
      </c>
      <c r="AY134" s="36">
        <f>VLOOKUP($H134,[3]IRA!$H$6:$BN$780,AY$1,FALSE)</f>
        <v>0</v>
      </c>
      <c r="AZ134" s="20">
        <f>VLOOKUP(H134,[3]IRA!$H$6:$BO$780,60,FALSE)</f>
        <v>0</v>
      </c>
      <c r="BA134" s="20">
        <f t="shared" si="16"/>
        <v>0</v>
      </c>
      <c r="BB134" s="17">
        <f t="shared" si="17"/>
        <v>0</v>
      </c>
      <c r="BC134" s="36">
        <f>VLOOKUP($H134,[4]IRA!$H$7:$CS$781,BC$1,FALSE)</f>
        <v>13</v>
      </c>
      <c r="BD134" s="36">
        <f>VLOOKUP($H134,[4]IRA!$H$7:$CS$781,BD$1,FALSE)</f>
        <v>0</v>
      </c>
      <c r="BE134" s="36">
        <f>VLOOKUP($H134,[4]IRA!$H$7:$CS$781,BE$1,FALSE)</f>
        <v>0</v>
      </c>
      <c r="BF134" s="36">
        <f>VLOOKUP($H134,[4]IRA!$H$7:$CS$781,BF$1,FALSE)</f>
        <v>0</v>
      </c>
      <c r="BG134" s="36">
        <f>VLOOKUP($H134,[4]IRA!$H$7:$CS$781,BG$1,FALSE)</f>
        <v>0</v>
      </c>
      <c r="BH134" s="36">
        <f>VLOOKUP($H134,[4]IRA!$H$7:$CS$781,BH$1,FALSE)</f>
        <v>0</v>
      </c>
      <c r="BI134" s="36">
        <f>VLOOKUP($H134,[4]IRA!$H$7:$CS$781,BI$1,FALSE)</f>
        <v>0</v>
      </c>
      <c r="BJ134" s="36">
        <f>VLOOKUP($H134,[4]IRA!$H$7:$CS$781,BJ$1,FALSE)</f>
        <v>0</v>
      </c>
      <c r="BK134" s="36">
        <f>VLOOKUP($H134,[4]IRA!$H$7:$CS$781,BK$1,FALSE)</f>
        <v>0</v>
      </c>
      <c r="BL134" s="36">
        <f>VLOOKUP($H134,[4]IRA!$H$7:$CS$781,BL$1,FALSE)</f>
        <v>0</v>
      </c>
      <c r="BM134" s="36">
        <f>VLOOKUP($H134,[4]IRA!$H$7:$CS$781,BM$1,FALSE)</f>
        <v>0</v>
      </c>
      <c r="BN134" s="36">
        <f>VLOOKUP($H134,[4]IRA!$H$7:$CS$781,BN$1,FALSE)</f>
        <v>0</v>
      </c>
      <c r="BO134" s="10">
        <f>VLOOKUP(H134,[4]IRA!$H$7:$CS$781,90,FALSE)</f>
        <v>0</v>
      </c>
      <c r="BP134" s="10">
        <f t="shared" si="18"/>
        <v>13</v>
      </c>
      <c r="BQ134" s="17">
        <f t="shared" si="19"/>
        <v>0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870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VLOOKUP($H135,[1]EDA!$H$6:$BN$780,J$1,FALSE)</f>
        <v>0</v>
      </c>
      <c r="K135" s="36">
        <f>VLOOKUP($H135,[1]EDA!$H$6:$BN$780,K$1,FALSE)</f>
        <v>0</v>
      </c>
      <c r="L135" s="36">
        <f>VLOOKUP($H135,[1]EDA!$H$6:$BN$780,L$1,FALSE)</f>
        <v>0</v>
      </c>
      <c r="M135" s="36">
        <f>VLOOKUP($H135,[1]EDA!$H$6:$BN$780,M$1,FALSE)</f>
        <v>0</v>
      </c>
      <c r="N135" s="36">
        <f>VLOOKUP($H135,[1]EDA!$H$6:$BN$780,N$1,FALSE)</f>
        <v>0</v>
      </c>
      <c r="O135" s="36">
        <f>VLOOKUP($H135,[1]EDA!$H$6:$BN$780,O$1,FALSE)</f>
        <v>0</v>
      </c>
      <c r="P135" s="36">
        <f>VLOOKUP($H135,[1]EDA!$H$6:$BN$780,P$1,FALSE)</f>
        <v>0</v>
      </c>
      <c r="Q135" s="36">
        <f>VLOOKUP($H135,[1]EDA!$H$6:$BN$780,Q$1,FALSE)</f>
        <v>0</v>
      </c>
      <c r="R135" s="36">
        <f>VLOOKUP($H135,[1]EDA!$H$6:$BN$780,R$1,FALSE)</f>
        <v>0</v>
      </c>
      <c r="S135" s="36">
        <f>VLOOKUP($H135,[1]EDA!$H$6:$BN$780,S$1,FALSE)</f>
        <v>0</v>
      </c>
      <c r="T135" s="36">
        <f>VLOOKUP($H135,[1]EDA!$H$6:$BN$780,T$1,FALSE)</f>
        <v>0</v>
      </c>
      <c r="U135" s="36">
        <f>VLOOKUP($H135,[1]EDA!$H$6:$BN$780,U$1,FALSE)</f>
        <v>0</v>
      </c>
      <c r="V135" s="10">
        <f>VLOOKUP(H135,[1]EDA!$H$6:$BO$780,60,FALSE)</f>
        <v>0</v>
      </c>
      <c r="W135" s="10">
        <f t="shared" ref="W135:W198" si="20">SUM(J135:U135)</f>
        <v>0</v>
      </c>
      <c r="X135" s="17">
        <f t="shared" ref="X135:X198" si="21">IFERROR(W135/V135,0)</f>
        <v>0</v>
      </c>
      <c r="Y135" s="36">
        <f>VLOOKUP($H135,[2]EDA!$H$6:$AY$780,Y$1,FALSE)</f>
        <v>0</v>
      </c>
      <c r="Z135" s="36">
        <f>VLOOKUP($H135,[2]EDA!$H$6:$AY$780,Z$1,FALSE)</f>
        <v>0</v>
      </c>
      <c r="AA135" s="36">
        <f>VLOOKUP($H135,[2]EDA!$H$6:$AY$780,AA$1,FALSE)</f>
        <v>0</v>
      </c>
      <c r="AB135" s="36">
        <f>VLOOKUP($H135,[2]EDA!$H$6:$AY$780,AB$1,FALSE)</f>
        <v>0</v>
      </c>
      <c r="AC135" s="36">
        <f>VLOOKUP($H135,[2]EDA!$H$6:$AY$780,AC$1,FALSE)</f>
        <v>0</v>
      </c>
      <c r="AD135" s="36">
        <f>VLOOKUP($H135,[2]EDA!$H$6:$AY$780,AD$1,FALSE)</f>
        <v>0</v>
      </c>
      <c r="AE135" s="36">
        <f>VLOOKUP($H135,[2]EDA!$H$6:$AY$780,AE$1,FALSE)</f>
        <v>0</v>
      </c>
      <c r="AF135" s="36">
        <f>VLOOKUP($H135,[2]EDA!$H$6:$AY$780,AF$1,FALSE)</f>
        <v>0</v>
      </c>
      <c r="AG135" s="36">
        <f>VLOOKUP($H135,[2]EDA!$H$6:$AY$780,AG$1,FALSE)</f>
        <v>0</v>
      </c>
      <c r="AH135" s="36">
        <f>VLOOKUP($H135,[2]EDA!$H$6:$AY$780,AH$1,FALSE)</f>
        <v>0</v>
      </c>
      <c r="AI135" s="36">
        <f>VLOOKUP($H135,[2]EDA!$H$6:$AY$780,AI$1,FALSE)</f>
        <v>0</v>
      </c>
      <c r="AJ135" s="36">
        <f>VLOOKUP($H135,[2]EDA!$H$6:$AY$780,AJ$1,FALSE)</f>
        <v>0</v>
      </c>
      <c r="AK135" s="20">
        <f>VLOOKUP(H135,[2]EDA!$H$6:$AZ$780,45,FALSE)</f>
        <v>0</v>
      </c>
      <c r="AL135" s="39">
        <f t="shared" ref="AL135:AL198" si="22">SUM(Y135:AJ135)</f>
        <v>0</v>
      </c>
      <c r="AM135" s="17">
        <f t="shared" ref="AM135:AM198" si="23">IFERROR(AL135/AK135,0)</f>
        <v>0</v>
      </c>
      <c r="AN135" s="36">
        <f>VLOOKUP($H135,[3]IRA!$H$6:$BN$780,AN$1,FALSE)</f>
        <v>0</v>
      </c>
      <c r="AO135" s="36">
        <f>VLOOKUP($H135,[3]IRA!$H$6:$BN$780,AO$1,FALSE)</f>
        <v>0</v>
      </c>
      <c r="AP135" s="36">
        <f>VLOOKUP($H135,[3]IRA!$H$6:$BN$780,AP$1,FALSE)</f>
        <v>0</v>
      </c>
      <c r="AQ135" s="36">
        <f>VLOOKUP($H135,[3]IRA!$H$6:$BN$780,AQ$1,FALSE)</f>
        <v>0</v>
      </c>
      <c r="AR135" s="36">
        <f>VLOOKUP($H135,[3]IRA!$H$6:$BN$780,AR$1,FALSE)</f>
        <v>0</v>
      </c>
      <c r="AS135" s="36">
        <f>VLOOKUP($H135,[3]IRA!$H$6:$BN$780,AS$1,FALSE)</f>
        <v>0</v>
      </c>
      <c r="AT135" s="36">
        <f>VLOOKUP($H135,[3]IRA!$H$6:$BN$780,AT$1,FALSE)</f>
        <v>0</v>
      </c>
      <c r="AU135" s="36">
        <f>VLOOKUP($H135,[3]IRA!$H$6:$BN$780,AU$1,FALSE)</f>
        <v>0</v>
      </c>
      <c r="AV135" s="36">
        <f>VLOOKUP($H135,[3]IRA!$H$6:$BN$780,AV$1,FALSE)</f>
        <v>0</v>
      </c>
      <c r="AW135" s="36">
        <f>VLOOKUP($H135,[3]IRA!$H$6:$BN$780,AW$1,FALSE)</f>
        <v>0</v>
      </c>
      <c r="AX135" s="36">
        <f>VLOOKUP($H135,[3]IRA!$H$6:$BN$780,AX$1,FALSE)</f>
        <v>0</v>
      </c>
      <c r="AY135" s="36">
        <f>VLOOKUP($H135,[3]IRA!$H$6:$BN$780,AY$1,FALSE)</f>
        <v>0</v>
      </c>
      <c r="AZ135" s="20">
        <f>VLOOKUP(H135,[3]IRA!$H$6:$BO$780,60,FALSE)</f>
        <v>0</v>
      </c>
      <c r="BA135" s="20">
        <f t="shared" ref="BA135:BA198" si="24">SUM(AN135:AY135)</f>
        <v>0</v>
      </c>
      <c r="BB135" s="17">
        <f t="shared" ref="BB135:BB198" si="25">IFERROR(BA135/AZ135,0)</f>
        <v>0</v>
      </c>
      <c r="BC135" s="36">
        <f>VLOOKUP($H135,[4]IRA!$H$7:$CS$781,BC$1,FALSE)</f>
        <v>0</v>
      </c>
      <c r="BD135" s="36">
        <f>VLOOKUP($H135,[4]IRA!$H$7:$CS$781,BD$1,FALSE)</f>
        <v>0</v>
      </c>
      <c r="BE135" s="36">
        <f>VLOOKUP($H135,[4]IRA!$H$7:$CS$781,BE$1,FALSE)</f>
        <v>0</v>
      </c>
      <c r="BF135" s="36">
        <f>VLOOKUP($H135,[4]IRA!$H$7:$CS$781,BF$1,FALSE)</f>
        <v>0</v>
      </c>
      <c r="BG135" s="36">
        <f>VLOOKUP($H135,[4]IRA!$H$7:$CS$781,BG$1,FALSE)</f>
        <v>0</v>
      </c>
      <c r="BH135" s="36">
        <f>VLOOKUP($H135,[4]IRA!$H$7:$CS$781,BH$1,FALSE)</f>
        <v>0</v>
      </c>
      <c r="BI135" s="36">
        <f>VLOOKUP($H135,[4]IRA!$H$7:$CS$781,BI$1,FALSE)</f>
        <v>0</v>
      </c>
      <c r="BJ135" s="36">
        <f>VLOOKUP($H135,[4]IRA!$H$7:$CS$781,BJ$1,FALSE)</f>
        <v>0</v>
      </c>
      <c r="BK135" s="36">
        <f>VLOOKUP($H135,[4]IRA!$H$7:$CS$781,BK$1,FALSE)</f>
        <v>0</v>
      </c>
      <c r="BL135" s="36">
        <f>VLOOKUP($H135,[4]IRA!$H$7:$CS$781,BL$1,FALSE)</f>
        <v>0</v>
      </c>
      <c r="BM135" s="36">
        <f>VLOOKUP($H135,[4]IRA!$H$7:$CS$781,BM$1,FALSE)</f>
        <v>0</v>
      </c>
      <c r="BN135" s="36">
        <f>VLOOKUP($H135,[4]IRA!$H$7:$CS$781,BN$1,FALSE)</f>
        <v>0</v>
      </c>
      <c r="BO135" s="10">
        <f>VLOOKUP(H135,[4]IRA!$H$7:$CS$781,90,FALSE)</f>
        <v>0</v>
      </c>
      <c r="BP135" s="10">
        <f t="shared" ref="BP135:BP198" si="26">SUM(BC135:BN135)</f>
        <v>0</v>
      </c>
      <c r="BQ135" s="17">
        <f t="shared" ref="BQ135:BQ198" si="27">IFERROR(BP135/BO135,0)</f>
        <v>0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870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VLOOKUP($H136,[1]EDA!$H$6:$BN$780,J$1,FALSE)</f>
        <v>4</v>
      </c>
      <c r="K136" s="36">
        <f>VLOOKUP($H136,[1]EDA!$H$6:$BN$780,K$1,FALSE)</f>
        <v>0</v>
      </c>
      <c r="L136" s="36">
        <f>VLOOKUP($H136,[1]EDA!$H$6:$BN$780,L$1,FALSE)</f>
        <v>0</v>
      </c>
      <c r="M136" s="36">
        <f>VLOOKUP($H136,[1]EDA!$H$6:$BN$780,M$1,FALSE)</f>
        <v>0</v>
      </c>
      <c r="N136" s="36">
        <f>VLOOKUP($H136,[1]EDA!$H$6:$BN$780,N$1,FALSE)</f>
        <v>0</v>
      </c>
      <c r="O136" s="36">
        <f>VLOOKUP($H136,[1]EDA!$H$6:$BN$780,O$1,FALSE)</f>
        <v>0</v>
      </c>
      <c r="P136" s="36">
        <f>VLOOKUP($H136,[1]EDA!$H$6:$BN$780,P$1,FALSE)</f>
        <v>0</v>
      </c>
      <c r="Q136" s="36">
        <f>VLOOKUP($H136,[1]EDA!$H$6:$BN$780,Q$1,FALSE)</f>
        <v>0</v>
      </c>
      <c r="R136" s="36">
        <f>VLOOKUP($H136,[1]EDA!$H$6:$BN$780,R$1,FALSE)</f>
        <v>0</v>
      </c>
      <c r="S136" s="36">
        <f>VLOOKUP($H136,[1]EDA!$H$6:$BN$780,S$1,FALSE)</f>
        <v>0</v>
      </c>
      <c r="T136" s="36">
        <f>VLOOKUP($H136,[1]EDA!$H$6:$BN$780,T$1,FALSE)</f>
        <v>0</v>
      </c>
      <c r="U136" s="36">
        <f>VLOOKUP($H136,[1]EDA!$H$6:$BN$780,U$1,FALSE)</f>
        <v>0</v>
      </c>
      <c r="V136" s="10">
        <f>VLOOKUP(H136,[1]EDA!$H$6:$BO$780,60,FALSE)</f>
        <v>0</v>
      </c>
      <c r="W136" s="10">
        <f t="shared" si="20"/>
        <v>4</v>
      </c>
      <c r="X136" s="17">
        <f t="shared" si="21"/>
        <v>0</v>
      </c>
      <c r="Y136" s="36">
        <f>VLOOKUP($H136,[2]EDA!$H$6:$AY$780,Y$1,FALSE)</f>
        <v>0</v>
      </c>
      <c r="Z136" s="36">
        <f>VLOOKUP($H136,[2]EDA!$H$6:$AY$780,Z$1,FALSE)</f>
        <v>0</v>
      </c>
      <c r="AA136" s="36">
        <f>VLOOKUP($H136,[2]EDA!$H$6:$AY$780,AA$1,FALSE)</f>
        <v>0</v>
      </c>
      <c r="AB136" s="36">
        <f>VLOOKUP($H136,[2]EDA!$H$6:$AY$780,AB$1,FALSE)</f>
        <v>0</v>
      </c>
      <c r="AC136" s="36">
        <f>VLOOKUP($H136,[2]EDA!$H$6:$AY$780,AC$1,FALSE)</f>
        <v>0</v>
      </c>
      <c r="AD136" s="36">
        <f>VLOOKUP($H136,[2]EDA!$H$6:$AY$780,AD$1,FALSE)</f>
        <v>0</v>
      </c>
      <c r="AE136" s="36">
        <f>VLOOKUP($H136,[2]EDA!$H$6:$AY$780,AE$1,FALSE)</f>
        <v>0</v>
      </c>
      <c r="AF136" s="36">
        <f>VLOOKUP($H136,[2]EDA!$H$6:$AY$780,AF$1,FALSE)</f>
        <v>0</v>
      </c>
      <c r="AG136" s="36">
        <f>VLOOKUP($H136,[2]EDA!$H$6:$AY$780,AG$1,FALSE)</f>
        <v>0</v>
      </c>
      <c r="AH136" s="36">
        <f>VLOOKUP($H136,[2]EDA!$H$6:$AY$780,AH$1,FALSE)</f>
        <v>0</v>
      </c>
      <c r="AI136" s="36">
        <f>VLOOKUP($H136,[2]EDA!$H$6:$AY$780,AI$1,FALSE)</f>
        <v>0</v>
      </c>
      <c r="AJ136" s="36">
        <f>VLOOKUP($H136,[2]EDA!$H$6:$AY$780,AJ$1,FALSE)</f>
        <v>0</v>
      </c>
      <c r="AK136" s="20">
        <f>VLOOKUP(H136,[2]EDA!$H$6:$AZ$780,45,FALSE)</f>
        <v>0</v>
      </c>
      <c r="AL136" s="39">
        <f t="shared" si="22"/>
        <v>0</v>
      </c>
      <c r="AM136" s="17">
        <f t="shared" si="23"/>
        <v>0</v>
      </c>
      <c r="AN136" s="36">
        <f>VLOOKUP($H136,[3]IRA!$H$6:$BN$780,AN$1,FALSE)</f>
        <v>0</v>
      </c>
      <c r="AO136" s="36">
        <f>VLOOKUP($H136,[3]IRA!$H$6:$BN$780,AO$1,FALSE)</f>
        <v>0</v>
      </c>
      <c r="AP136" s="36">
        <f>VLOOKUP($H136,[3]IRA!$H$6:$BN$780,AP$1,FALSE)</f>
        <v>0</v>
      </c>
      <c r="AQ136" s="36">
        <f>VLOOKUP($H136,[3]IRA!$H$6:$BN$780,AQ$1,FALSE)</f>
        <v>0</v>
      </c>
      <c r="AR136" s="36">
        <f>VLOOKUP($H136,[3]IRA!$H$6:$BN$780,AR$1,FALSE)</f>
        <v>0</v>
      </c>
      <c r="AS136" s="36">
        <f>VLOOKUP($H136,[3]IRA!$H$6:$BN$780,AS$1,FALSE)</f>
        <v>0</v>
      </c>
      <c r="AT136" s="36">
        <f>VLOOKUP($H136,[3]IRA!$H$6:$BN$780,AT$1,FALSE)</f>
        <v>0</v>
      </c>
      <c r="AU136" s="36">
        <f>VLOOKUP($H136,[3]IRA!$H$6:$BN$780,AU$1,FALSE)</f>
        <v>0</v>
      </c>
      <c r="AV136" s="36">
        <f>VLOOKUP($H136,[3]IRA!$H$6:$BN$780,AV$1,FALSE)</f>
        <v>0</v>
      </c>
      <c r="AW136" s="36">
        <f>VLOOKUP($H136,[3]IRA!$H$6:$BN$780,AW$1,FALSE)</f>
        <v>0</v>
      </c>
      <c r="AX136" s="36">
        <f>VLOOKUP($H136,[3]IRA!$H$6:$BN$780,AX$1,FALSE)</f>
        <v>0</v>
      </c>
      <c r="AY136" s="36">
        <f>VLOOKUP($H136,[3]IRA!$H$6:$BN$780,AY$1,FALSE)</f>
        <v>0</v>
      </c>
      <c r="AZ136" s="20">
        <f>VLOOKUP(H136,[3]IRA!$H$6:$BO$780,60,FALSE)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VLOOKUP($H136,[4]IRA!$H$7:$CS$781,BC$1,FALSE)</f>
        <v>0</v>
      </c>
      <c r="BD136" s="36">
        <f>VLOOKUP($H136,[4]IRA!$H$7:$CS$781,BD$1,FALSE)</f>
        <v>0</v>
      </c>
      <c r="BE136" s="36">
        <f>VLOOKUP($H136,[4]IRA!$H$7:$CS$781,BE$1,FALSE)</f>
        <v>0</v>
      </c>
      <c r="BF136" s="36">
        <f>VLOOKUP($H136,[4]IRA!$H$7:$CS$781,BF$1,FALSE)</f>
        <v>0</v>
      </c>
      <c r="BG136" s="36">
        <f>VLOOKUP($H136,[4]IRA!$H$7:$CS$781,BG$1,FALSE)</f>
        <v>0</v>
      </c>
      <c r="BH136" s="36">
        <f>VLOOKUP($H136,[4]IRA!$H$7:$CS$781,BH$1,FALSE)</f>
        <v>0</v>
      </c>
      <c r="BI136" s="36">
        <f>VLOOKUP($H136,[4]IRA!$H$7:$CS$781,BI$1,FALSE)</f>
        <v>0</v>
      </c>
      <c r="BJ136" s="36">
        <f>VLOOKUP($H136,[4]IRA!$H$7:$CS$781,BJ$1,FALSE)</f>
        <v>0</v>
      </c>
      <c r="BK136" s="36">
        <f>VLOOKUP($H136,[4]IRA!$H$7:$CS$781,BK$1,FALSE)</f>
        <v>0</v>
      </c>
      <c r="BL136" s="36">
        <f>VLOOKUP($H136,[4]IRA!$H$7:$CS$781,BL$1,FALSE)</f>
        <v>0</v>
      </c>
      <c r="BM136" s="36">
        <f>VLOOKUP($H136,[4]IRA!$H$7:$CS$781,BM$1,FALSE)</f>
        <v>0</v>
      </c>
      <c r="BN136" s="36">
        <f>VLOOKUP($H136,[4]IRA!$H$7:$CS$781,BN$1,FALSE)</f>
        <v>0</v>
      </c>
      <c r="BO136" s="10">
        <f>VLOOKUP(H136,[4]IRA!$H$7:$CS$781,90,FALSE)</f>
        <v>0</v>
      </c>
      <c r="BP136" s="10">
        <f t="shared" si="26"/>
        <v>0</v>
      </c>
      <c r="BQ136" s="17">
        <f t="shared" si="27"/>
        <v>0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870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VLOOKUP($H137,[1]EDA!$H$6:$BN$780,J$1,FALSE)</f>
        <v>7</v>
      </c>
      <c r="K137" s="36">
        <f>VLOOKUP($H137,[1]EDA!$H$6:$BN$780,K$1,FALSE)</f>
        <v>2</v>
      </c>
      <c r="L137" s="36">
        <f>VLOOKUP($H137,[1]EDA!$H$6:$BN$780,L$1,FALSE)</f>
        <v>0</v>
      </c>
      <c r="M137" s="36">
        <f>VLOOKUP($H137,[1]EDA!$H$6:$BN$780,M$1,FALSE)</f>
        <v>0</v>
      </c>
      <c r="N137" s="36">
        <f>VLOOKUP($H137,[1]EDA!$H$6:$BN$780,N$1,FALSE)</f>
        <v>0</v>
      </c>
      <c r="O137" s="36">
        <f>VLOOKUP($H137,[1]EDA!$H$6:$BN$780,O$1,FALSE)</f>
        <v>0</v>
      </c>
      <c r="P137" s="36">
        <f>VLOOKUP($H137,[1]EDA!$H$6:$BN$780,P$1,FALSE)</f>
        <v>0</v>
      </c>
      <c r="Q137" s="36">
        <f>VLOOKUP($H137,[1]EDA!$H$6:$BN$780,Q$1,FALSE)</f>
        <v>0</v>
      </c>
      <c r="R137" s="36">
        <f>VLOOKUP($H137,[1]EDA!$H$6:$BN$780,R$1,FALSE)</f>
        <v>0</v>
      </c>
      <c r="S137" s="36">
        <f>VLOOKUP($H137,[1]EDA!$H$6:$BN$780,S$1,FALSE)</f>
        <v>0</v>
      </c>
      <c r="T137" s="36">
        <f>VLOOKUP($H137,[1]EDA!$H$6:$BN$780,T$1,FALSE)</f>
        <v>0</v>
      </c>
      <c r="U137" s="36">
        <f>VLOOKUP($H137,[1]EDA!$H$6:$BN$780,U$1,FALSE)</f>
        <v>0</v>
      </c>
      <c r="V137" s="10">
        <f>VLOOKUP(H137,[1]EDA!$H$6:$BO$780,60,FALSE)</f>
        <v>0</v>
      </c>
      <c r="W137" s="10">
        <f t="shared" si="20"/>
        <v>9</v>
      </c>
      <c r="X137" s="17">
        <f t="shared" si="21"/>
        <v>0</v>
      </c>
      <c r="Y137" s="36">
        <f>VLOOKUP($H137,[2]EDA!$H$6:$AY$780,Y$1,FALSE)</f>
        <v>0</v>
      </c>
      <c r="Z137" s="36">
        <f>VLOOKUP($H137,[2]EDA!$H$6:$AY$780,Z$1,FALSE)</f>
        <v>0</v>
      </c>
      <c r="AA137" s="36">
        <f>VLOOKUP($H137,[2]EDA!$H$6:$AY$780,AA$1,FALSE)</f>
        <v>0</v>
      </c>
      <c r="AB137" s="36">
        <f>VLOOKUP($H137,[2]EDA!$H$6:$AY$780,AB$1,FALSE)</f>
        <v>0</v>
      </c>
      <c r="AC137" s="36">
        <f>VLOOKUP($H137,[2]EDA!$H$6:$AY$780,AC$1,FALSE)</f>
        <v>0</v>
      </c>
      <c r="AD137" s="36">
        <f>VLOOKUP($H137,[2]EDA!$H$6:$AY$780,AD$1,FALSE)</f>
        <v>0</v>
      </c>
      <c r="AE137" s="36">
        <f>VLOOKUP($H137,[2]EDA!$H$6:$AY$780,AE$1,FALSE)</f>
        <v>0</v>
      </c>
      <c r="AF137" s="36">
        <f>VLOOKUP($H137,[2]EDA!$H$6:$AY$780,AF$1,FALSE)</f>
        <v>0</v>
      </c>
      <c r="AG137" s="36">
        <f>VLOOKUP($H137,[2]EDA!$H$6:$AY$780,AG$1,FALSE)</f>
        <v>0</v>
      </c>
      <c r="AH137" s="36">
        <f>VLOOKUP($H137,[2]EDA!$H$6:$AY$780,AH$1,FALSE)</f>
        <v>0</v>
      </c>
      <c r="AI137" s="36">
        <f>VLOOKUP($H137,[2]EDA!$H$6:$AY$780,AI$1,FALSE)</f>
        <v>0</v>
      </c>
      <c r="AJ137" s="36">
        <f>VLOOKUP($H137,[2]EDA!$H$6:$AY$780,AJ$1,FALSE)</f>
        <v>0</v>
      </c>
      <c r="AK137" s="20">
        <f>VLOOKUP(H137,[2]EDA!$H$6:$AZ$780,45,FALSE)</f>
        <v>0</v>
      </c>
      <c r="AL137" s="39">
        <f t="shared" si="22"/>
        <v>0</v>
      </c>
      <c r="AM137" s="17">
        <f t="shared" si="23"/>
        <v>0</v>
      </c>
      <c r="AN137" s="36">
        <f>VLOOKUP($H137,[3]IRA!$H$6:$BN$780,AN$1,FALSE)</f>
        <v>0</v>
      </c>
      <c r="AO137" s="36">
        <f>VLOOKUP($H137,[3]IRA!$H$6:$BN$780,AO$1,FALSE)</f>
        <v>0</v>
      </c>
      <c r="AP137" s="36">
        <f>VLOOKUP($H137,[3]IRA!$H$6:$BN$780,AP$1,FALSE)</f>
        <v>0</v>
      </c>
      <c r="AQ137" s="36">
        <f>VLOOKUP($H137,[3]IRA!$H$6:$BN$780,AQ$1,FALSE)</f>
        <v>0</v>
      </c>
      <c r="AR137" s="36">
        <f>VLOOKUP($H137,[3]IRA!$H$6:$BN$780,AR$1,FALSE)</f>
        <v>0</v>
      </c>
      <c r="AS137" s="36">
        <f>VLOOKUP($H137,[3]IRA!$H$6:$BN$780,AS$1,FALSE)</f>
        <v>0</v>
      </c>
      <c r="AT137" s="36">
        <f>VLOOKUP($H137,[3]IRA!$H$6:$BN$780,AT$1,FALSE)</f>
        <v>0</v>
      </c>
      <c r="AU137" s="36">
        <f>VLOOKUP($H137,[3]IRA!$H$6:$BN$780,AU$1,FALSE)</f>
        <v>0</v>
      </c>
      <c r="AV137" s="36">
        <f>VLOOKUP($H137,[3]IRA!$H$6:$BN$780,AV$1,FALSE)</f>
        <v>0</v>
      </c>
      <c r="AW137" s="36">
        <f>VLOOKUP($H137,[3]IRA!$H$6:$BN$780,AW$1,FALSE)</f>
        <v>0</v>
      </c>
      <c r="AX137" s="36">
        <f>VLOOKUP($H137,[3]IRA!$H$6:$BN$780,AX$1,FALSE)</f>
        <v>0</v>
      </c>
      <c r="AY137" s="36">
        <f>VLOOKUP($H137,[3]IRA!$H$6:$BN$780,AY$1,FALSE)</f>
        <v>0</v>
      </c>
      <c r="AZ137" s="20">
        <f>VLOOKUP(H137,[3]IRA!$H$6:$BO$780,60,FALSE)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VLOOKUP($H137,[4]IRA!$H$7:$CS$781,BC$1,FALSE)</f>
        <v>29</v>
      </c>
      <c r="BD137" s="36">
        <f>VLOOKUP($H137,[4]IRA!$H$7:$CS$781,BD$1,FALSE)</f>
        <v>7</v>
      </c>
      <c r="BE137" s="36">
        <f>VLOOKUP($H137,[4]IRA!$H$7:$CS$781,BE$1,FALSE)</f>
        <v>0</v>
      </c>
      <c r="BF137" s="36">
        <f>VLOOKUP($H137,[4]IRA!$H$7:$CS$781,BF$1,FALSE)</f>
        <v>0</v>
      </c>
      <c r="BG137" s="36">
        <f>VLOOKUP($H137,[4]IRA!$H$7:$CS$781,BG$1,FALSE)</f>
        <v>0</v>
      </c>
      <c r="BH137" s="36">
        <f>VLOOKUP($H137,[4]IRA!$H$7:$CS$781,BH$1,FALSE)</f>
        <v>0</v>
      </c>
      <c r="BI137" s="36">
        <f>VLOOKUP($H137,[4]IRA!$H$7:$CS$781,BI$1,FALSE)</f>
        <v>0</v>
      </c>
      <c r="BJ137" s="36">
        <f>VLOOKUP($H137,[4]IRA!$H$7:$CS$781,BJ$1,FALSE)</f>
        <v>0</v>
      </c>
      <c r="BK137" s="36">
        <f>VLOOKUP($H137,[4]IRA!$H$7:$CS$781,BK$1,FALSE)</f>
        <v>0</v>
      </c>
      <c r="BL137" s="36">
        <f>VLOOKUP($H137,[4]IRA!$H$7:$CS$781,BL$1,FALSE)</f>
        <v>0</v>
      </c>
      <c r="BM137" s="36">
        <f>VLOOKUP($H137,[4]IRA!$H$7:$CS$781,BM$1,FALSE)</f>
        <v>0</v>
      </c>
      <c r="BN137" s="36">
        <f>VLOOKUP($H137,[4]IRA!$H$7:$CS$781,BN$1,FALSE)</f>
        <v>0</v>
      </c>
      <c r="BO137" s="10">
        <f>VLOOKUP(H137,[4]IRA!$H$7:$CS$781,90,FALSE)</f>
        <v>0</v>
      </c>
      <c r="BP137" s="10">
        <f t="shared" si="26"/>
        <v>36</v>
      </c>
      <c r="BQ137" s="17">
        <f t="shared" si="27"/>
        <v>0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870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VLOOKUP($H138,[1]EDA!$H$6:$BN$780,J$1,FALSE)</f>
        <v>1</v>
      </c>
      <c r="K138" s="36">
        <f>VLOOKUP($H138,[1]EDA!$H$6:$BN$780,K$1,FALSE)</f>
        <v>1</v>
      </c>
      <c r="L138" s="36">
        <f>VLOOKUP($H138,[1]EDA!$H$6:$BN$780,L$1,FALSE)</f>
        <v>0</v>
      </c>
      <c r="M138" s="36">
        <f>VLOOKUP($H138,[1]EDA!$H$6:$BN$780,M$1,FALSE)</f>
        <v>0</v>
      </c>
      <c r="N138" s="36">
        <f>VLOOKUP($H138,[1]EDA!$H$6:$BN$780,N$1,FALSE)</f>
        <v>0</v>
      </c>
      <c r="O138" s="36">
        <f>VLOOKUP($H138,[1]EDA!$H$6:$BN$780,O$1,FALSE)</f>
        <v>0</v>
      </c>
      <c r="P138" s="36">
        <f>VLOOKUP($H138,[1]EDA!$H$6:$BN$780,P$1,FALSE)</f>
        <v>0</v>
      </c>
      <c r="Q138" s="36">
        <f>VLOOKUP($H138,[1]EDA!$H$6:$BN$780,Q$1,FALSE)</f>
        <v>0</v>
      </c>
      <c r="R138" s="36">
        <f>VLOOKUP($H138,[1]EDA!$H$6:$BN$780,R$1,FALSE)</f>
        <v>0</v>
      </c>
      <c r="S138" s="36">
        <f>VLOOKUP($H138,[1]EDA!$H$6:$BN$780,S$1,FALSE)</f>
        <v>0</v>
      </c>
      <c r="T138" s="36">
        <f>VLOOKUP($H138,[1]EDA!$H$6:$BN$780,T$1,FALSE)</f>
        <v>0</v>
      </c>
      <c r="U138" s="36">
        <f>VLOOKUP($H138,[1]EDA!$H$6:$BN$780,U$1,FALSE)</f>
        <v>0</v>
      </c>
      <c r="V138" s="10">
        <f>VLOOKUP(H138,[1]EDA!$H$6:$BO$780,60,FALSE)</f>
        <v>0</v>
      </c>
      <c r="W138" s="10">
        <f t="shared" si="20"/>
        <v>2</v>
      </c>
      <c r="X138" s="17">
        <f t="shared" si="21"/>
        <v>0</v>
      </c>
      <c r="Y138" s="36">
        <f>VLOOKUP($H138,[2]EDA!$H$6:$AY$780,Y$1,FALSE)</f>
        <v>0</v>
      </c>
      <c r="Z138" s="36">
        <f>VLOOKUP($H138,[2]EDA!$H$6:$AY$780,Z$1,FALSE)</f>
        <v>0</v>
      </c>
      <c r="AA138" s="36">
        <f>VLOOKUP($H138,[2]EDA!$H$6:$AY$780,AA$1,FALSE)</f>
        <v>0</v>
      </c>
      <c r="AB138" s="36">
        <f>VLOOKUP($H138,[2]EDA!$H$6:$AY$780,AB$1,FALSE)</f>
        <v>0</v>
      </c>
      <c r="AC138" s="36">
        <f>VLOOKUP($H138,[2]EDA!$H$6:$AY$780,AC$1,FALSE)</f>
        <v>0</v>
      </c>
      <c r="AD138" s="36">
        <f>VLOOKUP($H138,[2]EDA!$H$6:$AY$780,AD$1,FALSE)</f>
        <v>0</v>
      </c>
      <c r="AE138" s="36">
        <f>VLOOKUP($H138,[2]EDA!$H$6:$AY$780,AE$1,FALSE)</f>
        <v>0</v>
      </c>
      <c r="AF138" s="36">
        <f>VLOOKUP($H138,[2]EDA!$H$6:$AY$780,AF$1,FALSE)</f>
        <v>0</v>
      </c>
      <c r="AG138" s="36">
        <f>VLOOKUP($H138,[2]EDA!$H$6:$AY$780,AG$1,FALSE)</f>
        <v>0</v>
      </c>
      <c r="AH138" s="36">
        <f>VLOOKUP($H138,[2]EDA!$H$6:$AY$780,AH$1,FALSE)</f>
        <v>0</v>
      </c>
      <c r="AI138" s="36">
        <f>VLOOKUP($H138,[2]EDA!$H$6:$AY$780,AI$1,FALSE)</f>
        <v>0</v>
      </c>
      <c r="AJ138" s="36">
        <f>VLOOKUP($H138,[2]EDA!$H$6:$AY$780,AJ$1,FALSE)</f>
        <v>0</v>
      </c>
      <c r="AK138" s="20">
        <f>VLOOKUP(H138,[2]EDA!$H$6:$AZ$780,45,FALSE)</f>
        <v>0</v>
      </c>
      <c r="AL138" s="39">
        <f t="shared" si="22"/>
        <v>0</v>
      </c>
      <c r="AM138" s="17">
        <f t="shared" si="23"/>
        <v>0</v>
      </c>
      <c r="AN138" s="36">
        <f>VLOOKUP($H138,[3]IRA!$H$6:$BN$780,AN$1,FALSE)</f>
        <v>0</v>
      </c>
      <c r="AO138" s="36">
        <f>VLOOKUP($H138,[3]IRA!$H$6:$BN$780,AO$1,FALSE)</f>
        <v>0</v>
      </c>
      <c r="AP138" s="36">
        <f>VLOOKUP($H138,[3]IRA!$H$6:$BN$780,AP$1,FALSE)</f>
        <v>0</v>
      </c>
      <c r="AQ138" s="36">
        <f>VLOOKUP($H138,[3]IRA!$H$6:$BN$780,AQ$1,FALSE)</f>
        <v>0</v>
      </c>
      <c r="AR138" s="36">
        <f>VLOOKUP($H138,[3]IRA!$H$6:$BN$780,AR$1,FALSE)</f>
        <v>0</v>
      </c>
      <c r="AS138" s="36">
        <f>VLOOKUP($H138,[3]IRA!$H$6:$BN$780,AS$1,FALSE)</f>
        <v>0</v>
      </c>
      <c r="AT138" s="36">
        <f>VLOOKUP($H138,[3]IRA!$H$6:$BN$780,AT$1,FALSE)</f>
        <v>0</v>
      </c>
      <c r="AU138" s="36">
        <f>VLOOKUP($H138,[3]IRA!$H$6:$BN$780,AU$1,FALSE)</f>
        <v>0</v>
      </c>
      <c r="AV138" s="36">
        <f>VLOOKUP($H138,[3]IRA!$H$6:$BN$780,AV$1,FALSE)</f>
        <v>0</v>
      </c>
      <c r="AW138" s="36">
        <f>VLOOKUP($H138,[3]IRA!$H$6:$BN$780,AW$1,FALSE)</f>
        <v>0</v>
      </c>
      <c r="AX138" s="36">
        <f>VLOOKUP($H138,[3]IRA!$H$6:$BN$780,AX$1,FALSE)</f>
        <v>0</v>
      </c>
      <c r="AY138" s="36">
        <f>VLOOKUP($H138,[3]IRA!$H$6:$BN$780,AY$1,FALSE)</f>
        <v>0</v>
      </c>
      <c r="AZ138" s="20">
        <f>VLOOKUP(H138,[3]IRA!$H$6:$BO$780,60,FALSE)</f>
        <v>0</v>
      </c>
      <c r="BA138" s="20">
        <f t="shared" si="24"/>
        <v>0</v>
      </c>
      <c r="BB138" s="17">
        <f t="shared" si="25"/>
        <v>0</v>
      </c>
      <c r="BC138" s="36">
        <f>VLOOKUP($H138,[4]IRA!$H$7:$CS$781,BC$1,FALSE)</f>
        <v>32</v>
      </c>
      <c r="BD138" s="36">
        <f>VLOOKUP($H138,[4]IRA!$H$7:$CS$781,BD$1,FALSE)</f>
        <v>12</v>
      </c>
      <c r="BE138" s="36">
        <f>VLOOKUP($H138,[4]IRA!$H$7:$CS$781,BE$1,FALSE)</f>
        <v>0</v>
      </c>
      <c r="BF138" s="36">
        <f>VLOOKUP($H138,[4]IRA!$H$7:$CS$781,BF$1,FALSE)</f>
        <v>0</v>
      </c>
      <c r="BG138" s="36">
        <f>VLOOKUP($H138,[4]IRA!$H$7:$CS$781,BG$1,FALSE)</f>
        <v>0</v>
      </c>
      <c r="BH138" s="36">
        <f>VLOOKUP($H138,[4]IRA!$H$7:$CS$781,BH$1,FALSE)</f>
        <v>0</v>
      </c>
      <c r="BI138" s="36">
        <f>VLOOKUP($H138,[4]IRA!$H$7:$CS$781,BI$1,FALSE)</f>
        <v>0</v>
      </c>
      <c r="BJ138" s="36">
        <f>VLOOKUP($H138,[4]IRA!$H$7:$CS$781,BJ$1,FALSE)</f>
        <v>0</v>
      </c>
      <c r="BK138" s="36">
        <f>VLOOKUP($H138,[4]IRA!$H$7:$CS$781,BK$1,FALSE)</f>
        <v>0</v>
      </c>
      <c r="BL138" s="36">
        <f>VLOOKUP($H138,[4]IRA!$H$7:$CS$781,BL$1,FALSE)</f>
        <v>0</v>
      </c>
      <c r="BM138" s="36">
        <f>VLOOKUP($H138,[4]IRA!$H$7:$CS$781,BM$1,FALSE)</f>
        <v>0</v>
      </c>
      <c r="BN138" s="36">
        <f>VLOOKUP($H138,[4]IRA!$H$7:$CS$781,BN$1,FALSE)</f>
        <v>0</v>
      </c>
      <c r="BO138" s="10">
        <f>VLOOKUP(H138,[4]IRA!$H$7:$CS$781,90,FALSE)</f>
        <v>0</v>
      </c>
      <c r="BP138" s="10">
        <f t="shared" si="26"/>
        <v>44</v>
      </c>
      <c r="BQ138" s="17">
        <f t="shared" si="27"/>
        <v>0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870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VLOOKUP($H139,[1]EDA!$H$6:$BN$780,J$1,FALSE)</f>
        <v>0</v>
      </c>
      <c r="K139" s="36">
        <f>VLOOKUP($H139,[1]EDA!$H$6:$BN$780,K$1,FALSE)</f>
        <v>0</v>
      </c>
      <c r="L139" s="36">
        <f>VLOOKUP($H139,[1]EDA!$H$6:$BN$780,L$1,FALSE)</f>
        <v>0</v>
      </c>
      <c r="M139" s="36">
        <f>VLOOKUP($H139,[1]EDA!$H$6:$BN$780,M$1,FALSE)</f>
        <v>0</v>
      </c>
      <c r="N139" s="36">
        <f>VLOOKUP($H139,[1]EDA!$H$6:$BN$780,N$1,FALSE)</f>
        <v>0</v>
      </c>
      <c r="O139" s="36">
        <f>VLOOKUP($H139,[1]EDA!$H$6:$BN$780,O$1,FALSE)</f>
        <v>0</v>
      </c>
      <c r="P139" s="36">
        <f>VLOOKUP($H139,[1]EDA!$H$6:$BN$780,P$1,FALSE)</f>
        <v>0</v>
      </c>
      <c r="Q139" s="36">
        <f>VLOOKUP($H139,[1]EDA!$H$6:$BN$780,Q$1,FALSE)</f>
        <v>0</v>
      </c>
      <c r="R139" s="36">
        <f>VLOOKUP($H139,[1]EDA!$H$6:$BN$780,R$1,FALSE)</f>
        <v>0</v>
      </c>
      <c r="S139" s="36">
        <f>VLOOKUP($H139,[1]EDA!$H$6:$BN$780,S$1,FALSE)</f>
        <v>0</v>
      </c>
      <c r="T139" s="36">
        <f>VLOOKUP($H139,[1]EDA!$H$6:$BN$780,T$1,FALSE)</f>
        <v>0</v>
      </c>
      <c r="U139" s="36">
        <f>VLOOKUP($H139,[1]EDA!$H$6:$BN$780,U$1,FALSE)</f>
        <v>0</v>
      </c>
      <c r="V139" s="10">
        <f>VLOOKUP(H139,[1]EDA!$H$6:$BO$780,60,FALSE)</f>
        <v>0</v>
      </c>
      <c r="W139" s="10">
        <f t="shared" si="20"/>
        <v>0</v>
      </c>
      <c r="X139" s="17">
        <f t="shared" si="21"/>
        <v>0</v>
      </c>
      <c r="Y139" s="36">
        <f>VLOOKUP($H139,[2]EDA!$H$6:$AY$780,Y$1,FALSE)</f>
        <v>0</v>
      </c>
      <c r="Z139" s="36">
        <f>VLOOKUP($H139,[2]EDA!$H$6:$AY$780,Z$1,FALSE)</f>
        <v>0</v>
      </c>
      <c r="AA139" s="36">
        <f>VLOOKUP($H139,[2]EDA!$H$6:$AY$780,AA$1,FALSE)</f>
        <v>0</v>
      </c>
      <c r="AB139" s="36">
        <f>VLOOKUP($H139,[2]EDA!$H$6:$AY$780,AB$1,FALSE)</f>
        <v>0</v>
      </c>
      <c r="AC139" s="36">
        <f>VLOOKUP($H139,[2]EDA!$H$6:$AY$780,AC$1,FALSE)</f>
        <v>0</v>
      </c>
      <c r="AD139" s="36">
        <f>VLOOKUP($H139,[2]EDA!$H$6:$AY$780,AD$1,FALSE)</f>
        <v>0</v>
      </c>
      <c r="AE139" s="36">
        <f>VLOOKUP($H139,[2]EDA!$H$6:$AY$780,AE$1,FALSE)</f>
        <v>0</v>
      </c>
      <c r="AF139" s="36">
        <f>VLOOKUP($H139,[2]EDA!$H$6:$AY$780,AF$1,FALSE)</f>
        <v>0</v>
      </c>
      <c r="AG139" s="36">
        <f>VLOOKUP($H139,[2]EDA!$H$6:$AY$780,AG$1,FALSE)</f>
        <v>0</v>
      </c>
      <c r="AH139" s="36">
        <f>VLOOKUP($H139,[2]EDA!$H$6:$AY$780,AH$1,FALSE)</f>
        <v>0</v>
      </c>
      <c r="AI139" s="36">
        <f>VLOOKUP($H139,[2]EDA!$H$6:$AY$780,AI$1,FALSE)</f>
        <v>0</v>
      </c>
      <c r="AJ139" s="36">
        <f>VLOOKUP($H139,[2]EDA!$H$6:$AY$780,AJ$1,FALSE)</f>
        <v>0</v>
      </c>
      <c r="AK139" s="20">
        <f>VLOOKUP(H139,[2]EDA!$H$6:$AZ$780,45,FALSE)</f>
        <v>0</v>
      </c>
      <c r="AL139" s="39">
        <f t="shared" si="22"/>
        <v>0</v>
      </c>
      <c r="AM139" s="17">
        <f t="shared" si="23"/>
        <v>0</v>
      </c>
      <c r="AN139" s="36">
        <f>VLOOKUP($H139,[3]IRA!$H$6:$BN$780,AN$1,FALSE)</f>
        <v>0</v>
      </c>
      <c r="AO139" s="36">
        <f>VLOOKUP($H139,[3]IRA!$H$6:$BN$780,AO$1,FALSE)</f>
        <v>0</v>
      </c>
      <c r="AP139" s="36">
        <f>VLOOKUP($H139,[3]IRA!$H$6:$BN$780,AP$1,FALSE)</f>
        <v>0</v>
      </c>
      <c r="AQ139" s="36">
        <f>VLOOKUP($H139,[3]IRA!$H$6:$BN$780,AQ$1,FALSE)</f>
        <v>0</v>
      </c>
      <c r="AR139" s="36">
        <f>VLOOKUP($H139,[3]IRA!$H$6:$BN$780,AR$1,FALSE)</f>
        <v>0</v>
      </c>
      <c r="AS139" s="36">
        <f>VLOOKUP($H139,[3]IRA!$H$6:$BN$780,AS$1,FALSE)</f>
        <v>0</v>
      </c>
      <c r="AT139" s="36">
        <f>VLOOKUP($H139,[3]IRA!$H$6:$BN$780,AT$1,FALSE)</f>
        <v>0</v>
      </c>
      <c r="AU139" s="36">
        <f>VLOOKUP($H139,[3]IRA!$H$6:$BN$780,AU$1,FALSE)</f>
        <v>0</v>
      </c>
      <c r="AV139" s="36">
        <f>VLOOKUP($H139,[3]IRA!$H$6:$BN$780,AV$1,FALSE)</f>
        <v>0</v>
      </c>
      <c r="AW139" s="36">
        <f>VLOOKUP($H139,[3]IRA!$H$6:$BN$780,AW$1,FALSE)</f>
        <v>0</v>
      </c>
      <c r="AX139" s="36">
        <f>VLOOKUP($H139,[3]IRA!$H$6:$BN$780,AX$1,FALSE)</f>
        <v>0</v>
      </c>
      <c r="AY139" s="36">
        <f>VLOOKUP($H139,[3]IRA!$H$6:$BN$780,AY$1,FALSE)</f>
        <v>0</v>
      </c>
      <c r="AZ139" s="20">
        <f>VLOOKUP(H139,[3]IRA!$H$6:$BO$780,60,FALSE)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VLOOKUP($H139,[4]IRA!$H$7:$CS$781,BC$1,FALSE)</f>
        <v>0</v>
      </c>
      <c r="BD139" s="36">
        <f>VLOOKUP($H139,[4]IRA!$H$7:$CS$781,BD$1,FALSE)</f>
        <v>0</v>
      </c>
      <c r="BE139" s="36">
        <f>VLOOKUP($H139,[4]IRA!$H$7:$CS$781,BE$1,FALSE)</f>
        <v>0</v>
      </c>
      <c r="BF139" s="36">
        <f>VLOOKUP($H139,[4]IRA!$H$7:$CS$781,BF$1,FALSE)</f>
        <v>0</v>
      </c>
      <c r="BG139" s="36">
        <f>VLOOKUP($H139,[4]IRA!$H$7:$CS$781,BG$1,FALSE)</f>
        <v>0</v>
      </c>
      <c r="BH139" s="36">
        <f>VLOOKUP($H139,[4]IRA!$H$7:$CS$781,BH$1,FALSE)</f>
        <v>0</v>
      </c>
      <c r="BI139" s="36">
        <f>VLOOKUP($H139,[4]IRA!$H$7:$CS$781,BI$1,FALSE)</f>
        <v>0</v>
      </c>
      <c r="BJ139" s="36">
        <f>VLOOKUP($H139,[4]IRA!$H$7:$CS$781,BJ$1,FALSE)</f>
        <v>0</v>
      </c>
      <c r="BK139" s="36">
        <f>VLOOKUP($H139,[4]IRA!$H$7:$CS$781,BK$1,FALSE)</f>
        <v>0</v>
      </c>
      <c r="BL139" s="36">
        <f>VLOOKUP($H139,[4]IRA!$H$7:$CS$781,BL$1,FALSE)</f>
        <v>0</v>
      </c>
      <c r="BM139" s="36">
        <f>VLOOKUP($H139,[4]IRA!$H$7:$CS$781,BM$1,FALSE)</f>
        <v>0</v>
      </c>
      <c r="BN139" s="36">
        <f>VLOOKUP($H139,[4]IRA!$H$7:$CS$781,BN$1,FALSE)</f>
        <v>0</v>
      </c>
      <c r="BO139" s="10">
        <f>VLOOKUP(H139,[4]IRA!$H$7:$CS$781,90,FALSE)</f>
        <v>0</v>
      </c>
      <c r="BP139" s="10">
        <f t="shared" si="26"/>
        <v>0</v>
      </c>
      <c r="BQ139" s="17">
        <f t="shared" si="27"/>
        <v>0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870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VLOOKUP($H140,[1]EDA!$H$6:$BN$780,J$1,FALSE)</f>
        <v>0</v>
      </c>
      <c r="K140" s="36">
        <f>VLOOKUP($H140,[1]EDA!$H$6:$BN$780,K$1,FALSE)</f>
        <v>0</v>
      </c>
      <c r="L140" s="36">
        <f>VLOOKUP($H140,[1]EDA!$H$6:$BN$780,L$1,FALSE)</f>
        <v>0</v>
      </c>
      <c r="M140" s="36">
        <f>VLOOKUP($H140,[1]EDA!$H$6:$BN$780,M$1,FALSE)</f>
        <v>0</v>
      </c>
      <c r="N140" s="36">
        <f>VLOOKUP($H140,[1]EDA!$H$6:$BN$780,N$1,FALSE)</f>
        <v>0</v>
      </c>
      <c r="O140" s="36">
        <f>VLOOKUP($H140,[1]EDA!$H$6:$BN$780,O$1,FALSE)</f>
        <v>0</v>
      </c>
      <c r="P140" s="36">
        <f>VLOOKUP($H140,[1]EDA!$H$6:$BN$780,P$1,FALSE)</f>
        <v>0</v>
      </c>
      <c r="Q140" s="36">
        <f>VLOOKUP($H140,[1]EDA!$H$6:$BN$780,Q$1,FALSE)</f>
        <v>0</v>
      </c>
      <c r="R140" s="36">
        <f>VLOOKUP($H140,[1]EDA!$H$6:$BN$780,R$1,FALSE)</f>
        <v>0</v>
      </c>
      <c r="S140" s="36">
        <f>VLOOKUP($H140,[1]EDA!$H$6:$BN$780,S$1,FALSE)</f>
        <v>0</v>
      </c>
      <c r="T140" s="36">
        <f>VLOOKUP($H140,[1]EDA!$H$6:$BN$780,T$1,FALSE)</f>
        <v>0</v>
      </c>
      <c r="U140" s="36">
        <f>VLOOKUP($H140,[1]EDA!$H$6:$BN$780,U$1,FALSE)</f>
        <v>0</v>
      </c>
      <c r="V140" s="10">
        <f>VLOOKUP(H140,[1]EDA!$H$6:$BO$780,60,FALSE)</f>
        <v>0</v>
      </c>
      <c r="W140" s="10">
        <f t="shared" si="20"/>
        <v>0</v>
      </c>
      <c r="X140" s="17">
        <f t="shared" si="21"/>
        <v>0</v>
      </c>
      <c r="Y140" s="36">
        <f>VLOOKUP($H140,[2]EDA!$H$6:$AY$780,Y$1,FALSE)</f>
        <v>0</v>
      </c>
      <c r="Z140" s="36">
        <f>VLOOKUP($H140,[2]EDA!$H$6:$AY$780,Z$1,FALSE)</f>
        <v>0</v>
      </c>
      <c r="AA140" s="36">
        <f>VLOOKUP($H140,[2]EDA!$H$6:$AY$780,AA$1,FALSE)</f>
        <v>0</v>
      </c>
      <c r="AB140" s="36">
        <f>VLOOKUP($H140,[2]EDA!$H$6:$AY$780,AB$1,FALSE)</f>
        <v>0</v>
      </c>
      <c r="AC140" s="36">
        <f>VLOOKUP($H140,[2]EDA!$H$6:$AY$780,AC$1,FALSE)</f>
        <v>0</v>
      </c>
      <c r="AD140" s="36">
        <f>VLOOKUP($H140,[2]EDA!$H$6:$AY$780,AD$1,FALSE)</f>
        <v>0</v>
      </c>
      <c r="AE140" s="36">
        <f>VLOOKUP($H140,[2]EDA!$H$6:$AY$780,AE$1,FALSE)</f>
        <v>0</v>
      </c>
      <c r="AF140" s="36">
        <f>VLOOKUP($H140,[2]EDA!$H$6:$AY$780,AF$1,FALSE)</f>
        <v>0</v>
      </c>
      <c r="AG140" s="36">
        <f>VLOOKUP($H140,[2]EDA!$H$6:$AY$780,AG$1,FALSE)</f>
        <v>0</v>
      </c>
      <c r="AH140" s="36">
        <f>VLOOKUP($H140,[2]EDA!$H$6:$AY$780,AH$1,FALSE)</f>
        <v>0</v>
      </c>
      <c r="AI140" s="36">
        <f>VLOOKUP($H140,[2]EDA!$H$6:$AY$780,AI$1,FALSE)</f>
        <v>0</v>
      </c>
      <c r="AJ140" s="36">
        <f>VLOOKUP($H140,[2]EDA!$H$6:$AY$780,AJ$1,FALSE)</f>
        <v>0</v>
      </c>
      <c r="AK140" s="20">
        <f>VLOOKUP(H140,[2]EDA!$H$6:$AZ$780,45,FALSE)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VLOOKUP($H140,[3]IRA!$H$6:$BN$780,AN$1,FALSE)</f>
        <v>0</v>
      </c>
      <c r="AO140" s="36">
        <f>VLOOKUP($H140,[3]IRA!$H$6:$BN$780,AO$1,FALSE)</f>
        <v>0</v>
      </c>
      <c r="AP140" s="36">
        <f>VLOOKUP($H140,[3]IRA!$H$6:$BN$780,AP$1,FALSE)</f>
        <v>0</v>
      </c>
      <c r="AQ140" s="36">
        <f>VLOOKUP($H140,[3]IRA!$H$6:$BN$780,AQ$1,FALSE)</f>
        <v>0</v>
      </c>
      <c r="AR140" s="36">
        <f>VLOOKUP($H140,[3]IRA!$H$6:$BN$780,AR$1,FALSE)</f>
        <v>0</v>
      </c>
      <c r="AS140" s="36">
        <f>VLOOKUP($H140,[3]IRA!$H$6:$BN$780,AS$1,FALSE)</f>
        <v>0</v>
      </c>
      <c r="AT140" s="36">
        <f>VLOOKUP($H140,[3]IRA!$H$6:$BN$780,AT$1,FALSE)</f>
        <v>0</v>
      </c>
      <c r="AU140" s="36">
        <f>VLOOKUP($H140,[3]IRA!$H$6:$BN$780,AU$1,FALSE)</f>
        <v>0</v>
      </c>
      <c r="AV140" s="36">
        <f>VLOOKUP($H140,[3]IRA!$H$6:$BN$780,AV$1,FALSE)</f>
        <v>0</v>
      </c>
      <c r="AW140" s="36">
        <f>VLOOKUP($H140,[3]IRA!$H$6:$BN$780,AW$1,FALSE)</f>
        <v>0</v>
      </c>
      <c r="AX140" s="36">
        <f>VLOOKUP($H140,[3]IRA!$H$6:$BN$780,AX$1,FALSE)</f>
        <v>0</v>
      </c>
      <c r="AY140" s="36">
        <f>VLOOKUP($H140,[3]IRA!$H$6:$BN$780,AY$1,FALSE)</f>
        <v>0</v>
      </c>
      <c r="AZ140" s="20">
        <f>VLOOKUP(H140,[3]IRA!$H$6:$BO$780,60,FALSE)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VLOOKUP($H140,[4]IRA!$H$7:$CS$781,BC$1,FALSE)</f>
        <v>0</v>
      </c>
      <c r="BD140" s="36">
        <f>VLOOKUP($H140,[4]IRA!$H$7:$CS$781,BD$1,FALSE)</f>
        <v>0</v>
      </c>
      <c r="BE140" s="36">
        <f>VLOOKUP($H140,[4]IRA!$H$7:$CS$781,BE$1,FALSE)</f>
        <v>0</v>
      </c>
      <c r="BF140" s="36">
        <f>VLOOKUP($H140,[4]IRA!$H$7:$CS$781,BF$1,FALSE)</f>
        <v>0</v>
      </c>
      <c r="BG140" s="36">
        <f>VLOOKUP($H140,[4]IRA!$H$7:$CS$781,BG$1,FALSE)</f>
        <v>0</v>
      </c>
      <c r="BH140" s="36">
        <f>VLOOKUP($H140,[4]IRA!$H$7:$CS$781,BH$1,FALSE)</f>
        <v>0</v>
      </c>
      <c r="BI140" s="36">
        <f>VLOOKUP($H140,[4]IRA!$H$7:$CS$781,BI$1,FALSE)</f>
        <v>0</v>
      </c>
      <c r="BJ140" s="36">
        <f>VLOOKUP($H140,[4]IRA!$H$7:$CS$781,BJ$1,FALSE)</f>
        <v>0</v>
      </c>
      <c r="BK140" s="36">
        <f>VLOOKUP($H140,[4]IRA!$H$7:$CS$781,BK$1,FALSE)</f>
        <v>0</v>
      </c>
      <c r="BL140" s="36">
        <f>VLOOKUP($H140,[4]IRA!$H$7:$CS$781,BL$1,FALSE)</f>
        <v>0</v>
      </c>
      <c r="BM140" s="36">
        <f>VLOOKUP($H140,[4]IRA!$H$7:$CS$781,BM$1,FALSE)</f>
        <v>0</v>
      </c>
      <c r="BN140" s="36">
        <f>VLOOKUP($H140,[4]IRA!$H$7:$CS$781,BN$1,FALSE)</f>
        <v>0</v>
      </c>
      <c r="BO140" s="10">
        <f>VLOOKUP(H140,[4]IRA!$H$7:$CS$781,90,FALSE)</f>
        <v>0</v>
      </c>
      <c r="BP140" s="10">
        <f t="shared" si="26"/>
        <v>0</v>
      </c>
      <c r="BQ140" s="17">
        <f t="shared" si="27"/>
        <v>0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870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VLOOKUP($H141,[1]EDA!$H$6:$BN$780,J$1,FALSE)</f>
        <v>0</v>
      </c>
      <c r="K141" s="36">
        <f>VLOOKUP($H141,[1]EDA!$H$6:$BN$780,K$1,FALSE)</f>
        <v>0</v>
      </c>
      <c r="L141" s="36">
        <f>VLOOKUP($H141,[1]EDA!$H$6:$BN$780,L$1,FALSE)</f>
        <v>0</v>
      </c>
      <c r="M141" s="36">
        <f>VLOOKUP($H141,[1]EDA!$H$6:$BN$780,M$1,FALSE)</f>
        <v>0</v>
      </c>
      <c r="N141" s="36">
        <f>VLOOKUP($H141,[1]EDA!$H$6:$BN$780,N$1,FALSE)</f>
        <v>0</v>
      </c>
      <c r="O141" s="36">
        <f>VLOOKUP($H141,[1]EDA!$H$6:$BN$780,O$1,FALSE)</f>
        <v>0</v>
      </c>
      <c r="P141" s="36">
        <f>VLOOKUP($H141,[1]EDA!$H$6:$BN$780,P$1,FALSE)</f>
        <v>0</v>
      </c>
      <c r="Q141" s="36">
        <f>VLOOKUP($H141,[1]EDA!$H$6:$BN$780,Q$1,FALSE)</f>
        <v>0</v>
      </c>
      <c r="R141" s="36">
        <f>VLOOKUP($H141,[1]EDA!$H$6:$BN$780,R$1,FALSE)</f>
        <v>0</v>
      </c>
      <c r="S141" s="36">
        <f>VLOOKUP($H141,[1]EDA!$H$6:$BN$780,S$1,FALSE)</f>
        <v>0</v>
      </c>
      <c r="T141" s="36">
        <f>VLOOKUP($H141,[1]EDA!$H$6:$BN$780,T$1,FALSE)</f>
        <v>0</v>
      </c>
      <c r="U141" s="36">
        <f>VLOOKUP($H141,[1]EDA!$H$6:$BN$780,U$1,FALSE)</f>
        <v>0</v>
      </c>
      <c r="V141" s="10">
        <f>VLOOKUP(H141,[1]EDA!$H$6:$BO$780,60,FALSE)</f>
        <v>0</v>
      </c>
      <c r="W141" s="10">
        <f t="shared" si="20"/>
        <v>0</v>
      </c>
      <c r="X141" s="17">
        <f t="shared" si="21"/>
        <v>0</v>
      </c>
      <c r="Y141" s="36">
        <f>VLOOKUP($H141,[2]EDA!$H$6:$AY$780,Y$1,FALSE)</f>
        <v>0</v>
      </c>
      <c r="Z141" s="36">
        <f>VLOOKUP($H141,[2]EDA!$H$6:$AY$780,Z$1,FALSE)</f>
        <v>0</v>
      </c>
      <c r="AA141" s="36">
        <f>VLOOKUP($H141,[2]EDA!$H$6:$AY$780,AA$1,FALSE)</f>
        <v>0</v>
      </c>
      <c r="AB141" s="36">
        <f>VLOOKUP($H141,[2]EDA!$H$6:$AY$780,AB$1,FALSE)</f>
        <v>0</v>
      </c>
      <c r="AC141" s="36">
        <f>VLOOKUP($H141,[2]EDA!$H$6:$AY$780,AC$1,FALSE)</f>
        <v>0</v>
      </c>
      <c r="AD141" s="36">
        <f>VLOOKUP($H141,[2]EDA!$H$6:$AY$780,AD$1,FALSE)</f>
        <v>0</v>
      </c>
      <c r="AE141" s="36">
        <f>VLOOKUP($H141,[2]EDA!$H$6:$AY$780,AE$1,FALSE)</f>
        <v>0</v>
      </c>
      <c r="AF141" s="36">
        <f>VLOOKUP($H141,[2]EDA!$H$6:$AY$780,AF$1,FALSE)</f>
        <v>0</v>
      </c>
      <c r="AG141" s="36">
        <f>VLOOKUP($H141,[2]EDA!$H$6:$AY$780,AG$1,FALSE)</f>
        <v>0</v>
      </c>
      <c r="AH141" s="36">
        <f>VLOOKUP($H141,[2]EDA!$H$6:$AY$780,AH$1,FALSE)</f>
        <v>0</v>
      </c>
      <c r="AI141" s="36">
        <f>VLOOKUP($H141,[2]EDA!$H$6:$AY$780,AI$1,FALSE)</f>
        <v>0</v>
      </c>
      <c r="AJ141" s="36">
        <f>VLOOKUP($H141,[2]EDA!$H$6:$AY$780,AJ$1,FALSE)</f>
        <v>0</v>
      </c>
      <c r="AK141" s="20">
        <f>VLOOKUP(H141,[2]EDA!$H$6:$AZ$780,45,FALSE)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VLOOKUP($H141,[3]IRA!$H$6:$BN$780,AN$1,FALSE)</f>
        <v>0</v>
      </c>
      <c r="AO141" s="36">
        <f>VLOOKUP($H141,[3]IRA!$H$6:$BN$780,AO$1,FALSE)</f>
        <v>0</v>
      </c>
      <c r="AP141" s="36">
        <f>VLOOKUP($H141,[3]IRA!$H$6:$BN$780,AP$1,FALSE)</f>
        <v>0</v>
      </c>
      <c r="AQ141" s="36">
        <f>VLOOKUP($H141,[3]IRA!$H$6:$BN$780,AQ$1,FALSE)</f>
        <v>0</v>
      </c>
      <c r="AR141" s="36">
        <f>VLOOKUP($H141,[3]IRA!$H$6:$BN$780,AR$1,FALSE)</f>
        <v>0</v>
      </c>
      <c r="AS141" s="36">
        <f>VLOOKUP($H141,[3]IRA!$H$6:$BN$780,AS$1,FALSE)</f>
        <v>0</v>
      </c>
      <c r="AT141" s="36">
        <f>VLOOKUP($H141,[3]IRA!$H$6:$BN$780,AT$1,FALSE)</f>
        <v>0</v>
      </c>
      <c r="AU141" s="36">
        <f>VLOOKUP($H141,[3]IRA!$H$6:$BN$780,AU$1,FALSE)</f>
        <v>0</v>
      </c>
      <c r="AV141" s="36">
        <f>VLOOKUP($H141,[3]IRA!$H$6:$BN$780,AV$1,FALSE)</f>
        <v>0</v>
      </c>
      <c r="AW141" s="36">
        <f>VLOOKUP($H141,[3]IRA!$H$6:$BN$780,AW$1,FALSE)</f>
        <v>0</v>
      </c>
      <c r="AX141" s="36">
        <f>VLOOKUP($H141,[3]IRA!$H$6:$BN$780,AX$1,FALSE)</f>
        <v>0</v>
      </c>
      <c r="AY141" s="36">
        <f>VLOOKUP($H141,[3]IRA!$H$6:$BN$780,AY$1,FALSE)</f>
        <v>0</v>
      </c>
      <c r="AZ141" s="20">
        <f>VLOOKUP(H141,[3]IRA!$H$6:$BO$780,60,FALSE)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VLOOKUP($H141,[4]IRA!$H$7:$CS$781,BC$1,FALSE)</f>
        <v>0</v>
      </c>
      <c r="BD141" s="36">
        <f>VLOOKUP($H141,[4]IRA!$H$7:$CS$781,BD$1,FALSE)</f>
        <v>0</v>
      </c>
      <c r="BE141" s="36">
        <f>VLOOKUP($H141,[4]IRA!$H$7:$CS$781,BE$1,FALSE)</f>
        <v>0</v>
      </c>
      <c r="BF141" s="36">
        <f>VLOOKUP($H141,[4]IRA!$H$7:$CS$781,BF$1,FALSE)</f>
        <v>0</v>
      </c>
      <c r="BG141" s="36">
        <f>VLOOKUP($H141,[4]IRA!$H$7:$CS$781,BG$1,FALSE)</f>
        <v>0</v>
      </c>
      <c r="BH141" s="36">
        <f>VLOOKUP($H141,[4]IRA!$H$7:$CS$781,BH$1,FALSE)</f>
        <v>0</v>
      </c>
      <c r="BI141" s="36">
        <f>VLOOKUP($H141,[4]IRA!$H$7:$CS$781,BI$1,FALSE)</f>
        <v>0</v>
      </c>
      <c r="BJ141" s="36">
        <f>VLOOKUP($H141,[4]IRA!$H$7:$CS$781,BJ$1,FALSE)</f>
        <v>0</v>
      </c>
      <c r="BK141" s="36">
        <f>VLOOKUP($H141,[4]IRA!$H$7:$CS$781,BK$1,FALSE)</f>
        <v>0</v>
      </c>
      <c r="BL141" s="36">
        <f>VLOOKUP($H141,[4]IRA!$H$7:$CS$781,BL$1,FALSE)</f>
        <v>0</v>
      </c>
      <c r="BM141" s="36">
        <f>VLOOKUP($H141,[4]IRA!$H$7:$CS$781,BM$1,FALSE)</f>
        <v>0</v>
      </c>
      <c r="BN141" s="36">
        <f>VLOOKUP($H141,[4]IRA!$H$7:$CS$781,BN$1,FALSE)</f>
        <v>0</v>
      </c>
      <c r="BO141" s="10">
        <f>VLOOKUP(H141,[4]IRA!$H$7:$CS$781,90,FALSE)</f>
        <v>0</v>
      </c>
      <c r="BP141" s="10">
        <f t="shared" si="26"/>
        <v>0</v>
      </c>
      <c r="BQ141" s="17">
        <f t="shared" si="27"/>
        <v>0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870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VLOOKUP($H142,[1]EDA!$H$6:$BN$780,J$1,FALSE)</f>
        <v>0</v>
      </c>
      <c r="K142" s="36">
        <f>VLOOKUP($H142,[1]EDA!$H$6:$BN$780,K$1,FALSE)</f>
        <v>0</v>
      </c>
      <c r="L142" s="36">
        <f>VLOOKUP($H142,[1]EDA!$H$6:$BN$780,L$1,FALSE)</f>
        <v>0</v>
      </c>
      <c r="M142" s="36">
        <f>VLOOKUP($H142,[1]EDA!$H$6:$BN$780,M$1,FALSE)</f>
        <v>0</v>
      </c>
      <c r="N142" s="36">
        <f>VLOOKUP($H142,[1]EDA!$H$6:$BN$780,N$1,FALSE)</f>
        <v>0</v>
      </c>
      <c r="O142" s="36">
        <f>VLOOKUP($H142,[1]EDA!$H$6:$BN$780,O$1,FALSE)</f>
        <v>0</v>
      </c>
      <c r="P142" s="36">
        <f>VLOOKUP($H142,[1]EDA!$H$6:$BN$780,P$1,FALSE)</f>
        <v>0</v>
      </c>
      <c r="Q142" s="36">
        <f>VLOOKUP($H142,[1]EDA!$H$6:$BN$780,Q$1,FALSE)</f>
        <v>0</v>
      </c>
      <c r="R142" s="36">
        <f>VLOOKUP($H142,[1]EDA!$H$6:$BN$780,R$1,FALSE)</f>
        <v>0</v>
      </c>
      <c r="S142" s="36">
        <f>VLOOKUP($H142,[1]EDA!$H$6:$BN$780,S$1,FALSE)</f>
        <v>0</v>
      </c>
      <c r="T142" s="36">
        <f>VLOOKUP($H142,[1]EDA!$H$6:$BN$780,T$1,FALSE)</f>
        <v>0</v>
      </c>
      <c r="U142" s="36">
        <f>VLOOKUP($H142,[1]EDA!$H$6:$BN$780,U$1,FALSE)</f>
        <v>0</v>
      </c>
      <c r="V142" s="10">
        <f>VLOOKUP(H142,[1]EDA!$H$6:$BO$780,60,FALSE)</f>
        <v>0</v>
      </c>
      <c r="W142" s="10">
        <f t="shared" si="20"/>
        <v>0</v>
      </c>
      <c r="X142" s="17">
        <f t="shared" si="21"/>
        <v>0</v>
      </c>
      <c r="Y142" s="36">
        <f>VLOOKUP($H142,[2]EDA!$H$6:$AY$780,Y$1,FALSE)</f>
        <v>0</v>
      </c>
      <c r="Z142" s="36">
        <f>VLOOKUP($H142,[2]EDA!$H$6:$AY$780,Z$1,FALSE)</f>
        <v>0</v>
      </c>
      <c r="AA142" s="36">
        <f>VLOOKUP($H142,[2]EDA!$H$6:$AY$780,AA$1,FALSE)</f>
        <v>0</v>
      </c>
      <c r="AB142" s="36">
        <f>VLOOKUP($H142,[2]EDA!$H$6:$AY$780,AB$1,FALSE)</f>
        <v>0</v>
      </c>
      <c r="AC142" s="36">
        <f>VLOOKUP($H142,[2]EDA!$H$6:$AY$780,AC$1,FALSE)</f>
        <v>0</v>
      </c>
      <c r="AD142" s="36">
        <f>VLOOKUP($H142,[2]EDA!$H$6:$AY$780,AD$1,FALSE)</f>
        <v>0</v>
      </c>
      <c r="AE142" s="36">
        <f>VLOOKUP($H142,[2]EDA!$H$6:$AY$780,AE$1,FALSE)</f>
        <v>0</v>
      </c>
      <c r="AF142" s="36">
        <f>VLOOKUP($H142,[2]EDA!$H$6:$AY$780,AF$1,FALSE)</f>
        <v>0</v>
      </c>
      <c r="AG142" s="36">
        <f>VLOOKUP($H142,[2]EDA!$H$6:$AY$780,AG$1,FALSE)</f>
        <v>0</v>
      </c>
      <c r="AH142" s="36">
        <f>VLOOKUP($H142,[2]EDA!$H$6:$AY$780,AH$1,FALSE)</f>
        <v>0</v>
      </c>
      <c r="AI142" s="36">
        <f>VLOOKUP($H142,[2]EDA!$H$6:$AY$780,AI$1,FALSE)</f>
        <v>0</v>
      </c>
      <c r="AJ142" s="36">
        <f>VLOOKUP($H142,[2]EDA!$H$6:$AY$780,AJ$1,FALSE)</f>
        <v>0</v>
      </c>
      <c r="AK142" s="20">
        <f>VLOOKUP(H142,[2]EDA!$H$6:$AZ$780,45,FALSE)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VLOOKUP($H142,[3]IRA!$H$6:$BN$780,AN$1,FALSE)</f>
        <v>0</v>
      </c>
      <c r="AO142" s="36">
        <f>VLOOKUP($H142,[3]IRA!$H$6:$BN$780,AO$1,FALSE)</f>
        <v>0</v>
      </c>
      <c r="AP142" s="36">
        <f>VLOOKUP($H142,[3]IRA!$H$6:$BN$780,AP$1,FALSE)</f>
        <v>0</v>
      </c>
      <c r="AQ142" s="36">
        <f>VLOOKUP($H142,[3]IRA!$H$6:$BN$780,AQ$1,FALSE)</f>
        <v>0</v>
      </c>
      <c r="AR142" s="36">
        <f>VLOOKUP($H142,[3]IRA!$H$6:$BN$780,AR$1,FALSE)</f>
        <v>0</v>
      </c>
      <c r="AS142" s="36">
        <f>VLOOKUP($H142,[3]IRA!$H$6:$BN$780,AS$1,FALSE)</f>
        <v>0</v>
      </c>
      <c r="AT142" s="36">
        <f>VLOOKUP($H142,[3]IRA!$H$6:$BN$780,AT$1,FALSE)</f>
        <v>0</v>
      </c>
      <c r="AU142" s="36">
        <f>VLOOKUP($H142,[3]IRA!$H$6:$BN$780,AU$1,FALSE)</f>
        <v>0</v>
      </c>
      <c r="AV142" s="36">
        <f>VLOOKUP($H142,[3]IRA!$H$6:$BN$780,AV$1,FALSE)</f>
        <v>0</v>
      </c>
      <c r="AW142" s="36">
        <f>VLOOKUP($H142,[3]IRA!$H$6:$BN$780,AW$1,FALSE)</f>
        <v>0</v>
      </c>
      <c r="AX142" s="36">
        <f>VLOOKUP($H142,[3]IRA!$H$6:$BN$780,AX$1,FALSE)</f>
        <v>0</v>
      </c>
      <c r="AY142" s="36">
        <f>VLOOKUP($H142,[3]IRA!$H$6:$BN$780,AY$1,FALSE)</f>
        <v>0</v>
      </c>
      <c r="AZ142" s="20">
        <f>VLOOKUP(H142,[3]IRA!$H$6:$BO$780,60,FALSE)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VLOOKUP($H142,[4]IRA!$H$7:$CS$781,BC$1,FALSE)</f>
        <v>0</v>
      </c>
      <c r="BD142" s="36">
        <f>VLOOKUP($H142,[4]IRA!$H$7:$CS$781,BD$1,FALSE)</f>
        <v>0</v>
      </c>
      <c r="BE142" s="36">
        <f>VLOOKUP($H142,[4]IRA!$H$7:$CS$781,BE$1,FALSE)</f>
        <v>0</v>
      </c>
      <c r="BF142" s="36">
        <f>VLOOKUP($H142,[4]IRA!$H$7:$CS$781,BF$1,FALSE)</f>
        <v>0</v>
      </c>
      <c r="BG142" s="36">
        <f>VLOOKUP($H142,[4]IRA!$H$7:$CS$781,BG$1,FALSE)</f>
        <v>0</v>
      </c>
      <c r="BH142" s="36">
        <f>VLOOKUP($H142,[4]IRA!$H$7:$CS$781,BH$1,FALSE)</f>
        <v>0</v>
      </c>
      <c r="BI142" s="36">
        <f>VLOOKUP($H142,[4]IRA!$H$7:$CS$781,BI$1,FALSE)</f>
        <v>0</v>
      </c>
      <c r="BJ142" s="36">
        <f>VLOOKUP($H142,[4]IRA!$H$7:$CS$781,BJ$1,FALSE)</f>
        <v>0</v>
      </c>
      <c r="BK142" s="36">
        <f>VLOOKUP($H142,[4]IRA!$H$7:$CS$781,BK$1,FALSE)</f>
        <v>0</v>
      </c>
      <c r="BL142" s="36">
        <f>VLOOKUP($H142,[4]IRA!$H$7:$CS$781,BL$1,FALSE)</f>
        <v>0</v>
      </c>
      <c r="BM142" s="36">
        <f>VLOOKUP($H142,[4]IRA!$H$7:$CS$781,BM$1,FALSE)</f>
        <v>0</v>
      </c>
      <c r="BN142" s="36">
        <f>VLOOKUP($H142,[4]IRA!$H$7:$CS$781,BN$1,FALSE)</f>
        <v>0</v>
      </c>
      <c r="BO142" s="10">
        <f>VLOOKUP(H142,[4]IRA!$H$7:$CS$781,90,FALSE)</f>
        <v>0</v>
      </c>
      <c r="BP142" s="10">
        <f t="shared" si="26"/>
        <v>0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870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VLOOKUP($H143,[1]EDA!$H$6:$BN$780,J$1,FALSE)</f>
        <v>0</v>
      </c>
      <c r="K143" s="36">
        <f>VLOOKUP($H143,[1]EDA!$H$6:$BN$780,K$1,FALSE)</f>
        <v>0</v>
      </c>
      <c r="L143" s="36">
        <f>VLOOKUP($H143,[1]EDA!$H$6:$BN$780,L$1,FALSE)</f>
        <v>0</v>
      </c>
      <c r="M143" s="36">
        <f>VLOOKUP($H143,[1]EDA!$H$6:$BN$780,M$1,FALSE)</f>
        <v>0</v>
      </c>
      <c r="N143" s="36">
        <f>VLOOKUP($H143,[1]EDA!$H$6:$BN$780,N$1,FALSE)</f>
        <v>0</v>
      </c>
      <c r="O143" s="36">
        <f>VLOOKUP($H143,[1]EDA!$H$6:$BN$780,O$1,FALSE)</f>
        <v>0</v>
      </c>
      <c r="P143" s="36">
        <f>VLOOKUP($H143,[1]EDA!$H$6:$BN$780,P$1,FALSE)</f>
        <v>0</v>
      </c>
      <c r="Q143" s="36">
        <f>VLOOKUP($H143,[1]EDA!$H$6:$BN$780,Q$1,FALSE)</f>
        <v>0</v>
      </c>
      <c r="R143" s="36">
        <f>VLOOKUP($H143,[1]EDA!$H$6:$BN$780,R$1,FALSE)</f>
        <v>0</v>
      </c>
      <c r="S143" s="36">
        <f>VLOOKUP($H143,[1]EDA!$H$6:$BN$780,S$1,FALSE)</f>
        <v>0</v>
      </c>
      <c r="T143" s="36">
        <f>VLOOKUP($H143,[1]EDA!$H$6:$BN$780,T$1,FALSE)</f>
        <v>0</v>
      </c>
      <c r="U143" s="36">
        <f>VLOOKUP($H143,[1]EDA!$H$6:$BN$780,U$1,FALSE)</f>
        <v>0</v>
      </c>
      <c r="V143" s="10">
        <f>VLOOKUP(H143,[1]EDA!$H$6:$BO$780,60,FALSE)</f>
        <v>0</v>
      </c>
      <c r="W143" s="10">
        <f t="shared" si="20"/>
        <v>0</v>
      </c>
      <c r="X143" s="17">
        <f t="shared" si="21"/>
        <v>0</v>
      </c>
      <c r="Y143" s="36">
        <f>VLOOKUP($H143,[2]EDA!$H$6:$AY$780,Y$1,FALSE)</f>
        <v>0</v>
      </c>
      <c r="Z143" s="36">
        <f>VLOOKUP($H143,[2]EDA!$H$6:$AY$780,Z$1,FALSE)</f>
        <v>0</v>
      </c>
      <c r="AA143" s="36">
        <f>VLOOKUP($H143,[2]EDA!$H$6:$AY$780,AA$1,FALSE)</f>
        <v>0</v>
      </c>
      <c r="AB143" s="36">
        <f>VLOOKUP($H143,[2]EDA!$H$6:$AY$780,AB$1,FALSE)</f>
        <v>0</v>
      </c>
      <c r="AC143" s="36">
        <f>VLOOKUP($H143,[2]EDA!$H$6:$AY$780,AC$1,FALSE)</f>
        <v>0</v>
      </c>
      <c r="AD143" s="36">
        <f>VLOOKUP($H143,[2]EDA!$H$6:$AY$780,AD$1,FALSE)</f>
        <v>0</v>
      </c>
      <c r="AE143" s="36">
        <f>VLOOKUP($H143,[2]EDA!$H$6:$AY$780,AE$1,FALSE)</f>
        <v>0</v>
      </c>
      <c r="AF143" s="36">
        <f>VLOOKUP($H143,[2]EDA!$H$6:$AY$780,AF$1,FALSE)</f>
        <v>0</v>
      </c>
      <c r="AG143" s="36">
        <f>VLOOKUP($H143,[2]EDA!$H$6:$AY$780,AG$1,FALSE)</f>
        <v>0</v>
      </c>
      <c r="AH143" s="36">
        <f>VLOOKUP($H143,[2]EDA!$H$6:$AY$780,AH$1,FALSE)</f>
        <v>0</v>
      </c>
      <c r="AI143" s="36">
        <f>VLOOKUP($H143,[2]EDA!$H$6:$AY$780,AI$1,FALSE)</f>
        <v>0</v>
      </c>
      <c r="AJ143" s="36">
        <f>VLOOKUP($H143,[2]EDA!$H$6:$AY$780,AJ$1,FALSE)</f>
        <v>0</v>
      </c>
      <c r="AK143" s="20">
        <f>VLOOKUP(H143,[2]EDA!$H$6:$AZ$780,45,FALSE)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VLOOKUP($H143,[3]IRA!$H$6:$BN$780,AN$1,FALSE)</f>
        <v>0</v>
      </c>
      <c r="AO143" s="36">
        <f>VLOOKUP($H143,[3]IRA!$H$6:$BN$780,AO$1,FALSE)</f>
        <v>0</v>
      </c>
      <c r="AP143" s="36">
        <f>VLOOKUP($H143,[3]IRA!$H$6:$BN$780,AP$1,FALSE)</f>
        <v>0</v>
      </c>
      <c r="AQ143" s="36">
        <f>VLOOKUP($H143,[3]IRA!$H$6:$BN$780,AQ$1,FALSE)</f>
        <v>0</v>
      </c>
      <c r="AR143" s="36">
        <f>VLOOKUP($H143,[3]IRA!$H$6:$BN$780,AR$1,FALSE)</f>
        <v>0</v>
      </c>
      <c r="AS143" s="36">
        <f>VLOOKUP($H143,[3]IRA!$H$6:$BN$780,AS$1,FALSE)</f>
        <v>0</v>
      </c>
      <c r="AT143" s="36">
        <f>VLOOKUP($H143,[3]IRA!$H$6:$BN$780,AT$1,FALSE)</f>
        <v>0</v>
      </c>
      <c r="AU143" s="36">
        <f>VLOOKUP($H143,[3]IRA!$H$6:$BN$780,AU$1,FALSE)</f>
        <v>0</v>
      </c>
      <c r="AV143" s="36">
        <f>VLOOKUP($H143,[3]IRA!$H$6:$BN$780,AV$1,FALSE)</f>
        <v>0</v>
      </c>
      <c r="AW143" s="36">
        <f>VLOOKUP($H143,[3]IRA!$H$6:$BN$780,AW$1,FALSE)</f>
        <v>0</v>
      </c>
      <c r="AX143" s="36">
        <f>VLOOKUP($H143,[3]IRA!$H$6:$BN$780,AX$1,FALSE)</f>
        <v>0</v>
      </c>
      <c r="AY143" s="36">
        <f>VLOOKUP($H143,[3]IRA!$H$6:$BN$780,AY$1,FALSE)</f>
        <v>0</v>
      </c>
      <c r="AZ143" s="20">
        <f>VLOOKUP(H143,[3]IRA!$H$6:$BO$780,60,FALSE)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VLOOKUP($H143,[4]IRA!$H$7:$CS$781,BC$1,FALSE)</f>
        <v>0</v>
      </c>
      <c r="BD143" s="36">
        <f>VLOOKUP($H143,[4]IRA!$H$7:$CS$781,BD$1,FALSE)</f>
        <v>0</v>
      </c>
      <c r="BE143" s="36">
        <f>VLOOKUP($H143,[4]IRA!$H$7:$CS$781,BE$1,FALSE)</f>
        <v>0</v>
      </c>
      <c r="BF143" s="36">
        <f>VLOOKUP($H143,[4]IRA!$H$7:$CS$781,BF$1,FALSE)</f>
        <v>0</v>
      </c>
      <c r="BG143" s="36">
        <f>VLOOKUP($H143,[4]IRA!$H$7:$CS$781,BG$1,FALSE)</f>
        <v>0</v>
      </c>
      <c r="BH143" s="36">
        <f>VLOOKUP($H143,[4]IRA!$H$7:$CS$781,BH$1,FALSE)</f>
        <v>0</v>
      </c>
      <c r="BI143" s="36">
        <f>VLOOKUP($H143,[4]IRA!$H$7:$CS$781,BI$1,FALSE)</f>
        <v>0</v>
      </c>
      <c r="BJ143" s="36">
        <f>VLOOKUP($H143,[4]IRA!$H$7:$CS$781,BJ$1,FALSE)</f>
        <v>0</v>
      </c>
      <c r="BK143" s="36">
        <f>VLOOKUP($H143,[4]IRA!$H$7:$CS$781,BK$1,FALSE)</f>
        <v>0</v>
      </c>
      <c r="BL143" s="36">
        <f>VLOOKUP($H143,[4]IRA!$H$7:$CS$781,BL$1,FALSE)</f>
        <v>0</v>
      </c>
      <c r="BM143" s="36">
        <f>VLOOKUP($H143,[4]IRA!$H$7:$CS$781,BM$1,FALSE)</f>
        <v>0</v>
      </c>
      <c r="BN143" s="36">
        <f>VLOOKUP($H143,[4]IRA!$H$7:$CS$781,BN$1,FALSE)</f>
        <v>0</v>
      </c>
      <c r="BO143" s="10">
        <f>VLOOKUP(H143,[4]IRA!$H$7:$CS$781,90,FALSE)</f>
        <v>0</v>
      </c>
      <c r="BP143" s="10">
        <f t="shared" si="26"/>
        <v>0</v>
      </c>
      <c r="BQ143" s="17">
        <f t="shared" si="27"/>
        <v>0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870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VLOOKUP($H144,[1]EDA!$H$6:$BN$780,J$1,FALSE)</f>
        <v>0</v>
      </c>
      <c r="K144" s="36">
        <f>VLOOKUP($H144,[1]EDA!$H$6:$BN$780,K$1,FALSE)</f>
        <v>0</v>
      </c>
      <c r="L144" s="36">
        <f>VLOOKUP($H144,[1]EDA!$H$6:$BN$780,L$1,FALSE)</f>
        <v>0</v>
      </c>
      <c r="M144" s="36">
        <f>VLOOKUP($H144,[1]EDA!$H$6:$BN$780,M$1,FALSE)</f>
        <v>0</v>
      </c>
      <c r="N144" s="36">
        <f>VLOOKUP($H144,[1]EDA!$H$6:$BN$780,N$1,FALSE)</f>
        <v>0</v>
      </c>
      <c r="O144" s="36">
        <f>VLOOKUP($H144,[1]EDA!$H$6:$BN$780,O$1,FALSE)</f>
        <v>0</v>
      </c>
      <c r="P144" s="36">
        <f>VLOOKUP($H144,[1]EDA!$H$6:$BN$780,P$1,FALSE)</f>
        <v>0</v>
      </c>
      <c r="Q144" s="36">
        <f>VLOOKUP($H144,[1]EDA!$H$6:$BN$780,Q$1,FALSE)</f>
        <v>0</v>
      </c>
      <c r="R144" s="36">
        <f>VLOOKUP($H144,[1]EDA!$H$6:$BN$780,R$1,FALSE)</f>
        <v>0</v>
      </c>
      <c r="S144" s="36">
        <f>VLOOKUP($H144,[1]EDA!$H$6:$BN$780,S$1,FALSE)</f>
        <v>0</v>
      </c>
      <c r="T144" s="36">
        <f>VLOOKUP($H144,[1]EDA!$H$6:$BN$780,T$1,FALSE)</f>
        <v>0</v>
      </c>
      <c r="U144" s="36">
        <f>VLOOKUP($H144,[1]EDA!$H$6:$BN$780,U$1,FALSE)</f>
        <v>0</v>
      </c>
      <c r="V144" s="10">
        <f>VLOOKUP(H144,[1]EDA!$H$6:$BO$780,60,FALSE)</f>
        <v>0</v>
      </c>
      <c r="W144" s="10">
        <f t="shared" si="20"/>
        <v>0</v>
      </c>
      <c r="X144" s="17">
        <f t="shared" si="21"/>
        <v>0</v>
      </c>
      <c r="Y144" s="36">
        <f>VLOOKUP($H144,[2]EDA!$H$6:$AY$780,Y$1,FALSE)</f>
        <v>0</v>
      </c>
      <c r="Z144" s="36">
        <f>VLOOKUP($H144,[2]EDA!$H$6:$AY$780,Z$1,FALSE)</f>
        <v>0</v>
      </c>
      <c r="AA144" s="36">
        <f>VLOOKUP($H144,[2]EDA!$H$6:$AY$780,AA$1,FALSE)</f>
        <v>0</v>
      </c>
      <c r="AB144" s="36">
        <f>VLOOKUP($H144,[2]EDA!$H$6:$AY$780,AB$1,FALSE)</f>
        <v>0</v>
      </c>
      <c r="AC144" s="36">
        <f>VLOOKUP($H144,[2]EDA!$H$6:$AY$780,AC$1,FALSE)</f>
        <v>0</v>
      </c>
      <c r="AD144" s="36">
        <f>VLOOKUP($H144,[2]EDA!$H$6:$AY$780,AD$1,FALSE)</f>
        <v>0</v>
      </c>
      <c r="AE144" s="36">
        <f>VLOOKUP($H144,[2]EDA!$H$6:$AY$780,AE$1,FALSE)</f>
        <v>0</v>
      </c>
      <c r="AF144" s="36">
        <f>VLOOKUP($H144,[2]EDA!$H$6:$AY$780,AF$1,FALSE)</f>
        <v>0</v>
      </c>
      <c r="AG144" s="36">
        <f>VLOOKUP($H144,[2]EDA!$H$6:$AY$780,AG$1,FALSE)</f>
        <v>0</v>
      </c>
      <c r="AH144" s="36">
        <f>VLOOKUP($H144,[2]EDA!$H$6:$AY$780,AH$1,FALSE)</f>
        <v>0</v>
      </c>
      <c r="AI144" s="36">
        <f>VLOOKUP($H144,[2]EDA!$H$6:$AY$780,AI$1,FALSE)</f>
        <v>0</v>
      </c>
      <c r="AJ144" s="36">
        <f>VLOOKUP($H144,[2]EDA!$H$6:$AY$780,AJ$1,FALSE)</f>
        <v>0</v>
      </c>
      <c r="AK144" s="20">
        <f>VLOOKUP(H144,[2]EDA!$H$6:$AZ$780,45,FALSE)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VLOOKUP($H144,[3]IRA!$H$6:$BN$780,AN$1,FALSE)</f>
        <v>0</v>
      </c>
      <c r="AO144" s="36">
        <f>VLOOKUP($H144,[3]IRA!$H$6:$BN$780,AO$1,FALSE)</f>
        <v>0</v>
      </c>
      <c r="AP144" s="36">
        <f>VLOOKUP($H144,[3]IRA!$H$6:$BN$780,AP$1,FALSE)</f>
        <v>0</v>
      </c>
      <c r="AQ144" s="36">
        <f>VLOOKUP($H144,[3]IRA!$H$6:$BN$780,AQ$1,FALSE)</f>
        <v>0</v>
      </c>
      <c r="AR144" s="36">
        <f>VLOOKUP($H144,[3]IRA!$H$6:$BN$780,AR$1,FALSE)</f>
        <v>0</v>
      </c>
      <c r="AS144" s="36">
        <f>VLOOKUP($H144,[3]IRA!$H$6:$BN$780,AS$1,FALSE)</f>
        <v>0</v>
      </c>
      <c r="AT144" s="36">
        <f>VLOOKUP($H144,[3]IRA!$H$6:$BN$780,AT$1,FALSE)</f>
        <v>0</v>
      </c>
      <c r="AU144" s="36">
        <f>VLOOKUP($H144,[3]IRA!$H$6:$BN$780,AU$1,FALSE)</f>
        <v>0</v>
      </c>
      <c r="AV144" s="36">
        <f>VLOOKUP($H144,[3]IRA!$H$6:$BN$780,AV$1,FALSE)</f>
        <v>0</v>
      </c>
      <c r="AW144" s="36">
        <f>VLOOKUP($H144,[3]IRA!$H$6:$BN$780,AW$1,FALSE)</f>
        <v>0</v>
      </c>
      <c r="AX144" s="36">
        <f>VLOOKUP($H144,[3]IRA!$H$6:$BN$780,AX$1,FALSE)</f>
        <v>0</v>
      </c>
      <c r="AY144" s="36">
        <f>VLOOKUP($H144,[3]IRA!$H$6:$BN$780,AY$1,FALSE)</f>
        <v>0</v>
      </c>
      <c r="AZ144" s="20">
        <f>VLOOKUP(H144,[3]IRA!$H$6:$BO$780,60,FALSE)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VLOOKUP($H144,[4]IRA!$H$7:$CS$781,BC$1,FALSE)</f>
        <v>0</v>
      </c>
      <c r="BD144" s="36">
        <f>VLOOKUP($H144,[4]IRA!$H$7:$CS$781,BD$1,FALSE)</f>
        <v>0</v>
      </c>
      <c r="BE144" s="36">
        <f>VLOOKUP($H144,[4]IRA!$H$7:$CS$781,BE$1,FALSE)</f>
        <v>0</v>
      </c>
      <c r="BF144" s="36">
        <f>VLOOKUP($H144,[4]IRA!$H$7:$CS$781,BF$1,FALSE)</f>
        <v>0</v>
      </c>
      <c r="BG144" s="36">
        <f>VLOOKUP($H144,[4]IRA!$H$7:$CS$781,BG$1,FALSE)</f>
        <v>0</v>
      </c>
      <c r="BH144" s="36">
        <f>VLOOKUP($H144,[4]IRA!$H$7:$CS$781,BH$1,FALSE)</f>
        <v>0</v>
      </c>
      <c r="BI144" s="36">
        <f>VLOOKUP($H144,[4]IRA!$H$7:$CS$781,BI$1,FALSE)</f>
        <v>0</v>
      </c>
      <c r="BJ144" s="36">
        <f>VLOOKUP($H144,[4]IRA!$H$7:$CS$781,BJ$1,FALSE)</f>
        <v>0</v>
      </c>
      <c r="BK144" s="36">
        <f>VLOOKUP($H144,[4]IRA!$H$7:$CS$781,BK$1,FALSE)</f>
        <v>0</v>
      </c>
      <c r="BL144" s="36">
        <f>VLOOKUP($H144,[4]IRA!$H$7:$CS$781,BL$1,FALSE)</f>
        <v>0</v>
      </c>
      <c r="BM144" s="36">
        <f>VLOOKUP($H144,[4]IRA!$H$7:$CS$781,BM$1,FALSE)</f>
        <v>0</v>
      </c>
      <c r="BN144" s="36">
        <f>VLOOKUP($H144,[4]IRA!$H$7:$CS$781,BN$1,FALSE)</f>
        <v>0</v>
      </c>
      <c r="BO144" s="10">
        <f>VLOOKUP(H144,[4]IRA!$H$7:$CS$781,90,FALSE)</f>
        <v>0</v>
      </c>
      <c r="BP144" s="10">
        <f t="shared" si="26"/>
        <v>0</v>
      </c>
      <c r="BQ144" s="17">
        <f t="shared" si="27"/>
        <v>0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870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VLOOKUP($H145,[1]EDA!$H$6:$BN$780,J$1,FALSE)</f>
        <v>0</v>
      </c>
      <c r="K145" s="36">
        <f>VLOOKUP($H145,[1]EDA!$H$6:$BN$780,K$1,FALSE)</f>
        <v>0</v>
      </c>
      <c r="L145" s="36">
        <f>VLOOKUP($H145,[1]EDA!$H$6:$BN$780,L$1,FALSE)</f>
        <v>0</v>
      </c>
      <c r="M145" s="36">
        <f>VLOOKUP($H145,[1]EDA!$H$6:$BN$780,M$1,FALSE)</f>
        <v>0</v>
      </c>
      <c r="N145" s="36">
        <f>VLOOKUP($H145,[1]EDA!$H$6:$BN$780,N$1,FALSE)</f>
        <v>0</v>
      </c>
      <c r="O145" s="36">
        <f>VLOOKUP($H145,[1]EDA!$H$6:$BN$780,O$1,FALSE)</f>
        <v>0</v>
      </c>
      <c r="P145" s="36">
        <f>VLOOKUP($H145,[1]EDA!$H$6:$BN$780,P$1,FALSE)</f>
        <v>0</v>
      </c>
      <c r="Q145" s="36">
        <f>VLOOKUP($H145,[1]EDA!$H$6:$BN$780,Q$1,FALSE)</f>
        <v>0</v>
      </c>
      <c r="R145" s="36">
        <f>VLOOKUP($H145,[1]EDA!$H$6:$BN$780,R$1,FALSE)</f>
        <v>0</v>
      </c>
      <c r="S145" s="36">
        <f>VLOOKUP($H145,[1]EDA!$H$6:$BN$780,S$1,FALSE)</f>
        <v>0</v>
      </c>
      <c r="T145" s="36">
        <f>VLOOKUP($H145,[1]EDA!$H$6:$BN$780,T$1,FALSE)</f>
        <v>0</v>
      </c>
      <c r="U145" s="36">
        <f>VLOOKUP($H145,[1]EDA!$H$6:$BN$780,U$1,FALSE)</f>
        <v>0</v>
      </c>
      <c r="V145" s="10">
        <f>VLOOKUP(H145,[1]EDA!$H$6:$BO$780,60,FALSE)</f>
        <v>0</v>
      </c>
      <c r="W145" s="10">
        <f t="shared" si="20"/>
        <v>0</v>
      </c>
      <c r="X145" s="17">
        <f t="shared" si="21"/>
        <v>0</v>
      </c>
      <c r="Y145" s="36">
        <f>VLOOKUP($H145,[2]EDA!$H$6:$AY$780,Y$1,FALSE)</f>
        <v>0</v>
      </c>
      <c r="Z145" s="36">
        <f>VLOOKUP($H145,[2]EDA!$H$6:$AY$780,Z$1,FALSE)</f>
        <v>0</v>
      </c>
      <c r="AA145" s="36">
        <f>VLOOKUP($H145,[2]EDA!$H$6:$AY$780,AA$1,FALSE)</f>
        <v>0</v>
      </c>
      <c r="AB145" s="36">
        <f>VLOOKUP($H145,[2]EDA!$H$6:$AY$780,AB$1,FALSE)</f>
        <v>0</v>
      </c>
      <c r="AC145" s="36">
        <f>VLOOKUP($H145,[2]EDA!$H$6:$AY$780,AC$1,FALSE)</f>
        <v>0</v>
      </c>
      <c r="AD145" s="36">
        <f>VLOOKUP($H145,[2]EDA!$H$6:$AY$780,AD$1,FALSE)</f>
        <v>0</v>
      </c>
      <c r="AE145" s="36">
        <f>VLOOKUP($H145,[2]EDA!$H$6:$AY$780,AE$1,FALSE)</f>
        <v>0</v>
      </c>
      <c r="AF145" s="36">
        <f>VLOOKUP($H145,[2]EDA!$H$6:$AY$780,AF$1,FALSE)</f>
        <v>0</v>
      </c>
      <c r="AG145" s="36">
        <f>VLOOKUP($H145,[2]EDA!$H$6:$AY$780,AG$1,FALSE)</f>
        <v>0</v>
      </c>
      <c r="AH145" s="36">
        <f>VLOOKUP($H145,[2]EDA!$H$6:$AY$780,AH$1,FALSE)</f>
        <v>0</v>
      </c>
      <c r="AI145" s="36">
        <f>VLOOKUP($H145,[2]EDA!$H$6:$AY$780,AI$1,FALSE)</f>
        <v>0</v>
      </c>
      <c r="AJ145" s="36">
        <f>VLOOKUP($H145,[2]EDA!$H$6:$AY$780,AJ$1,FALSE)</f>
        <v>0</v>
      </c>
      <c r="AK145" s="20">
        <f>VLOOKUP(H145,[2]EDA!$H$6:$AZ$780,45,FALSE)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VLOOKUP($H145,[3]IRA!$H$6:$BN$780,AN$1,FALSE)</f>
        <v>0</v>
      </c>
      <c r="AO145" s="36">
        <f>VLOOKUP($H145,[3]IRA!$H$6:$BN$780,AO$1,FALSE)</f>
        <v>0</v>
      </c>
      <c r="AP145" s="36">
        <f>VLOOKUP($H145,[3]IRA!$H$6:$BN$780,AP$1,FALSE)</f>
        <v>0</v>
      </c>
      <c r="AQ145" s="36">
        <f>VLOOKUP($H145,[3]IRA!$H$6:$BN$780,AQ$1,FALSE)</f>
        <v>0</v>
      </c>
      <c r="AR145" s="36">
        <f>VLOOKUP($H145,[3]IRA!$H$6:$BN$780,AR$1,FALSE)</f>
        <v>0</v>
      </c>
      <c r="AS145" s="36">
        <f>VLOOKUP($H145,[3]IRA!$H$6:$BN$780,AS$1,FALSE)</f>
        <v>0</v>
      </c>
      <c r="AT145" s="36">
        <f>VLOOKUP($H145,[3]IRA!$H$6:$BN$780,AT$1,FALSE)</f>
        <v>0</v>
      </c>
      <c r="AU145" s="36">
        <f>VLOOKUP($H145,[3]IRA!$H$6:$BN$780,AU$1,FALSE)</f>
        <v>0</v>
      </c>
      <c r="AV145" s="36">
        <f>VLOOKUP($H145,[3]IRA!$H$6:$BN$780,AV$1,FALSE)</f>
        <v>0</v>
      </c>
      <c r="AW145" s="36">
        <f>VLOOKUP($H145,[3]IRA!$H$6:$BN$780,AW$1,FALSE)</f>
        <v>0</v>
      </c>
      <c r="AX145" s="36">
        <f>VLOOKUP($H145,[3]IRA!$H$6:$BN$780,AX$1,FALSE)</f>
        <v>0</v>
      </c>
      <c r="AY145" s="36">
        <f>VLOOKUP($H145,[3]IRA!$H$6:$BN$780,AY$1,FALSE)</f>
        <v>0</v>
      </c>
      <c r="AZ145" s="20">
        <f>VLOOKUP(H145,[3]IRA!$H$6:$BO$780,60,FALSE)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VLOOKUP($H145,[4]IRA!$H$7:$CS$781,BC$1,FALSE)</f>
        <v>0</v>
      </c>
      <c r="BD145" s="36">
        <f>VLOOKUP($H145,[4]IRA!$H$7:$CS$781,BD$1,FALSE)</f>
        <v>0</v>
      </c>
      <c r="BE145" s="36">
        <f>VLOOKUP($H145,[4]IRA!$H$7:$CS$781,BE$1,FALSE)</f>
        <v>0</v>
      </c>
      <c r="BF145" s="36">
        <f>VLOOKUP($H145,[4]IRA!$H$7:$CS$781,BF$1,FALSE)</f>
        <v>0</v>
      </c>
      <c r="BG145" s="36">
        <f>VLOOKUP($H145,[4]IRA!$H$7:$CS$781,BG$1,FALSE)</f>
        <v>0</v>
      </c>
      <c r="BH145" s="36">
        <f>VLOOKUP($H145,[4]IRA!$H$7:$CS$781,BH$1,FALSE)</f>
        <v>0</v>
      </c>
      <c r="BI145" s="36">
        <f>VLOOKUP($H145,[4]IRA!$H$7:$CS$781,BI$1,FALSE)</f>
        <v>0</v>
      </c>
      <c r="BJ145" s="36">
        <f>VLOOKUP($H145,[4]IRA!$H$7:$CS$781,BJ$1,FALSE)</f>
        <v>0</v>
      </c>
      <c r="BK145" s="36">
        <f>VLOOKUP($H145,[4]IRA!$H$7:$CS$781,BK$1,FALSE)</f>
        <v>0</v>
      </c>
      <c r="BL145" s="36">
        <f>VLOOKUP($H145,[4]IRA!$H$7:$CS$781,BL$1,FALSE)</f>
        <v>0</v>
      </c>
      <c r="BM145" s="36">
        <f>VLOOKUP($H145,[4]IRA!$H$7:$CS$781,BM$1,FALSE)</f>
        <v>0</v>
      </c>
      <c r="BN145" s="36">
        <f>VLOOKUP($H145,[4]IRA!$H$7:$CS$781,BN$1,FALSE)</f>
        <v>0</v>
      </c>
      <c r="BO145" s="10">
        <f>VLOOKUP(H145,[4]IRA!$H$7:$CS$781,90,FALSE)</f>
        <v>0</v>
      </c>
      <c r="BP145" s="10">
        <f t="shared" si="26"/>
        <v>0</v>
      </c>
      <c r="BQ145" s="17">
        <f t="shared" si="27"/>
        <v>0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870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VLOOKUP($H146,[1]EDA!$H$6:$BN$780,J$1,FALSE)</f>
        <v>4</v>
      </c>
      <c r="K146" s="36">
        <f>VLOOKUP($H146,[1]EDA!$H$6:$BN$780,K$1,FALSE)</f>
        <v>0</v>
      </c>
      <c r="L146" s="36">
        <f>VLOOKUP($H146,[1]EDA!$H$6:$BN$780,L$1,FALSE)</f>
        <v>0</v>
      </c>
      <c r="M146" s="36">
        <f>VLOOKUP($H146,[1]EDA!$H$6:$BN$780,M$1,FALSE)</f>
        <v>0</v>
      </c>
      <c r="N146" s="36">
        <f>VLOOKUP($H146,[1]EDA!$H$6:$BN$780,N$1,FALSE)</f>
        <v>0</v>
      </c>
      <c r="O146" s="36">
        <f>VLOOKUP($H146,[1]EDA!$H$6:$BN$780,O$1,FALSE)</f>
        <v>0</v>
      </c>
      <c r="P146" s="36">
        <f>VLOOKUP($H146,[1]EDA!$H$6:$BN$780,P$1,FALSE)</f>
        <v>0</v>
      </c>
      <c r="Q146" s="36">
        <f>VLOOKUP($H146,[1]EDA!$H$6:$BN$780,Q$1,FALSE)</f>
        <v>0</v>
      </c>
      <c r="R146" s="36">
        <f>VLOOKUP($H146,[1]EDA!$H$6:$BN$780,R$1,FALSE)</f>
        <v>0</v>
      </c>
      <c r="S146" s="36">
        <f>VLOOKUP($H146,[1]EDA!$H$6:$BN$780,S$1,FALSE)</f>
        <v>0</v>
      </c>
      <c r="T146" s="36">
        <f>VLOOKUP($H146,[1]EDA!$H$6:$BN$780,T$1,FALSE)</f>
        <v>0</v>
      </c>
      <c r="U146" s="36">
        <f>VLOOKUP($H146,[1]EDA!$H$6:$BN$780,U$1,FALSE)</f>
        <v>0</v>
      </c>
      <c r="V146" s="10">
        <f>VLOOKUP(H146,[1]EDA!$H$6:$BO$780,60,FALSE)</f>
        <v>0</v>
      </c>
      <c r="W146" s="10">
        <f t="shared" si="20"/>
        <v>4</v>
      </c>
      <c r="X146" s="17">
        <f t="shared" si="21"/>
        <v>0</v>
      </c>
      <c r="Y146" s="36">
        <f>VLOOKUP($H146,[2]EDA!$H$6:$AY$780,Y$1,FALSE)</f>
        <v>0</v>
      </c>
      <c r="Z146" s="36">
        <f>VLOOKUP($H146,[2]EDA!$H$6:$AY$780,Z$1,FALSE)</f>
        <v>0</v>
      </c>
      <c r="AA146" s="36">
        <f>VLOOKUP($H146,[2]EDA!$H$6:$AY$780,AA$1,FALSE)</f>
        <v>0</v>
      </c>
      <c r="AB146" s="36">
        <f>VLOOKUP($H146,[2]EDA!$H$6:$AY$780,AB$1,FALSE)</f>
        <v>0</v>
      </c>
      <c r="AC146" s="36">
        <f>VLOOKUP($H146,[2]EDA!$H$6:$AY$780,AC$1,FALSE)</f>
        <v>0</v>
      </c>
      <c r="AD146" s="36">
        <f>VLOOKUP($H146,[2]EDA!$H$6:$AY$780,AD$1,FALSE)</f>
        <v>0</v>
      </c>
      <c r="AE146" s="36">
        <f>VLOOKUP($H146,[2]EDA!$H$6:$AY$780,AE$1,FALSE)</f>
        <v>0</v>
      </c>
      <c r="AF146" s="36">
        <f>VLOOKUP($H146,[2]EDA!$H$6:$AY$780,AF$1,FALSE)</f>
        <v>0</v>
      </c>
      <c r="AG146" s="36">
        <f>VLOOKUP($H146,[2]EDA!$H$6:$AY$780,AG$1,FALSE)</f>
        <v>0</v>
      </c>
      <c r="AH146" s="36">
        <f>VLOOKUP($H146,[2]EDA!$H$6:$AY$780,AH$1,FALSE)</f>
        <v>0</v>
      </c>
      <c r="AI146" s="36">
        <f>VLOOKUP($H146,[2]EDA!$H$6:$AY$780,AI$1,FALSE)</f>
        <v>0</v>
      </c>
      <c r="AJ146" s="36">
        <f>VLOOKUP($H146,[2]EDA!$H$6:$AY$780,AJ$1,FALSE)</f>
        <v>0</v>
      </c>
      <c r="AK146" s="20">
        <f>VLOOKUP(H146,[2]EDA!$H$6:$AZ$780,45,FALSE)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VLOOKUP($H146,[3]IRA!$H$6:$BN$780,AN$1,FALSE)</f>
        <v>0</v>
      </c>
      <c r="AO146" s="36">
        <f>VLOOKUP($H146,[3]IRA!$H$6:$BN$780,AO$1,FALSE)</f>
        <v>0</v>
      </c>
      <c r="AP146" s="36">
        <f>VLOOKUP($H146,[3]IRA!$H$6:$BN$780,AP$1,FALSE)</f>
        <v>0</v>
      </c>
      <c r="AQ146" s="36">
        <f>VLOOKUP($H146,[3]IRA!$H$6:$BN$780,AQ$1,FALSE)</f>
        <v>0</v>
      </c>
      <c r="AR146" s="36">
        <f>VLOOKUP($H146,[3]IRA!$H$6:$BN$780,AR$1,FALSE)</f>
        <v>0</v>
      </c>
      <c r="AS146" s="36">
        <f>VLOOKUP($H146,[3]IRA!$H$6:$BN$780,AS$1,FALSE)</f>
        <v>0</v>
      </c>
      <c r="AT146" s="36">
        <f>VLOOKUP($H146,[3]IRA!$H$6:$BN$780,AT$1,FALSE)</f>
        <v>0</v>
      </c>
      <c r="AU146" s="36">
        <f>VLOOKUP($H146,[3]IRA!$H$6:$BN$780,AU$1,FALSE)</f>
        <v>0</v>
      </c>
      <c r="AV146" s="36">
        <f>VLOOKUP($H146,[3]IRA!$H$6:$BN$780,AV$1,FALSE)</f>
        <v>0</v>
      </c>
      <c r="AW146" s="36">
        <f>VLOOKUP($H146,[3]IRA!$H$6:$BN$780,AW$1,FALSE)</f>
        <v>0</v>
      </c>
      <c r="AX146" s="36">
        <f>VLOOKUP($H146,[3]IRA!$H$6:$BN$780,AX$1,FALSE)</f>
        <v>0</v>
      </c>
      <c r="AY146" s="36">
        <f>VLOOKUP($H146,[3]IRA!$H$6:$BN$780,AY$1,FALSE)</f>
        <v>0</v>
      </c>
      <c r="AZ146" s="20">
        <f>VLOOKUP(H146,[3]IRA!$H$6:$BO$780,60,FALSE)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VLOOKUP($H146,[4]IRA!$H$7:$CS$781,BC$1,FALSE)</f>
        <v>6</v>
      </c>
      <c r="BD146" s="36">
        <f>VLOOKUP($H146,[4]IRA!$H$7:$CS$781,BD$1,FALSE)</f>
        <v>0</v>
      </c>
      <c r="BE146" s="36">
        <f>VLOOKUP($H146,[4]IRA!$H$7:$CS$781,BE$1,FALSE)</f>
        <v>0</v>
      </c>
      <c r="BF146" s="36">
        <f>VLOOKUP($H146,[4]IRA!$H$7:$CS$781,BF$1,FALSE)</f>
        <v>0</v>
      </c>
      <c r="BG146" s="36">
        <f>VLOOKUP($H146,[4]IRA!$H$7:$CS$781,BG$1,FALSE)</f>
        <v>0</v>
      </c>
      <c r="BH146" s="36">
        <f>VLOOKUP($H146,[4]IRA!$H$7:$CS$781,BH$1,FALSE)</f>
        <v>0</v>
      </c>
      <c r="BI146" s="36">
        <f>VLOOKUP($H146,[4]IRA!$H$7:$CS$781,BI$1,FALSE)</f>
        <v>0</v>
      </c>
      <c r="BJ146" s="36">
        <f>VLOOKUP($H146,[4]IRA!$H$7:$CS$781,BJ$1,FALSE)</f>
        <v>0</v>
      </c>
      <c r="BK146" s="36">
        <f>VLOOKUP($H146,[4]IRA!$H$7:$CS$781,BK$1,FALSE)</f>
        <v>0</v>
      </c>
      <c r="BL146" s="36">
        <f>VLOOKUP($H146,[4]IRA!$H$7:$CS$781,BL$1,FALSE)</f>
        <v>0</v>
      </c>
      <c r="BM146" s="36">
        <f>VLOOKUP($H146,[4]IRA!$H$7:$CS$781,BM$1,FALSE)</f>
        <v>0</v>
      </c>
      <c r="BN146" s="36">
        <f>VLOOKUP($H146,[4]IRA!$H$7:$CS$781,BN$1,FALSE)</f>
        <v>0</v>
      </c>
      <c r="BO146" s="10">
        <f>VLOOKUP(H146,[4]IRA!$H$7:$CS$781,90,FALSE)</f>
        <v>0</v>
      </c>
      <c r="BP146" s="10">
        <f t="shared" si="26"/>
        <v>6</v>
      </c>
      <c r="BQ146" s="17">
        <f t="shared" si="27"/>
        <v>0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870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VLOOKUP($H147,[1]EDA!$H$6:$BN$780,J$1,FALSE)</f>
        <v>9</v>
      </c>
      <c r="K147" s="36">
        <f>VLOOKUP($H147,[1]EDA!$H$6:$BN$780,K$1,FALSE)</f>
        <v>0</v>
      </c>
      <c r="L147" s="36">
        <f>VLOOKUP($H147,[1]EDA!$H$6:$BN$780,L$1,FALSE)</f>
        <v>0</v>
      </c>
      <c r="M147" s="36">
        <f>VLOOKUP($H147,[1]EDA!$H$6:$BN$780,M$1,FALSE)</f>
        <v>0</v>
      </c>
      <c r="N147" s="36">
        <f>VLOOKUP($H147,[1]EDA!$H$6:$BN$780,N$1,FALSE)</f>
        <v>0</v>
      </c>
      <c r="O147" s="36">
        <f>VLOOKUP($H147,[1]EDA!$H$6:$BN$780,O$1,FALSE)</f>
        <v>0</v>
      </c>
      <c r="P147" s="36">
        <f>VLOOKUP($H147,[1]EDA!$H$6:$BN$780,P$1,FALSE)</f>
        <v>0</v>
      </c>
      <c r="Q147" s="36">
        <f>VLOOKUP($H147,[1]EDA!$H$6:$BN$780,Q$1,FALSE)</f>
        <v>0</v>
      </c>
      <c r="R147" s="36">
        <f>VLOOKUP($H147,[1]EDA!$H$6:$BN$780,R$1,FALSE)</f>
        <v>0</v>
      </c>
      <c r="S147" s="36">
        <f>VLOOKUP($H147,[1]EDA!$H$6:$BN$780,S$1,FALSE)</f>
        <v>0</v>
      </c>
      <c r="T147" s="36">
        <f>VLOOKUP($H147,[1]EDA!$H$6:$BN$780,T$1,FALSE)</f>
        <v>0</v>
      </c>
      <c r="U147" s="36">
        <f>VLOOKUP($H147,[1]EDA!$H$6:$BN$780,U$1,FALSE)</f>
        <v>0</v>
      </c>
      <c r="V147" s="10">
        <f>VLOOKUP(H147,[1]EDA!$H$6:$BO$780,60,FALSE)</f>
        <v>0</v>
      </c>
      <c r="W147" s="10">
        <f t="shared" si="20"/>
        <v>9</v>
      </c>
      <c r="X147" s="17">
        <f t="shared" si="21"/>
        <v>0</v>
      </c>
      <c r="Y147" s="36">
        <f>VLOOKUP($H147,[2]EDA!$H$6:$AY$780,Y$1,FALSE)</f>
        <v>0</v>
      </c>
      <c r="Z147" s="36">
        <f>VLOOKUP($H147,[2]EDA!$H$6:$AY$780,Z$1,FALSE)</f>
        <v>0</v>
      </c>
      <c r="AA147" s="36">
        <f>VLOOKUP($H147,[2]EDA!$H$6:$AY$780,AA$1,FALSE)</f>
        <v>0</v>
      </c>
      <c r="AB147" s="36">
        <f>VLOOKUP($H147,[2]EDA!$H$6:$AY$780,AB$1,FALSE)</f>
        <v>0</v>
      </c>
      <c r="AC147" s="36">
        <f>VLOOKUP($H147,[2]EDA!$H$6:$AY$780,AC$1,FALSE)</f>
        <v>0</v>
      </c>
      <c r="AD147" s="36">
        <f>VLOOKUP($H147,[2]EDA!$H$6:$AY$780,AD$1,FALSE)</f>
        <v>0</v>
      </c>
      <c r="AE147" s="36">
        <f>VLOOKUP($H147,[2]EDA!$H$6:$AY$780,AE$1,FALSE)</f>
        <v>0</v>
      </c>
      <c r="AF147" s="36">
        <f>VLOOKUP($H147,[2]EDA!$H$6:$AY$780,AF$1,FALSE)</f>
        <v>0</v>
      </c>
      <c r="AG147" s="36">
        <f>VLOOKUP($H147,[2]EDA!$H$6:$AY$780,AG$1,FALSE)</f>
        <v>0</v>
      </c>
      <c r="AH147" s="36">
        <f>VLOOKUP($H147,[2]EDA!$H$6:$AY$780,AH$1,FALSE)</f>
        <v>0</v>
      </c>
      <c r="AI147" s="36">
        <f>VLOOKUP($H147,[2]EDA!$H$6:$AY$780,AI$1,FALSE)</f>
        <v>0</v>
      </c>
      <c r="AJ147" s="36">
        <f>VLOOKUP($H147,[2]EDA!$H$6:$AY$780,AJ$1,FALSE)</f>
        <v>0</v>
      </c>
      <c r="AK147" s="20">
        <f>VLOOKUP(H147,[2]EDA!$H$6:$AZ$780,45,FALSE)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VLOOKUP($H147,[3]IRA!$H$6:$BN$780,AN$1,FALSE)</f>
        <v>0</v>
      </c>
      <c r="AO147" s="36">
        <f>VLOOKUP($H147,[3]IRA!$H$6:$BN$780,AO$1,FALSE)</f>
        <v>0</v>
      </c>
      <c r="AP147" s="36">
        <f>VLOOKUP($H147,[3]IRA!$H$6:$BN$780,AP$1,FALSE)</f>
        <v>0</v>
      </c>
      <c r="AQ147" s="36">
        <f>VLOOKUP($H147,[3]IRA!$H$6:$BN$780,AQ$1,FALSE)</f>
        <v>0</v>
      </c>
      <c r="AR147" s="36">
        <f>VLOOKUP($H147,[3]IRA!$H$6:$BN$780,AR$1,FALSE)</f>
        <v>0</v>
      </c>
      <c r="AS147" s="36">
        <f>VLOOKUP($H147,[3]IRA!$H$6:$BN$780,AS$1,FALSE)</f>
        <v>0</v>
      </c>
      <c r="AT147" s="36">
        <f>VLOOKUP($H147,[3]IRA!$H$6:$BN$780,AT$1,FALSE)</f>
        <v>0</v>
      </c>
      <c r="AU147" s="36">
        <f>VLOOKUP($H147,[3]IRA!$H$6:$BN$780,AU$1,FALSE)</f>
        <v>0</v>
      </c>
      <c r="AV147" s="36">
        <f>VLOOKUP($H147,[3]IRA!$H$6:$BN$780,AV$1,FALSE)</f>
        <v>0</v>
      </c>
      <c r="AW147" s="36">
        <f>VLOOKUP($H147,[3]IRA!$H$6:$BN$780,AW$1,FALSE)</f>
        <v>0</v>
      </c>
      <c r="AX147" s="36">
        <f>VLOOKUP($H147,[3]IRA!$H$6:$BN$780,AX$1,FALSE)</f>
        <v>0</v>
      </c>
      <c r="AY147" s="36">
        <f>VLOOKUP($H147,[3]IRA!$H$6:$BN$780,AY$1,FALSE)</f>
        <v>0</v>
      </c>
      <c r="AZ147" s="20">
        <f>VLOOKUP(H147,[3]IRA!$H$6:$BO$780,60,FALSE)</f>
        <v>0</v>
      </c>
      <c r="BA147" s="20">
        <f t="shared" si="24"/>
        <v>0</v>
      </c>
      <c r="BB147" s="17">
        <f t="shared" si="25"/>
        <v>0</v>
      </c>
      <c r="BC147" s="36">
        <f>VLOOKUP($H147,[4]IRA!$H$7:$CS$781,BC$1,FALSE)</f>
        <v>26</v>
      </c>
      <c r="BD147" s="36">
        <f>VLOOKUP($H147,[4]IRA!$H$7:$CS$781,BD$1,FALSE)</f>
        <v>3</v>
      </c>
      <c r="BE147" s="36">
        <f>VLOOKUP($H147,[4]IRA!$H$7:$CS$781,BE$1,FALSE)</f>
        <v>0</v>
      </c>
      <c r="BF147" s="36">
        <f>VLOOKUP($H147,[4]IRA!$H$7:$CS$781,BF$1,FALSE)</f>
        <v>0</v>
      </c>
      <c r="BG147" s="36">
        <f>VLOOKUP($H147,[4]IRA!$H$7:$CS$781,BG$1,FALSE)</f>
        <v>0</v>
      </c>
      <c r="BH147" s="36">
        <f>VLOOKUP($H147,[4]IRA!$H$7:$CS$781,BH$1,FALSE)</f>
        <v>0</v>
      </c>
      <c r="BI147" s="36">
        <f>VLOOKUP($H147,[4]IRA!$H$7:$CS$781,BI$1,FALSE)</f>
        <v>0</v>
      </c>
      <c r="BJ147" s="36">
        <f>VLOOKUP($H147,[4]IRA!$H$7:$CS$781,BJ$1,FALSE)</f>
        <v>0</v>
      </c>
      <c r="BK147" s="36">
        <f>VLOOKUP($H147,[4]IRA!$H$7:$CS$781,BK$1,FALSE)</f>
        <v>0</v>
      </c>
      <c r="BL147" s="36">
        <f>VLOOKUP($H147,[4]IRA!$H$7:$CS$781,BL$1,FALSE)</f>
        <v>0</v>
      </c>
      <c r="BM147" s="36">
        <f>VLOOKUP($H147,[4]IRA!$H$7:$CS$781,BM$1,FALSE)</f>
        <v>0</v>
      </c>
      <c r="BN147" s="36">
        <f>VLOOKUP($H147,[4]IRA!$H$7:$CS$781,BN$1,FALSE)</f>
        <v>0</v>
      </c>
      <c r="BO147" s="10">
        <f>VLOOKUP(H147,[4]IRA!$H$7:$CS$781,90,FALSE)</f>
        <v>0</v>
      </c>
      <c r="BP147" s="10">
        <f t="shared" si="26"/>
        <v>29</v>
      </c>
      <c r="BQ147" s="17">
        <f t="shared" si="27"/>
        <v>0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870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VLOOKUP($H148,[1]EDA!$H$6:$BN$780,J$1,FALSE)</f>
        <v>0</v>
      </c>
      <c r="K148" s="36">
        <f>VLOOKUP($H148,[1]EDA!$H$6:$BN$780,K$1,FALSE)</f>
        <v>0</v>
      </c>
      <c r="L148" s="36">
        <f>VLOOKUP($H148,[1]EDA!$H$6:$BN$780,L$1,FALSE)</f>
        <v>0</v>
      </c>
      <c r="M148" s="36">
        <f>VLOOKUP($H148,[1]EDA!$H$6:$BN$780,M$1,FALSE)</f>
        <v>0</v>
      </c>
      <c r="N148" s="36">
        <f>VLOOKUP($H148,[1]EDA!$H$6:$BN$780,N$1,FALSE)</f>
        <v>0</v>
      </c>
      <c r="O148" s="36">
        <f>VLOOKUP($H148,[1]EDA!$H$6:$BN$780,O$1,FALSE)</f>
        <v>0</v>
      </c>
      <c r="P148" s="36">
        <f>VLOOKUP($H148,[1]EDA!$H$6:$BN$780,P$1,FALSE)</f>
        <v>0</v>
      </c>
      <c r="Q148" s="36">
        <f>VLOOKUP($H148,[1]EDA!$H$6:$BN$780,Q$1,FALSE)</f>
        <v>0</v>
      </c>
      <c r="R148" s="36">
        <f>VLOOKUP($H148,[1]EDA!$H$6:$BN$780,R$1,FALSE)</f>
        <v>0</v>
      </c>
      <c r="S148" s="36">
        <f>VLOOKUP($H148,[1]EDA!$H$6:$BN$780,S$1,FALSE)</f>
        <v>0</v>
      </c>
      <c r="T148" s="36">
        <f>VLOOKUP($H148,[1]EDA!$H$6:$BN$780,T$1,FALSE)</f>
        <v>0</v>
      </c>
      <c r="U148" s="36">
        <f>VLOOKUP($H148,[1]EDA!$H$6:$BN$780,U$1,FALSE)</f>
        <v>0</v>
      </c>
      <c r="V148" s="10">
        <f>VLOOKUP(H148,[1]EDA!$H$6:$BO$780,60,FALSE)</f>
        <v>0</v>
      </c>
      <c r="W148" s="10">
        <f t="shared" si="20"/>
        <v>0</v>
      </c>
      <c r="X148" s="17">
        <f t="shared" si="21"/>
        <v>0</v>
      </c>
      <c r="Y148" s="36">
        <f>VLOOKUP($H148,[2]EDA!$H$6:$AY$780,Y$1,FALSE)</f>
        <v>0</v>
      </c>
      <c r="Z148" s="36">
        <f>VLOOKUP($H148,[2]EDA!$H$6:$AY$780,Z$1,FALSE)</f>
        <v>0</v>
      </c>
      <c r="AA148" s="36">
        <f>VLOOKUP($H148,[2]EDA!$H$6:$AY$780,AA$1,FALSE)</f>
        <v>0</v>
      </c>
      <c r="AB148" s="36">
        <f>VLOOKUP($H148,[2]EDA!$H$6:$AY$780,AB$1,FALSE)</f>
        <v>0</v>
      </c>
      <c r="AC148" s="36">
        <f>VLOOKUP($H148,[2]EDA!$H$6:$AY$780,AC$1,FALSE)</f>
        <v>0</v>
      </c>
      <c r="AD148" s="36">
        <f>VLOOKUP($H148,[2]EDA!$H$6:$AY$780,AD$1,FALSE)</f>
        <v>0</v>
      </c>
      <c r="AE148" s="36">
        <f>VLOOKUP($H148,[2]EDA!$H$6:$AY$780,AE$1,FALSE)</f>
        <v>0</v>
      </c>
      <c r="AF148" s="36">
        <f>VLOOKUP($H148,[2]EDA!$H$6:$AY$780,AF$1,FALSE)</f>
        <v>0</v>
      </c>
      <c r="AG148" s="36">
        <f>VLOOKUP($H148,[2]EDA!$H$6:$AY$780,AG$1,FALSE)</f>
        <v>0</v>
      </c>
      <c r="AH148" s="36">
        <f>VLOOKUP($H148,[2]EDA!$H$6:$AY$780,AH$1,FALSE)</f>
        <v>0</v>
      </c>
      <c r="AI148" s="36">
        <f>VLOOKUP($H148,[2]EDA!$H$6:$AY$780,AI$1,FALSE)</f>
        <v>0</v>
      </c>
      <c r="AJ148" s="36">
        <f>VLOOKUP($H148,[2]EDA!$H$6:$AY$780,AJ$1,FALSE)</f>
        <v>0</v>
      </c>
      <c r="AK148" s="20">
        <f>VLOOKUP(H148,[2]EDA!$H$6:$AZ$780,45,FALSE)</f>
        <v>0</v>
      </c>
      <c r="AL148" s="39">
        <f t="shared" si="22"/>
        <v>0</v>
      </c>
      <c r="AM148" s="17">
        <f t="shared" si="23"/>
        <v>0</v>
      </c>
      <c r="AN148" s="36">
        <f>VLOOKUP($H148,[3]IRA!$H$6:$BN$780,AN$1,FALSE)</f>
        <v>0</v>
      </c>
      <c r="AO148" s="36">
        <f>VLOOKUP($H148,[3]IRA!$H$6:$BN$780,AO$1,FALSE)</f>
        <v>0</v>
      </c>
      <c r="AP148" s="36">
        <f>VLOOKUP($H148,[3]IRA!$H$6:$BN$780,AP$1,FALSE)</f>
        <v>0</v>
      </c>
      <c r="AQ148" s="36">
        <f>VLOOKUP($H148,[3]IRA!$H$6:$BN$780,AQ$1,FALSE)</f>
        <v>0</v>
      </c>
      <c r="AR148" s="36">
        <f>VLOOKUP($H148,[3]IRA!$H$6:$BN$780,AR$1,FALSE)</f>
        <v>0</v>
      </c>
      <c r="AS148" s="36">
        <f>VLOOKUP($H148,[3]IRA!$H$6:$BN$780,AS$1,FALSE)</f>
        <v>0</v>
      </c>
      <c r="AT148" s="36">
        <f>VLOOKUP($H148,[3]IRA!$H$6:$BN$780,AT$1,FALSE)</f>
        <v>0</v>
      </c>
      <c r="AU148" s="36">
        <f>VLOOKUP($H148,[3]IRA!$H$6:$BN$780,AU$1,FALSE)</f>
        <v>0</v>
      </c>
      <c r="AV148" s="36">
        <f>VLOOKUP($H148,[3]IRA!$H$6:$BN$780,AV$1,FALSE)</f>
        <v>0</v>
      </c>
      <c r="AW148" s="36">
        <f>VLOOKUP($H148,[3]IRA!$H$6:$BN$780,AW$1,FALSE)</f>
        <v>0</v>
      </c>
      <c r="AX148" s="36">
        <f>VLOOKUP($H148,[3]IRA!$H$6:$BN$780,AX$1,FALSE)</f>
        <v>0</v>
      </c>
      <c r="AY148" s="36">
        <f>VLOOKUP($H148,[3]IRA!$H$6:$BN$780,AY$1,FALSE)</f>
        <v>0</v>
      </c>
      <c r="AZ148" s="20">
        <f>VLOOKUP(H148,[3]IRA!$H$6:$BO$780,60,FALSE)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VLOOKUP($H148,[4]IRA!$H$7:$CS$781,BC$1,FALSE)</f>
        <v>2</v>
      </c>
      <c r="BD148" s="36">
        <f>VLOOKUP($H148,[4]IRA!$H$7:$CS$781,BD$1,FALSE)</f>
        <v>3</v>
      </c>
      <c r="BE148" s="36">
        <f>VLOOKUP($H148,[4]IRA!$H$7:$CS$781,BE$1,FALSE)</f>
        <v>0</v>
      </c>
      <c r="BF148" s="36">
        <f>VLOOKUP($H148,[4]IRA!$H$7:$CS$781,BF$1,FALSE)</f>
        <v>0</v>
      </c>
      <c r="BG148" s="36">
        <f>VLOOKUP($H148,[4]IRA!$H$7:$CS$781,BG$1,FALSE)</f>
        <v>0</v>
      </c>
      <c r="BH148" s="36">
        <f>VLOOKUP($H148,[4]IRA!$H$7:$CS$781,BH$1,FALSE)</f>
        <v>0</v>
      </c>
      <c r="BI148" s="36">
        <f>VLOOKUP($H148,[4]IRA!$H$7:$CS$781,BI$1,FALSE)</f>
        <v>0</v>
      </c>
      <c r="BJ148" s="36">
        <f>VLOOKUP($H148,[4]IRA!$H$7:$CS$781,BJ$1,FALSE)</f>
        <v>0</v>
      </c>
      <c r="BK148" s="36">
        <f>VLOOKUP($H148,[4]IRA!$H$7:$CS$781,BK$1,FALSE)</f>
        <v>0</v>
      </c>
      <c r="BL148" s="36">
        <f>VLOOKUP($H148,[4]IRA!$H$7:$CS$781,BL$1,FALSE)</f>
        <v>0</v>
      </c>
      <c r="BM148" s="36">
        <f>VLOOKUP($H148,[4]IRA!$H$7:$CS$781,BM$1,FALSE)</f>
        <v>0</v>
      </c>
      <c r="BN148" s="36">
        <f>VLOOKUP($H148,[4]IRA!$H$7:$CS$781,BN$1,FALSE)</f>
        <v>0</v>
      </c>
      <c r="BO148" s="10">
        <f>VLOOKUP(H148,[4]IRA!$H$7:$CS$781,90,FALSE)</f>
        <v>0</v>
      </c>
      <c r="BP148" s="10">
        <f t="shared" si="26"/>
        <v>5</v>
      </c>
      <c r="BQ148" s="17">
        <f t="shared" si="27"/>
        <v>0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870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VLOOKUP($H149,[1]EDA!$H$6:$BN$780,J$1,FALSE)</f>
        <v>11</v>
      </c>
      <c r="K149" s="36">
        <f>VLOOKUP($H149,[1]EDA!$H$6:$BN$780,K$1,FALSE)</f>
        <v>0</v>
      </c>
      <c r="L149" s="36">
        <f>VLOOKUP($H149,[1]EDA!$H$6:$BN$780,L$1,FALSE)</f>
        <v>0</v>
      </c>
      <c r="M149" s="36">
        <f>VLOOKUP($H149,[1]EDA!$H$6:$BN$780,M$1,FALSE)</f>
        <v>0</v>
      </c>
      <c r="N149" s="36">
        <f>VLOOKUP($H149,[1]EDA!$H$6:$BN$780,N$1,FALSE)</f>
        <v>0</v>
      </c>
      <c r="O149" s="36">
        <f>VLOOKUP($H149,[1]EDA!$H$6:$BN$780,O$1,FALSE)</f>
        <v>0</v>
      </c>
      <c r="P149" s="36">
        <f>VLOOKUP($H149,[1]EDA!$H$6:$BN$780,P$1,FALSE)</f>
        <v>0</v>
      </c>
      <c r="Q149" s="36">
        <f>VLOOKUP($H149,[1]EDA!$H$6:$BN$780,Q$1,FALSE)</f>
        <v>0</v>
      </c>
      <c r="R149" s="36">
        <f>VLOOKUP($H149,[1]EDA!$H$6:$BN$780,R$1,FALSE)</f>
        <v>0</v>
      </c>
      <c r="S149" s="36">
        <f>VLOOKUP($H149,[1]EDA!$H$6:$BN$780,S$1,FALSE)</f>
        <v>0</v>
      </c>
      <c r="T149" s="36">
        <f>VLOOKUP($H149,[1]EDA!$H$6:$BN$780,T$1,FALSE)</f>
        <v>0</v>
      </c>
      <c r="U149" s="36">
        <f>VLOOKUP($H149,[1]EDA!$H$6:$BN$780,U$1,FALSE)</f>
        <v>0</v>
      </c>
      <c r="V149" s="10">
        <f>VLOOKUP(H149,[1]EDA!$H$6:$BO$780,60,FALSE)</f>
        <v>0</v>
      </c>
      <c r="W149" s="10">
        <f t="shared" si="20"/>
        <v>11</v>
      </c>
      <c r="X149" s="17">
        <f t="shared" si="21"/>
        <v>0</v>
      </c>
      <c r="Y149" s="36">
        <f>VLOOKUP($H149,[2]EDA!$H$6:$AY$780,Y$1,FALSE)</f>
        <v>0</v>
      </c>
      <c r="Z149" s="36">
        <f>VLOOKUP($H149,[2]EDA!$H$6:$AY$780,Z$1,FALSE)</f>
        <v>0</v>
      </c>
      <c r="AA149" s="36">
        <f>VLOOKUP($H149,[2]EDA!$H$6:$AY$780,AA$1,FALSE)</f>
        <v>0</v>
      </c>
      <c r="AB149" s="36">
        <f>VLOOKUP($H149,[2]EDA!$H$6:$AY$780,AB$1,FALSE)</f>
        <v>0</v>
      </c>
      <c r="AC149" s="36">
        <f>VLOOKUP($H149,[2]EDA!$H$6:$AY$780,AC$1,FALSE)</f>
        <v>0</v>
      </c>
      <c r="AD149" s="36">
        <f>VLOOKUP($H149,[2]EDA!$H$6:$AY$780,AD$1,FALSE)</f>
        <v>0</v>
      </c>
      <c r="AE149" s="36">
        <f>VLOOKUP($H149,[2]EDA!$H$6:$AY$780,AE$1,FALSE)</f>
        <v>0</v>
      </c>
      <c r="AF149" s="36">
        <f>VLOOKUP($H149,[2]EDA!$H$6:$AY$780,AF$1,FALSE)</f>
        <v>0</v>
      </c>
      <c r="AG149" s="36">
        <f>VLOOKUP($H149,[2]EDA!$H$6:$AY$780,AG$1,FALSE)</f>
        <v>0</v>
      </c>
      <c r="AH149" s="36">
        <f>VLOOKUP($H149,[2]EDA!$H$6:$AY$780,AH$1,FALSE)</f>
        <v>0</v>
      </c>
      <c r="AI149" s="36">
        <f>VLOOKUP($H149,[2]EDA!$H$6:$AY$780,AI$1,FALSE)</f>
        <v>0</v>
      </c>
      <c r="AJ149" s="36">
        <f>VLOOKUP($H149,[2]EDA!$H$6:$AY$780,AJ$1,FALSE)</f>
        <v>0</v>
      </c>
      <c r="AK149" s="20">
        <f>VLOOKUP(H149,[2]EDA!$H$6:$AZ$780,45,FALSE)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VLOOKUP($H149,[3]IRA!$H$6:$BN$780,AN$1,FALSE)</f>
        <v>0</v>
      </c>
      <c r="AO149" s="36">
        <f>VLOOKUP($H149,[3]IRA!$H$6:$BN$780,AO$1,FALSE)</f>
        <v>0</v>
      </c>
      <c r="AP149" s="36">
        <f>VLOOKUP($H149,[3]IRA!$H$6:$BN$780,AP$1,FALSE)</f>
        <v>0</v>
      </c>
      <c r="AQ149" s="36">
        <f>VLOOKUP($H149,[3]IRA!$H$6:$BN$780,AQ$1,FALSE)</f>
        <v>0</v>
      </c>
      <c r="AR149" s="36">
        <f>VLOOKUP($H149,[3]IRA!$H$6:$BN$780,AR$1,FALSE)</f>
        <v>0</v>
      </c>
      <c r="AS149" s="36">
        <f>VLOOKUP($H149,[3]IRA!$H$6:$BN$780,AS$1,FALSE)</f>
        <v>0</v>
      </c>
      <c r="AT149" s="36">
        <f>VLOOKUP($H149,[3]IRA!$H$6:$BN$780,AT$1,FALSE)</f>
        <v>0</v>
      </c>
      <c r="AU149" s="36">
        <f>VLOOKUP($H149,[3]IRA!$H$6:$BN$780,AU$1,FALSE)</f>
        <v>0</v>
      </c>
      <c r="AV149" s="36">
        <f>VLOOKUP($H149,[3]IRA!$H$6:$BN$780,AV$1,FALSE)</f>
        <v>0</v>
      </c>
      <c r="AW149" s="36">
        <f>VLOOKUP($H149,[3]IRA!$H$6:$BN$780,AW$1,FALSE)</f>
        <v>0</v>
      </c>
      <c r="AX149" s="36">
        <f>VLOOKUP($H149,[3]IRA!$H$6:$BN$780,AX$1,FALSE)</f>
        <v>0</v>
      </c>
      <c r="AY149" s="36">
        <f>VLOOKUP($H149,[3]IRA!$H$6:$BN$780,AY$1,FALSE)</f>
        <v>0</v>
      </c>
      <c r="AZ149" s="20">
        <f>VLOOKUP(H149,[3]IRA!$H$6:$BO$780,60,FALSE)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VLOOKUP($H149,[4]IRA!$H$7:$CS$781,BC$1,FALSE)</f>
        <v>22</v>
      </c>
      <c r="BD149" s="36">
        <f>VLOOKUP($H149,[4]IRA!$H$7:$CS$781,BD$1,FALSE)</f>
        <v>0</v>
      </c>
      <c r="BE149" s="36">
        <f>VLOOKUP($H149,[4]IRA!$H$7:$CS$781,BE$1,FALSE)</f>
        <v>0</v>
      </c>
      <c r="BF149" s="36">
        <f>VLOOKUP($H149,[4]IRA!$H$7:$CS$781,BF$1,FALSE)</f>
        <v>0</v>
      </c>
      <c r="BG149" s="36">
        <f>VLOOKUP($H149,[4]IRA!$H$7:$CS$781,BG$1,FALSE)</f>
        <v>0</v>
      </c>
      <c r="BH149" s="36">
        <f>VLOOKUP($H149,[4]IRA!$H$7:$CS$781,BH$1,FALSE)</f>
        <v>0</v>
      </c>
      <c r="BI149" s="36">
        <f>VLOOKUP($H149,[4]IRA!$H$7:$CS$781,BI$1,FALSE)</f>
        <v>0</v>
      </c>
      <c r="BJ149" s="36">
        <f>VLOOKUP($H149,[4]IRA!$H$7:$CS$781,BJ$1,FALSE)</f>
        <v>0</v>
      </c>
      <c r="BK149" s="36">
        <f>VLOOKUP($H149,[4]IRA!$H$7:$CS$781,BK$1,FALSE)</f>
        <v>0</v>
      </c>
      <c r="BL149" s="36">
        <f>VLOOKUP($H149,[4]IRA!$H$7:$CS$781,BL$1,FALSE)</f>
        <v>0</v>
      </c>
      <c r="BM149" s="36">
        <f>VLOOKUP($H149,[4]IRA!$H$7:$CS$781,BM$1,FALSE)</f>
        <v>0</v>
      </c>
      <c r="BN149" s="36">
        <f>VLOOKUP($H149,[4]IRA!$H$7:$CS$781,BN$1,FALSE)</f>
        <v>0</v>
      </c>
      <c r="BO149" s="10">
        <f>VLOOKUP(H149,[4]IRA!$H$7:$CS$781,90,FALSE)</f>
        <v>0</v>
      </c>
      <c r="BP149" s="10">
        <f t="shared" si="26"/>
        <v>22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870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VLOOKUP($H150,[1]EDA!$H$6:$BN$780,J$1,FALSE)</f>
        <v>2</v>
      </c>
      <c r="K150" s="36">
        <f>VLOOKUP($H150,[1]EDA!$H$6:$BN$780,K$1,FALSE)</f>
        <v>8</v>
      </c>
      <c r="L150" s="36">
        <f>VLOOKUP($H150,[1]EDA!$H$6:$BN$780,L$1,FALSE)</f>
        <v>0</v>
      </c>
      <c r="M150" s="36">
        <f>VLOOKUP($H150,[1]EDA!$H$6:$BN$780,M$1,FALSE)</f>
        <v>0</v>
      </c>
      <c r="N150" s="36">
        <f>VLOOKUP($H150,[1]EDA!$H$6:$BN$780,N$1,FALSE)</f>
        <v>0</v>
      </c>
      <c r="O150" s="36">
        <f>VLOOKUP($H150,[1]EDA!$H$6:$BN$780,O$1,FALSE)</f>
        <v>0</v>
      </c>
      <c r="P150" s="36">
        <f>VLOOKUP($H150,[1]EDA!$H$6:$BN$780,P$1,FALSE)</f>
        <v>0</v>
      </c>
      <c r="Q150" s="36">
        <f>VLOOKUP($H150,[1]EDA!$H$6:$BN$780,Q$1,FALSE)</f>
        <v>0</v>
      </c>
      <c r="R150" s="36">
        <f>VLOOKUP($H150,[1]EDA!$H$6:$BN$780,R$1,FALSE)</f>
        <v>0</v>
      </c>
      <c r="S150" s="36">
        <f>VLOOKUP($H150,[1]EDA!$H$6:$BN$780,S$1,FALSE)</f>
        <v>0</v>
      </c>
      <c r="T150" s="36">
        <f>VLOOKUP($H150,[1]EDA!$H$6:$BN$780,T$1,FALSE)</f>
        <v>0</v>
      </c>
      <c r="U150" s="36">
        <f>VLOOKUP($H150,[1]EDA!$H$6:$BN$780,U$1,FALSE)</f>
        <v>0</v>
      </c>
      <c r="V150" s="10">
        <f>VLOOKUP(H150,[1]EDA!$H$6:$BO$780,60,FALSE)</f>
        <v>0</v>
      </c>
      <c r="W150" s="10">
        <f t="shared" si="20"/>
        <v>10</v>
      </c>
      <c r="X150" s="17">
        <f t="shared" si="21"/>
        <v>0</v>
      </c>
      <c r="Y150" s="36">
        <f>VLOOKUP($H150,[2]EDA!$H$6:$AY$780,Y$1,FALSE)</f>
        <v>0</v>
      </c>
      <c r="Z150" s="36">
        <f>VLOOKUP($H150,[2]EDA!$H$6:$AY$780,Z$1,FALSE)</f>
        <v>0</v>
      </c>
      <c r="AA150" s="36">
        <f>VLOOKUP($H150,[2]EDA!$H$6:$AY$780,AA$1,FALSE)</f>
        <v>0</v>
      </c>
      <c r="AB150" s="36">
        <f>VLOOKUP($H150,[2]EDA!$H$6:$AY$780,AB$1,FALSE)</f>
        <v>0</v>
      </c>
      <c r="AC150" s="36">
        <f>VLOOKUP($H150,[2]EDA!$H$6:$AY$780,AC$1,FALSE)</f>
        <v>0</v>
      </c>
      <c r="AD150" s="36">
        <f>VLOOKUP($H150,[2]EDA!$H$6:$AY$780,AD$1,FALSE)</f>
        <v>0</v>
      </c>
      <c r="AE150" s="36">
        <f>VLOOKUP($H150,[2]EDA!$H$6:$AY$780,AE$1,FALSE)</f>
        <v>0</v>
      </c>
      <c r="AF150" s="36">
        <f>VLOOKUP($H150,[2]EDA!$H$6:$AY$780,AF$1,FALSE)</f>
        <v>0</v>
      </c>
      <c r="AG150" s="36">
        <f>VLOOKUP($H150,[2]EDA!$H$6:$AY$780,AG$1,FALSE)</f>
        <v>0</v>
      </c>
      <c r="AH150" s="36">
        <f>VLOOKUP($H150,[2]EDA!$H$6:$AY$780,AH$1,FALSE)</f>
        <v>0</v>
      </c>
      <c r="AI150" s="36">
        <f>VLOOKUP($H150,[2]EDA!$H$6:$AY$780,AI$1,FALSE)</f>
        <v>0</v>
      </c>
      <c r="AJ150" s="36">
        <f>VLOOKUP($H150,[2]EDA!$H$6:$AY$780,AJ$1,FALSE)</f>
        <v>0</v>
      </c>
      <c r="AK150" s="20">
        <f>VLOOKUP(H150,[2]EDA!$H$6:$AZ$780,45,FALSE)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VLOOKUP($H150,[3]IRA!$H$6:$BN$780,AN$1,FALSE)</f>
        <v>14</v>
      </c>
      <c r="AO150" s="36">
        <f>VLOOKUP($H150,[3]IRA!$H$6:$BN$780,AO$1,FALSE)</f>
        <v>3</v>
      </c>
      <c r="AP150" s="36">
        <f>VLOOKUP($H150,[3]IRA!$H$6:$BN$780,AP$1,FALSE)</f>
        <v>0</v>
      </c>
      <c r="AQ150" s="36">
        <f>VLOOKUP($H150,[3]IRA!$H$6:$BN$780,AQ$1,FALSE)</f>
        <v>0</v>
      </c>
      <c r="AR150" s="36">
        <f>VLOOKUP($H150,[3]IRA!$H$6:$BN$780,AR$1,FALSE)</f>
        <v>0</v>
      </c>
      <c r="AS150" s="36">
        <f>VLOOKUP($H150,[3]IRA!$H$6:$BN$780,AS$1,FALSE)</f>
        <v>0</v>
      </c>
      <c r="AT150" s="36">
        <f>VLOOKUP($H150,[3]IRA!$H$6:$BN$780,AT$1,FALSE)</f>
        <v>0</v>
      </c>
      <c r="AU150" s="36">
        <f>VLOOKUP($H150,[3]IRA!$H$6:$BN$780,AU$1,FALSE)</f>
        <v>0</v>
      </c>
      <c r="AV150" s="36">
        <f>VLOOKUP($H150,[3]IRA!$H$6:$BN$780,AV$1,FALSE)</f>
        <v>0</v>
      </c>
      <c r="AW150" s="36">
        <f>VLOOKUP($H150,[3]IRA!$H$6:$BN$780,AW$1,FALSE)</f>
        <v>0</v>
      </c>
      <c r="AX150" s="36">
        <f>VLOOKUP($H150,[3]IRA!$H$6:$BN$780,AX$1,FALSE)</f>
        <v>0</v>
      </c>
      <c r="AY150" s="36">
        <f>VLOOKUP($H150,[3]IRA!$H$6:$BN$780,AY$1,FALSE)</f>
        <v>0</v>
      </c>
      <c r="AZ150" s="20">
        <f>VLOOKUP(H150,[3]IRA!$H$6:$BO$780,60,FALSE)</f>
        <v>0</v>
      </c>
      <c r="BA150" s="20">
        <f t="shared" si="24"/>
        <v>17</v>
      </c>
      <c r="BB150" s="17">
        <f t="shared" si="25"/>
        <v>0</v>
      </c>
      <c r="BC150" s="36">
        <f>VLOOKUP($H150,[4]IRA!$H$7:$CS$781,BC$1,FALSE)</f>
        <v>20</v>
      </c>
      <c r="BD150" s="36">
        <f>VLOOKUP($H150,[4]IRA!$H$7:$CS$781,BD$1,FALSE)</f>
        <v>13</v>
      </c>
      <c r="BE150" s="36">
        <f>VLOOKUP($H150,[4]IRA!$H$7:$CS$781,BE$1,FALSE)</f>
        <v>0</v>
      </c>
      <c r="BF150" s="36">
        <f>VLOOKUP($H150,[4]IRA!$H$7:$CS$781,BF$1,FALSE)</f>
        <v>0</v>
      </c>
      <c r="BG150" s="36">
        <f>VLOOKUP($H150,[4]IRA!$H$7:$CS$781,BG$1,FALSE)</f>
        <v>0</v>
      </c>
      <c r="BH150" s="36">
        <f>VLOOKUP($H150,[4]IRA!$H$7:$CS$781,BH$1,FALSE)</f>
        <v>0</v>
      </c>
      <c r="BI150" s="36">
        <f>VLOOKUP($H150,[4]IRA!$H$7:$CS$781,BI$1,FALSE)</f>
        <v>0</v>
      </c>
      <c r="BJ150" s="36">
        <f>VLOOKUP($H150,[4]IRA!$H$7:$CS$781,BJ$1,FALSE)</f>
        <v>0</v>
      </c>
      <c r="BK150" s="36">
        <f>VLOOKUP($H150,[4]IRA!$H$7:$CS$781,BK$1,FALSE)</f>
        <v>0</v>
      </c>
      <c r="BL150" s="36">
        <f>VLOOKUP($H150,[4]IRA!$H$7:$CS$781,BL$1,FALSE)</f>
        <v>0</v>
      </c>
      <c r="BM150" s="36">
        <f>VLOOKUP($H150,[4]IRA!$H$7:$CS$781,BM$1,FALSE)</f>
        <v>0</v>
      </c>
      <c r="BN150" s="36">
        <f>VLOOKUP($H150,[4]IRA!$H$7:$CS$781,BN$1,FALSE)</f>
        <v>0</v>
      </c>
      <c r="BO150" s="10">
        <f>VLOOKUP(H150,[4]IRA!$H$7:$CS$781,90,FALSE)</f>
        <v>0</v>
      </c>
      <c r="BP150" s="10">
        <f t="shared" si="26"/>
        <v>33</v>
      </c>
      <c r="BQ150" s="17">
        <f t="shared" si="27"/>
        <v>0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870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VLOOKUP($H151,[1]EDA!$H$6:$BN$780,J$1,FALSE)</f>
        <v>67</v>
      </c>
      <c r="K151" s="36">
        <f>VLOOKUP($H151,[1]EDA!$H$6:$BN$780,K$1,FALSE)</f>
        <v>59</v>
      </c>
      <c r="L151" s="36">
        <f>VLOOKUP($H151,[1]EDA!$H$6:$BN$780,L$1,FALSE)</f>
        <v>0</v>
      </c>
      <c r="M151" s="36">
        <f>VLOOKUP($H151,[1]EDA!$H$6:$BN$780,M$1,FALSE)</f>
        <v>0</v>
      </c>
      <c r="N151" s="36">
        <f>VLOOKUP($H151,[1]EDA!$H$6:$BN$780,N$1,FALSE)</f>
        <v>0</v>
      </c>
      <c r="O151" s="36">
        <f>VLOOKUP($H151,[1]EDA!$H$6:$BN$780,O$1,FALSE)</f>
        <v>0</v>
      </c>
      <c r="P151" s="36">
        <f>VLOOKUP($H151,[1]EDA!$H$6:$BN$780,P$1,FALSE)</f>
        <v>0</v>
      </c>
      <c r="Q151" s="36">
        <f>VLOOKUP($H151,[1]EDA!$H$6:$BN$780,Q$1,FALSE)</f>
        <v>0</v>
      </c>
      <c r="R151" s="36">
        <f>VLOOKUP($H151,[1]EDA!$H$6:$BN$780,R$1,FALSE)</f>
        <v>0</v>
      </c>
      <c r="S151" s="36">
        <f>VLOOKUP($H151,[1]EDA!$H$6:$BN$780,S$1,FALSE)</f>
        <v>0</v>
      </c>
      <c r="T151" s="36">
        <f>VLOOKUP($H151,[1]EDA!$H$6:$BN$780,T$1,FALSE)</f>
        <v>0</v>
      </c>
      <c r="U151" s="36">
        <f>VLOOKUP($H151,[1]EDA!$H$6:$BN$780,U$1,FALSE)</f>
        <v>0</v>
      </c>
      <c r="V151" s="10">
        <f>VLOOKUP(H151,[1]EDA!$H$6:$BO$780,60,FALSE)</f>
        <v>0</v>
      </c>
      <c r="W151" s="10">
        <f t="shared" si="20"/>
        <v>126</v>
      </c>
      <c r="X151" s="17">
        <f t="shared" si="21"/>
        <v>0</v>
      </c>
      <c r="Y151" s="36">
        <f>VLOOKUP($H151,[2]EDA!$H$6:$AY$780,Y$1,FALSE)</f>
        <v>0</v>
      </c>
      <c r="Z151" s="36">
        <f>VLOOKUP($H151,[2]EDA!$H$6:$AY$780,Z$1,FALSE)</f>
        <v>1</v>
      </c>
      <c r="AA151" s="36">
        <f>VLOOKUP($H151,[2]EDA!$H$6:$AY$780,AA$1,FALSE)</f>
        <v>0</v>
      </c>
      <c r="AB151" s="36">
        <f>VLOOKUP($H151,[2]EDA!$H$6:$AY$780,AB$1,FALSE)</f>
        <v>0</v>
      </c>
      <c r="AC151" s="36">
        <f>VLOOKUP($H151,[2]EDA!$H$6:$AY$780,AC$1,FALSE)</f>
        <v>0</v>
      </c>
      <c r="AD151" s="36">
        <f>VLOOKUP($H151,[2]EDA!$H$6:$AY$780,AD$1,FALSE)</f>
        <v>0</v>
      </c>
      <c r="AE151" s="36">
        <f>VLOOKUP($H151,[2]EDA!$H$6:$AY$780,AE$1,FALSE)</f>
        <v>0</v>
      </c>
      <c r="AF151" s="36">
        <f>VLOOKUP($H151,[2]EDA!$H$6:$AY$780,AF$1,FALSE)</f>
        <v>0</v>
      </c>
      <c r="AG151" s="36">
        <f>VLOOKUP($H151,[2]EDA!$H$6:$AY$780,AG$1,FALSE)</f>
        <v>0</v>
      </c>
      <c r="AH151" s="36">
        <f>VLOOKUP($H151,[2]EDA!$H$6:$AY$780,AH$1,FALSE)</f>
        <v>0</v>
      </c>
      <c r="AI151" s="36">
        <f>VLOOKUP($H151,[2]EDA!$H$6:$AY$780,AI$1,FALSE)</f>
        <v>0</v>
      </c>
      <c r="AJ151" s="36">
        <f>VLOOKUP($H151,[2]EDA!$H$6:$AY$780,AJ$1,FALSE)</f>
        <v>0</v>
      </c>
      <c r="AK151" s="20">
        <f>VLOOKUP(H151,[2]EDA!$H$6:$AZ$780,45,FALSE)</f>
        <v>0</v>
      </c>
      <c r="AL151" s="39">
        <f t="shared" si="22"/>
        <v>1</v>
      </c>
      <c r="AM151" s="17">
        <f t="shared" si="23"/>
        <v>0</v>
      </c>
      <c r="AN151" s="36">
        <f>VLOOKUP($H151,[3]IRA!$H$6:$BN$780,AN$1,FALSE)</f>
        <v>5</v>
      </c>
      <c r="AO151" s="36">
        <f>VLOOKUP($H151,[3]IRA!$H$6:$BN$780,AO$1,FALSE)</f>
        <v>2</v>
      </c>
      <c r="AP151" s="36">
        <f>VLOOKUP($H151,[3]IRA!$H$6:$BN$780,AP$1,FALSE)</f>
        <v>0</v>
      </c>
      <c r="AQ151" s="36">
        <f>VLOOKUP($H151,[3]IRA!$H$6:$BN$780,AQ$1,FALSE)</f>
        <v>0</v>
      </c>
      <c r="AR151" s="36">
        <f>VLOOKUP($H151,[3]IRA!$H$6:$BN$780,AR$1,FALSE)</f>
        <v>0</v>
      </c>
      <c r="AS151" s="36">
        <f>VLOOKUP($H151,[3]IRA!$H$6:$BN$780,AS$1,FALSE)</f>
        <v>0</v>
      </c>
      <c r="AT151" s="36">
        <f>VLOOKUP($H151,[3]IRA!$H$6:$BN$780,AT$1,FALSE)</f>
        <v>0</v>
      </c>
      <c r="AU151" s="36">
        <f>VLOOKUP($H151,[3]IRA!$H$6:$BN$780,AU$1,FALSE)</f>
        <v>0</v>
      </c>
      <c r="AV151" s="36">
        <f>VLOOKUP($H151,[3]IRA!$H$6:$BN$780,AV$1,FALSE)</f>
        <v>0</v>
      </c>
      <c r="AW151" s="36">
        <f>VLOOKUP($H151,[3]IRA!$H$6:$BN$780,AW$1,FALSE)</f>
        <v>0</v>
      </c>
      <c r="AX151" s="36">
        <f>VLOOKUP($H151,[3]IRA!$H$6:$BN$780,AX$1,FALSE)</f>
        <v>0</v>
      </c>
      <c r="AY151" s="36">
        <f>VLOOKUP($H151,[3]IRA!$H$6:$BN$780,AY$1,FALSE)</f>
        <v>0</v>
      </c>
      <c r="AZ151" s="20">
        <f>VLOOKUP(H151,[3]IRA!$H$6:$BO$780,60,FALSE)</f>
        <v>0</v>
      </c>
      <c r="BA151" s="20">
        <f t="shared" si="24"/>
        <v>7</v>
      </c>
      <c r="BB151" s="17">
        <f t="shared" si="25"/>
        <v>0</v>
      </c>
      <c r="BC151" s="36">
        <f>VLOOKUP($H151,[4]IRA!$H$7:$CS$781,BC$1,FALSE)</f>
        <v>118</v>
      </c>
      <c r="BD151" s="36">
        <f>VLOOKUP($H151,[4]IRA!$H$7:$CS$781,BD$1,FALSE)</f>
        <v>103</v>
      </c>
      <c r="BE151" s="36">
        <f>VLOOKUP($H151,[4]IRA!$H$7:$CS$781,BE$1,FALSE)</f>
        <v>0</v>
      </c>
      <c r="BF151" s="36">
        <f>VLOOKUP($H151,[4]IRA!$H$7:$CS$781,BF$1,FALSE)</f>
        <v>0</v>
      </c>
      <c r="BG151" s="36">
        <f>VLOOKUP($H151,[4]IRA!$H$7:$CS$781,BG$1,FALSE)</f>
        <v>0</v>
      </c>
      <c r="BH151" s="36">
        <f>VLOOKUP($H151,[4]IRA!$H$7:$CS$781,BH$1,FALSE)</f>
        <v>0</v>
      </c>
      <c r="BI151" s="36">
        <f>VLOOKUP($H151,[4]IRA!$H$7:$CS$781,BI$1,FALSE)</f>
        <v>0</v>
      </c>
      <c r="BJ151" s="36">
        <f>VLOOKUP($H151,[4]IRA!$H$7:$CS$781,BJ$1,FALSE)</f>
        <v>0</v>
      </c>
      <c r="BK151" s="36">
        <f>VLOOKUP($H151,[4]IRA!$H$7:$CS$781,BK$1,FALSE)</f>
        <v>0</v>
      </c>
      <c r="BL151" s="36">
        <f>VLOOKUP($H151,[4]IRA!$H$7:$CS$781,BL$1,FALSE)</f>
        <v>0</v>
      </c>
      <c r="BM151" s="36">
        <f>VLOOKUP($H151,[4]IRA!$H$7:$CS$781,BM$1,FALSE)</f>
        <v>0</v>
      </c>
      <c r="BN151" s="36">
        <f>VLOOKUP($H151,[4]IRA!$H$7:$CS$781,BN$1,FALSE)</f>
        <v>0</v>
      </c>
      <c r="BO151" s="10">
        <f>VLOOKUP(H151,[4]IRA!$H$7:$CS$781,90,FALSE)</f>
        <v>0</v>
      </c>
      <c r="BP151" s="10">
        <f t="shared" si="26"/>
        <v>221</v>
      </c>
      <c r="BQ151" s="17">
        <f t="shared" si="27"/>
        <v>0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870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VLOOKUP($H152,[1]EDA!$H$6:$BN$780,J$1,FALSE)</f>
        <v>10</v>
      </c>
      <c r="K152" s="36">
        <f>VLOOKUP($H152,[1]EDA!$H$6:$BN$780,K$1,FALSE)</f>
        <v>4</v>
      </c>
      <c r="L152" s="36">
        <f>VLOOKUP($H152,[1]EDA!$H$6:$BN$780,L$1,FALSE)</f>
        <v>0</v>
      </c>
      <c r="M152" s="36">
        <f>VLOOKUP($H152,[1]EDA!$H$6:$BN$780,M$1,FALSE)</f>
        <v>0</v>
      </c>
      <c r="N152" s="36">
        <f>VLOOKUP($H152,[1]EDA!$H$6:$BN$780,N$1,FALSE)</f>
        <v>0</v>
      </c>
      <c r="O152" s="36">
        <f>VLOOKUP($H152,[1]EDA!$H$6:$BN$780,O$1,FALSE)</f>
        <v>0</v>
      </c>
      <c r="P152" s="36">
        <f>VLOOKUP($H152,[1]EDA!$H$6:$BN$780,P$1,FALSE)</f>
        <v>0</v>
      </c>
      <c r="Q152" s="36">
        <f>VLOOKUP($H152,[1]EDA!$H$6:$BN$780,Q$1,FALSE)</f>
        <v>0</v>
      </c>
      <c r="R152" s="36">
        <f>VLOOKUP($H152,[1]EDA!$H$6:$BN$780,R$1,FALSE)</f>
        <v>0</v>
      </c>
      <c r="S152" s="36">
        <f>VLOOKUP($H152,[1]EDA!$H$6:$BN$780,S$1,FALSE)</f>
        <v>0</v>
      </c>
      <c r="T152" s="36">
        <f>VLOOKUP($H152,[1]EDA!$H$6:$BN$780,T$1,FALSE)</f>
        <v>0</v>
      </c>
      <c r="U152" s="36">
        <f>VLOOKUP($H152,[1]EDA!$H$6:$BN$780,U$1,FALSE)</f>
        <v>0</v>
      </c>
      <c r="V152" s="10">
        <f>VLOOKUP(H152,[1]EDA!$H$6:$BO$780,60,FALSE)</f>
        <v>0</v>
      </c>
      <c r="W152" s="10">
        <f t="shared" si="20"/>
        <v>14</v>
      </c>
      <c r="X152" s="17">
        <f t="shared" si="21"/>
        <v>0</v>
      </c>
      <c r="Y152" s="36">
        <f>VLOOKUP($H152,[2]EDA!$H$6:$AY$780,Y$1,FALSE)</f>
        <v>0</v>
      </c>
      <c r="Z152" s="36">
        <f>VLOOKUP($H152,[2]EDA!$H$6:$AY$780,Z$1,FALSE)</f>
        <v>0</v>
      </c>
      <c r="AA152" s="36">
        <f>VLOOKUP($H152,[2]EDA!$H$6:$AY$780,AA$1,FALSE)</f>
        <v>0</v>
      </c>
      <c r="AB152" s="36">
        <f>VLOOKUP($H152,[2]EDA!$H$6:$AY$780,AB$1,FALSE)</f>
        <v>0</v>
      </c>
      <c r="AC152" s="36">
        <f>VLOOKUP($H152,[2]EDA!$H$6:$AY$780,AC$1,FALSE)</f>
        <v>0</v>
      </c>
      <c r="AD152" s="36">
        <f>VLOOKUP($H152,[2]EDA!$H$6:$AY$780,AD$1,FALSE)</f>
        <v>0</v>
      </c>
      <c r="AE152" s="36">
        <f>VLOOKUP($H152,[2]EDA!$H$6:$AY$780,AE$1,FALSE)</f>
        <v>0</v>
      </c>
      <c r="AF152" s="36">
        <f>VLOOKUP($H152,[2]EDA!$H$6:$AY$780,AF$1,FALSE)</f>
        <v>0</v>
      </c>
      <c r="AG152" s="36">
        <f>VLOOKUP($H152,[2]EDA!$H$6:$AY$780,AG$1,FALSE)</f>
        <v>0</v>
      </c>
      <c r="AH152" s="36">
        <f>VLOOKUP($H152,[2]EDA!$H$6:$AY$780,AH$1,FALSE)</f>
        <v>0</v>
      </c>
      <c r="AI152" s="36">
        <f>VLOOKUP($H152,[2]EDA!$H$6:$AY$780,AI$1,FALSE)</f>
        <v>0</v>
      </c>
      <c r="AJ152" s="36">
        <f>VLOOKUP($H152,[2]EDA!$H$6:$AY$780,AJ$1,FALSE)</f>
        <v>0</v>
      </c>
      <c r="AK152" s="20">
        <f>VLOOKUP(H152,[2]EDA!$H$6:$AZ$780,45,FALSE)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VLOOKUP($H152,[3]IRA!$H$6:$BN$780,AN$1,FALSE)</f>
        <v>0</v>
      </c>
      <c r="AO152" s="36">
        <f>VLOOKUP($H152,[3]IRA!$H$6:$BN$780,AO$1,FALSE)</f>
        <v>0</v>
      </c>
      <c r="AP152" s="36">
        <f>VLOOKUP($H152,[3]IRA!$H$6:$BN$780,AP$1,FALSE)</f>
        <v>0</v>
      </c>
      <c r="AQ152" s="36">
        <f>VLOOKUP($H152,[3]IRA!$H$6:$BN$780,AQ$1,FALSE)</f>
        <v>0</v>
      </c>
      <c r="AR152" s="36">
        <f>VLOOKUP($H152,[3]IRA!$H$6:$BN$780,AR$1,FALSE)</f>
        <v>0</v>
      </c>
      <c r="AS152" s="36">
        <f>VLOOKUP($H152,[3]IRA!$H$6:$BN$780,AS$1,FALSE)</f>
        <v>0</v>
      </c>
      <c r="AT152" s="36">
        <f>VLOOKUP($H152,[3]IRA!$H$6:$BN$780,AT$1,FALSE)</f>
        <v>0</v>
      </c>
      <c r="AU152" s="36">
        <f>VLOOKUP($H152,[3]IRA!$H$6:$BN$780,AU$1,FALSE)</f>
        <v>0</v>
      </c>
      <c r="AV152" s="36">
        <f>VLOOKUP($H152,[3]IRA!$H$6:$BN$780,AV$1,FALSE)</f>
        <v>0</v>
      </c>
      <c r="AW152" s="36">
        <f>VLOOKUP($H152,[3]IRA!$H$6:$BN$780,AW$1,FALSE)</f>
        <v>0</v>
      </c>
      <c r="AX152" s="36">
        <f>VLOOKUP($H152,[3]IRA!$H$6:$BN$780,AX$1,FALSE)</f>
        <v>0</v>
      </c>
      <c r="AY152" s="36">
        <f>VLOOKUP($H152,[3]IRA!$H$6:$BN$780,AY$1,FALSE)</f>
        <v>0</v>
      </c>
      <c r="AZ152" s="20">
        <f>VLOOKUP(H152,[3]IRA!$H$6:$BO$780,60,FALSE)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VLOOKUP($H152,[4]IRA!$H$7:$CS$781,BC$1,FALSE)</f>
        <v>7</v>
      </c>
      <c r="BD152" s="36">
        <f>VLOOKUP($H152,[4]IRA!$H$7:$CS$781,BD$1,FALSE)</f>
        <v>3</v>
      </c>
      <c r="BE152" s="36">
        <f>VLOOKUP($H152,[4]IRA!$H$7:$CS$781,BE$1,FALSE)</f>
        <v>0</v>
      </c>
      <c r="BF152" s="36">
        <f>VLOOKUP($H152,[4]IRA!$H$7:$CS$781,BF$1,FALSE)</f>
        <v>0</v>
      </c>
      <c r="BG152" s="36">
        <f>VLOOKUP($H152,[4]IRA!$H$7:$CS$781,BG$1,FALSE)</f>
        <v>0</v>
      </c>
      <c r="BH152" s="36">
        <f>VLOOKUP($H152,[4]IRA!$H$7:$CS$781,BH$1,FALSE)</f>
        <v>0</v>
      </c>
      <c r="BI152" s="36">
        <f>VLOOKUP($H152,[4]IRA!$H$7:$CS$781,BI$1,FALSE)</f>
        <v>0</v>
      </c>
      <c r="BJ152" s="36">
        <f>VLOOKUP($H152,[4]IRA!$H$7:$CS$781,BJ$1,FALSE)</f>
        <v>0</v>
      </c>
      <c r="BK152" s="36">
        <f>VLOOKUP($H152,[4]IRA!$H$7:$CS$781,BK$1,FALSE)</f>
        <v>0</v>
      </c>
      <c r="BL152" s="36">
        <f>VLOOKUP($H152,[4]IRA!$H$7:$CS$781,BL$1,FALSE)</f>
        <v>0</v>
      </c>
      <c r="BM152" s="36">
        <f>VLOOKUP($H152,[4]IRA!$H$7:$CS$781,BM$1,FALSE)</f>
        <v>0</v>
      </c>
      <c r="BN152" s="36">
        <f>VLOOKUP($H152,[4]IRA!$H$7:$CS$781,BN$1,FALSE)</f>
        <v>0</v>
      </c>
      <c r="BO152" s="10">
        <f>VLOOKUP(H152,[4]IRA!$H$7:$CS$781,90,FALSE)</f>
        <v>0</v>
      </c>
      <c r="BP152" s="10">
        <f t="shared" si="26"/>
        <v>10</v>
      </c>
      <c r="BQ152" s="17">
        <f t="shared" si="27"/>
        <v>0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870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VLOOKUP($H153,[1]EDA!$H$6:$BN$780,J$1,FALSE)</f>
        <v>6</v>
      </c>
      <c r="K153" s="36">
        <f>VLOOKUP($H153,[1]EDA!$H$6:$BN$780,K$1,FALSE)</f>
        <v>0</v>
      </c>
      <c r="L153" s="36">
        <f>VLOOKUP($H153,[1]EDA!$H$6:$BN$780,L$1,FALSE)</f>
        <v>0</v>
      </c>
      <c r="M153" s="36">
        <f>VLOOKUP($H153,[1]EDA!$H$6:$BN$780,M$1,FALSE)</f>
        <v>0</v>
      </c>
      <c r="N153" s="36">
        <f>VLOOKUP($H153,[1]EDA!$H$6:$BN$780,N$1,FALSE)</f>
        <v>0</v>
      </c>
      <c r="O153" s="36">
        <f>VLOOKUP($H153,[1]EDA!$H$6:$BN$780,O$1,FALSE)</f>
        <v>0</v>
      </c>
      <c r="P153" s="36">
        <f>VLOOKUP($H153,[1]EDA!$H$6:$BN$780,P$1,FALSE)</f>
        <v>0</v>
      </c>
      <c r="Q153" s="36">
        <f>VLOOKUP($H153,[1]EDA!$H$6:$BN$780,Q$1,FALSE)</f>
        <v>0</v>
      </c>
      <c r="R153" s="36">
        <f>VLOOKUP($H153,[1]EDA!$H$6:$BN$780,R$1,FALSE)</f>
        <v>0</v>
      </c>
      <c r="S153" s="36">
        <f>VLOOKUP($H153,[1]EDA!$H$6:$BN$780,S$1,FALSE)</f>
        <v>0</v>
      </c>
      <c r="T153" s="36">
        <f>VLOOKUP($H153,[1]EDA!$H$6:$BN$780,T$1,FALSE)</f>
        <v>0</v>
      </c>
      <c r="U153" s="36">
        <f>VLOOKUP($H153,[1]EDA!$H$6:$BN$780,U$1,FALSE)</f>
        <v>0</v>
      </c>
      <c r="V153" s="10">
        <f>VLOOKUP(H153,[1]EDA!$H$6:$BO$780,60,FALSE)</f>
        <v>0</v>
      </c>
      <c r="W153" s="10">
        <f t="shared" si="20"/>
        <v>6</v>
      </c>
      <c r="X153" s="17">
        <f t="shared" si="21"/>
        <v>0</v>
      </c>
      <c r="Y153" s="36">
        <f>VLOOKUP($H153,[2]EDA!$H$6:$AY$780,Y$1,FALSE)</f>
        <v>0</v>
      </c>
      <c r="Z153" s="36">
        <f>VLOOKUP($H153,[2]EDA!$H$6:$AY$780,Z$1,FALSE)</f>
        <v>0</v>
      </c>
      <c r="AA153" s="36">
        <f>VLOOKUP($H153,[2]EDA!$H$6:$AY$780,AA$1,FALSE)</f>
        <v>0</v>
      </c>
      <c r="AB153" s="36">
        <f>VLOOKUP($H153,[2]EDA!$H$6:$AY$780,AB$1,FALSE)</f>
        <v>0</v>
      </c>
      <c r="AC153" s="36">
        <f>VLOOKUP($H153,[2]EDA!$H$6:$AY$780,AC$1,FALSE)</f>
        <v>0</v>
      </c>
      <c r="AD153" s="36">
        <f>VLOOKUP($H153,[2]EDA!$H$6:$AY$780,AD$1,FALSE)</f>
        <v>0</v>
      </c>
      <c r="AE153" s="36">
        <f>VLOOKUP($H153,[2]EDA!$H$6:$AY$780,AE$1,FALSE)</f>
        <v>0</v>
      </c>
      <c r="AF153" s="36">
        <f>VLOOKUP($H153,[2]EDA!$H$6:$AY$780,AF$1,FALSE)</f>
        <v>0</v>
      </c>
      <c r="AG153" s="36">
        <f>VLOOKUP($H153,[2]EDA!$H$6:$AY$780,AG$1,FALSE)</f>
        <v>0</v>
      </c>
      <c r="AH153" s="36">
        <f>VLOOKUP($H153,[2]EDA!$H$6:$AY$780,AH$1,FALSE)</f>
        <v>0</v>
      </c>
      <c r="AI153" s="36">
        <f>VLOOKUP($H153,[2]EDA!$H$6:$AY$780,AI$1,FALSE)</f>
        <v>0</v>
      </c>
      <c r="AJ153" s="36">
        <f>VLOOKUP($H153,[2]EDA!$H$6:$AY$780,AJ$1,FALSE)</f>
        <v>0</v>
      </c>
      <c r="AK153" s="20">
        <f>VLOOKUP(H153,[2]EDA!$H$6:$AZ$780,45,FALSE)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VLOOKUP($H153,[3]IRA!$H$6:$BN$780,AN$1,FALSE)</f>
        <v>0</v>
      </c>
      <c r="AO153" s="36">
        <f>VLOOKUP($H153,[3]IRA!$H$6:$BN$780,AO$1,FALSE)</f>
        <v>0</v>
      </c>
      <c r="AP153" s="36">
        <f>VLOOKUP($H153,[3]IRA!$H$6:$BN$780,AP$1,FALSE)</f>
        <v>0</v>
      </c>
      <c r="AQ153" s="36">
        <f>VLOOKUP($H153,[3]IRA!$H$6:$BN$780,AQ$1,FALSE)</f>
        <v>0</v>
      </c>
      <c r="AR153" s="36">
        <f>VLOOKUP($H153,[3]IRA!$H$6:$BN$780,AR$1,FALSE)</f>
        <v>0</v>
      </c>
      <c r="AS153" s="36">
        <f>VLOOKUP($H153,[3]IRA!$H$6:$BN$780,AS$1,FALSE)</f>
        <v>0</v>
      </c>
      <c r="AT153" s="36">
        <f>VLOOKUP($H153,[3]IRA!$H$6:$BN$780,AT$1,FALSE)</f>
        <v>0</v>
      </c>
      <c r="AU153" s="36">
        <f>VLOOKUP($H153,[3]IRA!$H$6:$BN$780,AU$1,FALSE)</f>
        <v>0</v>
      </c>
      <c r="AV153" s="36">
        <f>VLOOKUP($H153,[3]IRA!$H$6:$BN$780,AV$1,FALSE)</f>
        <v>0</v>
      </c>
      <c r="AW153" s="36">
        <f>VLOOKUP($H153,[3]IRA!$H$6:$BN$780,AW$1,FALSE)</f>
        <v>0</v>
      </c>
      <c r="AX153" s="36">
        <f>VLOOKUP($H153,[3]IRA!$H$6:$BN$780,AX$1,FALSE)</f>
        <v>0</v>
      </c>
      <c r="AY153" s="36">
        <f>VLOOKUP($H153,[3]IRA!$H$6:$BN$780,AY$1,FALSE)</f>
        <v>0</v>
      </c>
      <c r="AZ153" s="20">
        <f>VLOOKUP(H153,[3]IRA!$H$6:$BO$780,60,FALSE)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VLOOKUP($H153,[4]IRA!$H$7:$CS$781,BC$1,FALSE)</f>
        <v>8</v>
      </c>
      <c r="BD153" s="36">
        <f>VLOOKUP($H153,[4]IRA!$H$7:$CS$781,BD$1,FALSE)</f>
        <v>0</v>
      </c>
      <c r="BE153" s="36">
        <f>VLOOKUP($H153,[4]IRA!$H$7:$CS$781,BE$1,FALSE)</f>
        <v>0</v>
      </c>
      <c r="BF153" s="36">
        <f>VLOOKUP($H153,[4]IRA!$H$7:$CS$781,BF$1,FALSE)</f>
        <v>0</v>
      </c>
      <c r="BG153" s="36">
        <f>VLOOKUP($H153,[4]IRA!$H$7:$CS$781,BG$1,FALSE)</f>
        <v>0</v>
      </c>
      <c r="BH153" s="36">
        <f>VLOOKUP($H153,[4]IRA!$H$7:$CS$781,BH$1,FALSE)</f>
        <v>0</v>
      </c>
      <c r="BI153" s="36">
        <f>VLOOKUP($H153,[4]IRA!$H$7:$CS$781,BI$1,FALSE)</f>
        <v>0</v>
      </c>
      <c r="BJ153" s="36">
        <f>VLOOKUP($H153,[4]IRA!$H$7:$CS$781,BJ$1,FALSE)</f>
        <v>0</v>
      </c>
      <c r="BK153" s="36">
        <f>VLOOKUP($H153,[4]IRA!$H$7:$CS$781,BK$1,FALSE)</f>
        <v>0</v>
      </c>
      <c r="BL153" s="36">
        <f>VLOOKUP($H153,[4]IRA!$H$7:$CS$781,BL$1,FALSE)</f>
        <v>0</v>
      </c>
      <c r="BM153" s="36">
        <f>VLOOKUP($H153,[4]IRA!$H$7:$CS$781,BM$1,FALSE)</f>
        <v>0</v>
      </c>
      <c r="BN153" s="36">
        <f>VLOOKUP($H153,[4]IRA!$H$7:$CS$781,BN$1,FALSE)</f>
        <v>0</v>
      </c>
      <c r="BO153" s="10">
        <f>VLOOKUP(H153,[4]IRA!$H$7:$CS$781,90,FALSE)</f>
        <v>0</v>
      </c>
      <c r="BP153" s="10">
        <f t="shared" si="26"/>
        <v>8</v>
      </c>
      <c r="BQ153" s="17">
        <f t="shared" si="27"/>
        <v>0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870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VLOOKUP($H154,[1]EDA!$H$6:$BN$780,J$1,FALSE)</f>
        <v>0</v>
      </c>
      <c r="K154" s="36">
        <f>VLOOKUP($H154,[1]EDA!$H$6:$BN$780,K$1,FALSE)</f>
        <v>1</v>
      </c>
      <c r="L154" s="36">
        <f>VLOOKUP($H154,[1]EDA!$H$6:$BN$780,L$1,FALSE)</f>
        <v>0</v>
      </c>
      <c r="M154" s="36">
        <f>VLOOKUP($H154,[1]EDA!$H$6:$BN$780,M$1,FALSE)</f>
        <v>0</v>
      </c>
      <c r="N154" s="36">
        <f>VLOOKUP($H154,[1]EDA!$H$6:$BN$780,N$1,FALSE)</f>
        <v>0</v>
      </c>
      <c r="O154" s="36">
        <f>VLOOKUP($H154,[1]EDA!$H$6:$BN$780,O$1,FALSE)</f>
        <v>0</v>
      </c>
      <c r="P154" s="36">
        <f>VLOOKUP($H154,[1]EDA!$H$6:$BN$780,P$1,FALSE)</f>
        <v>0</v>
      </c>
      <c r="Q154" s="36">
        <f>VLOOKUP($H154,[1]EDA!$H$6:$BN$780,Q$1,FALSE)</f>
        <v>0</v>
      </c>
      <c r="R154" s="36">
        <f>VLOOKUP($H154,[1]EDA!$H$6:$BN$780,R$1,FALSE)</f>
        <v>0</v>
      </c>
      <c r="S154" s="36">
        <f>VLOOKUP($H154,[1]EDA!$H$6:$BN$780,S$1,FALSE)</f>
        <v>0</v>
      </c>
      <c r="T154" s="36">
        <f>VLOOKUP($H154,[1]EDA!$H$6:$BN$780,T$1,FALSE)</f>
        <v>0</v>
      </c>
      <c r="U154" s="36">
        <f>VLOOKUP($H154,[1]EDA!$H$6:$BN$780,U$1,FALSE)</f>
        <v>0</v>
      </c>
      <c r="V154" s="10">
        <f>VLOOKUP(H154,[1]EDA!$H$6:$BO$780,60,FALSE)</f>
        <v>0</v>
      </c>
      <c r="W154" s="10">
        <f t="shared" si="20"/>
        <v>1</v>
      </c>
      <c r="X154" s="17">
        <f t="shared" si="21"/>
        <v>0</v>
      </c>
      <c r="Y154" s="36">
        <f>VLOOKUP($H154,[2]EDA!$H$6:$AY$780,Y$1,FALSE)</f>
        <v>0</v>
      </c>
      <c r="Z154" s="36">
        <f>VLOOKUP($H154,[2]EDA!$H$6:$AY$780,Z$1,FALSE)</f>
        <v>0</v>
      </c>
      <c r="AA154" s="36">
        <f>VLOOKUP($H154,[2]EDA!$H$6:$AY$780,AA$1,FALSE)</f>
        <v>0</v>
      </c>
      <c r="AB154" s="36">
        <f>VLOOKUP($H154,[2]EDA!$H$6:$AY$780,AB$1,FALSE)</f>
        <v>0</v>
      </c>
      <c r="AC154" s="36">
        <f>VLOOKUP($H154,[2]EDA!$H$6:$AY$780,AC$1,FALSE)</f>
        <v>0</v>
      </c>
      <c r="AD154" s="36">
        <f>VLOOKUP($H154,[2]EDA!$H$6:$AY$780,AD$1,FALSE)</f>
        <v>0</v>
      </c>
      <c r="AE154" s="36">
        <f>VLOOKUP($H154,[2]EDA!$H$6:$AY$780,AE$1,FALSE)</f>
        <v>0</v>
      </c>
      <c r="AF154" s="36">
        <f>VLOOKUP($H154,[2]EDA!$H$6:$AY$780,AF$1,FALSE)</f>
        <v>0</v>
      </c>
      <c r="AG154" s="36">
        <f>VLOOKUP($H154,[2]EDA!$H$6:$AY$780,AG$1,FALSE)</f>
        <v>0</v>
      </c>
      <c r="AH154" s="36">
        <f>VLOOKUP($H154,[2]EDA!$H$6:$AY$780,AH$1,FALSE)</f>
        <v>0</v>
      </c>
      <c r="AI154" s="36">
        <f>VLOOKUP($H154,[2]EDA!$H$6:$AY$780,AI$1,FALSE)</f>
        <v>0</v>
      </c>
      <c r="AJ154" s="36">
        <f>VLOOKUP($H154,[2]EDA!$H$6:$AY$780,AJ$1,FALSE)</f>
        <v>0</v>
      </c>
      <c r="AK154" s="20">
        <f>VLOOKUP(H154,[2]EDA!$H$6:$AZ$780,45,FALSE)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VLOOKUP($H154,[3]IRA!$H$6:$BN$780,AN$1,FALSE)</f>
        <v>0</v>
      </c>
      <c r="AO154" s="36">
        <f>VLOOKUP($H154,[3]IRA!$H$6:$BN$780,AO$1,FALSE)</f>
        <v>0</v>
      </c>
      <c r="AP154" s="36">
        <f>VLOOKUP($H154,[3]IRA!$H$6:$BN$780,AP$1,FALSE)</f>
        <v>0</v>
      </c>
      <c r="AQ154" s="36">
        <f>VLOOKUP($H154,[3]IRA!$H$6:$BN$780,AQ$1,FALSE)</f>
        <v>0</v>
      </c>
      <c r="AR154" s="36">
        <f>VLOOKUP($H154,[3]IRA!$H$6:$BN$780,AR$1,FALSE)</f>
        <v>0</v>
      </c>
      <c r="AS154" s="36">
        <f>VLOOKUP($H154,[3]IRA!$H$6:$BN$780,AS$1,FALSE)</f>
        <v>0</v>
      </c>
      <c r="AT154" s="36">
        <f>VLOOKUP($H154,[3]IRA!$H$6:$BN$780,AT$1,FALSE)</f>
        <v>0</v>
      </c>
      <c r="AU154" s="36">
        <f>VLOOKUP($H154,[3]IRA!$H$6:$BN$780,AU$1,FALSE)</f>
        <v>0</v>
      </c>
      <c r="AV154" s="36">
        <f>VLOOKUP($H154,[3]IRA!$H$6:$BN$780,AV$1,FALSE)</f>
        <v>0</v>
      </c>
      <c r="AW154" s="36">
        <f>VLOOKUP($H154,[3]IRA!$H$6:$BN$780,AW$1,FALSE)</f>
        <v>0</v>
      </c>
      <c r="AX154" s="36">
        <f>VLOOKUP($H154,[3]IRA!$H$6:$BN$780,AX$1,FALSE)</f>
        <v>0</v>
      </c>
      <c r="AY154" s="36">
        <f>VLOOKUP($H154,[3]IRA!$H$6:$BN$780,AY$1,FALSE)</f>
        <v>0</v>
      </c>
      <c r="AZ154" s="20">
        <f>VLOOKUP(H154,[3]IRA!$H$6:$BO$780,60,FALSE)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VLOOKUP($H154,[4]IRA!$H$7:$CS$781,BC$1,FALSE)</f>
        <v>2</v>
      </c>
      <c r="BD154" s="36">
        <f>VLOOKUP($H154,[4]IRA!$H$7:$CS$781,BD$1,FALSE)</f>
        <v>5</v>
      </c>
      <c r="BE154" s="36">
        <f>VLOOKUP($H154,[4]IRA!$H$7:$CS$781,BE$1,FALSE)</f>
        <v>0</v>
      </c>
      <c r="BF154" s="36">
        <f>VLOOKUP($H154,[4]IRA!$H$7:$CS$781,BF$1,FALSE)</f>
        <v>0</v>
      </c>
      <c r="BG154" s="36">
        <f>VLOOKUP($H154,[4]IRA!$H$7:$CS$781,BG$1,FALSE)</f>
        <v>0</v>
      </c>
      <c r="BH154" s="36">
        <f>VLOOKUP($H154,[4]IRA!$H$7:$CS$781,BH$1,FALSE)</f>
        <v>0</v>
      </c>
      <c r="BI154" s="36">
        <f>VLOOKUP($H154,[4]IRA!$H$7:$CS$781,BI$1,FALSE)</f>
        <v>0</v>
      </c>
      <c r="BJ154" s="36">
        <f>VLOOKUP($H154,[4]IRA!$H$7:$CS$781,BJ$1,FALSE)</f>
        <v>0</v>
      </c>
      <c r="BK154" s="36">
        <f>VLOOKUP($H154,[4]IRA!$H$7:$CS$781,BK$1,FALSE)</f>
        <v>0</v>
      </c>
      <c r="BL154" s="36">
        <f>VLOOKUP($H154,[4]IRA!$H$7:$CS$781,BL$1,FALSE)</f>
        <v>0</v>
      </c>
      <c r="BM154" s="36">
        <f>VLOOKUP($H154,[4]IRA!$H$7:$CS$781,BM$1,FALSE)</f>
        <v>0</v>
      </c>
      <c r="BN154" s="36">
        <f>VLOOKUP($H154,[4]IRA!$H$7:$CS$781,BN$1,FALSE)</f>
        <v>0</v>
      </c>
      <c r="BO154" s="10">
        <f>VLOOKUP(H154,[4]IRA!$H$7:$CS$781,90,FALSE)</f>
        <v>0</v>
      </c>
      <c r="BP154" s="10">
        <f t="shared" si="26"/>
        <v>7</v>
      </c>
      <c r="BQ154" s="17">
        <f t="shared" si="27"/>
        <v>0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870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VLOOKUP($H155,[1]EDA!$H$6:$BN$780,J$1,FALSE)</f>
        <v>6</v>
      </c>
      <c r="K155" s="36">
        <f>VLOOKUP($H155,[1]EDA!$H$6:$BN$780,K$1,FALSE)</f>
        <v>0</v>
      </c>
      <c r="L155" s="36">
        <f>VLOOKUP($H155,[1]EDA!$H$6:$BN$780,L$1,FALSE)</f>
        <v>0</v>
      </c>
      <c r="M155" s="36">
        <f>VLOOKUP($H155,[1]EDA!$H$6:$BN$780,M$1,FALSE)</f>
        <v>0</v>
      </c>
      <c r="N155" s="36">
        <f>VLOOKUP($H155,[1]EDA!$H$6:$BN$780,N$1,FALSE)</f>
        <v>0</v>
      </c>
      <c r="O155" s="36">
        <f>VLOOKUP($H155,[1]EDA!$H$6:$BN$780,O$1,FALSE)</f>
        <v>0</v>
      </c>
      <c r="P155" s="36">
        <f>VLOOKUP($H155,[1]EDA!$H$6:$BN$780,P$1,FALSE)</f>
        <v>0</v>
      </c>
      <c r="Q155" s="36">
        <f>VLOOKUP($H155,[1]EDA!$H$6:$BN$780,Q$1,FALSE)</f>
        <v>0</v>
      </c>
      <c r="R155" s="36">
        <f>VLOOKUP($H155,[1]EDA!$H$6:$BN$780,R$1,FALSE)</f>
        <v>0</v>
      </c>
      <c r="S155" s="36">
        <f>VLOOKUP($H155,[1]EDA!$H$6:$BN$780,S$1,FALSE)</f>
        <v>0</v>
      </c>
      <c r="T155" s="36">
        <f>VLOOKUP($H155,[1]EDA!$H$6:$BN$780,T$1,FALSE)</f>
        <v>0</v>
      </c>
      <c r="U155" s="36">
        <f>VLOOKUP($H155,[1]EDA!$H$6:$BN$780,U$1,FALSE)</f>
        <v>0</v>
      </c>
      <c r="V155" s="10">
        <f>VLOOKUP(H155,[1]EDA!$H$6:$BO$780,60,FALSE)</f>
        <v>0</v>
      </c>
      <c r="W155" s="10">
        <f t="shared" si="20"/>
        <v>6</v>
      </c>
      <c r="X155" s="17">
        <f t="shared" si="21"/>
        <v>0</v>
      </c>
      <c r="Y155" s="36">
        <f>VLOOKUP($H155,[2]EDA!$H$6:$AY$780,Y$1,FALSE)</f>
        <v>0</v>
      </c>
      <c r="Z155" s="36">
        <f>VLOOKUP($H155,[2]EDA!$H$6:$AY$780,Z$1,FALSE)</f>
        <v>0</v>
      </c>
      <c r="AA155" s="36">
        <f>VLOOKUP($H155,[2]EDA!$H$6:$AY$780,AA$1,FALSE)</f>
        <v>0</v>
      </c>
      <c r="AB155" s="36">
        <f>VLOOKUP($H155,[2]EDA!$H$6:$AY$780,AB$1,FALSE)</f>
        <v>0</v>
      </c>
      <c r="AC155" s="36">
        <f>VLOOKUP($H155,[2]EDA!$H$6:$AY$780,AC$1,FALSE)</f>
        <v>0</v>
      </c>
      <c r="AD155" s="36">
        <f>VLOOKUP($H155,[2]EDA!$H$6:$AY$780,AD$1,FALSE)</f>
        <v>0</v>
      </c>
      <c r="AE155" s="36">
        <f>VLOOKUP($H155,[2]EDA!$H$6:$AY$780,AE$1,FALSE)</f>
        <v>0</v>
      </c>
      <c r="AF155" s="36">
        <f>VLOOKUP($H155,[2]EDA!$H$6:$AY$780,AF$1,FALSE)</f>
        <v>0</v>
      </c>
      <c r="AG155" s="36">
        <f>VLOOKUP($H155,[2]EDA!$H$6:$AY$780,AG$1,FALSE)</f>
        <v>0</v>
      </c>
      <c r="AH155" s="36">
        <f>VLOOKUP($H155,[2]EDA!$H$6:$AY$780,AH$1,FALSE)</f>
        <v>0</v>
      </c>
      <c r="AI155" s="36">
        <f>VLOOKUP($H155,[2]EDA!$H$6:$AY$780,AI$1,FALSE)</f>
        <v>0</v>
      </c>
      <c r="AJ155" s="36">
        <f>VLOOKUP($H155,[2]EDA!$H$6:$AY$780,AJ$1,FALSE)</f>
        <v>0</v>
      </c>
      <c r="AK155" s="20">
        <f>VLOOKUP(H155,[2]EDA!$H$6:$AZ$780,45,FALSE)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VLOOKUP($H155,[3]IRA!$H$6:$BN$780,AN$1,FALSE)</f>
        <v>0</v>
      </c>
      <c r="AO155" s="36">
        <f>VLOOKUP($H155,[3]IRA!$H$6:$BN$780,AO$1,FALSE)</f>
        <v>0</v>
      </c>
      <c r="AP155" s="36">
        <f>VLOOKUP($H155,[3]IRA!$H$6:$BN$780,AP$1,FALSE)</f>
        <v>0</v>
      </c>
      <c r="AQ155" s="36">
        <f>VLOOKUP($H155,[3]IRA!$H$6:$BN$780,AQ$1,FALSE)</f>
        <v>0</v>
      </c>
      <c r="AR155" s="36">
        <f>VLOOKUP($H155,[3]IRA!$H$6:$BN$780,AR$1,FALSE)</f>
        <v>0</v>
      </c>
      <c r="AS155" s="36">
        <f>VLOOKUP($H155,[3]IRA!$H$6:$BN$780,AS$1,FALSE)</f>
        <v>0</v>
      </c>
      <c r="AT155" s="36">
        <f>VLOOKUP($H155,[3]IRA!$H$6:$BN$780,AT$1,FALSE)</f>
        <v>0</v>
      </c>
      <c r="AU155" s="36">
        <f>VLOOKUP($H155,[3]IRA!$H$6:$BN$780,AU$1,FALSE)</f>
        <v>0</v>
      </c>
      <c r="AV155" s="36">
        <f>VLOOKUP($H155,[3]IRA!$H$6:$BN$780,AV$1,FALSE)</f>
        <v>0</v>
      </c>
      <c r="AW155" s="36">
        <f>VLOOKUP($H155,[3]IRA!$H$6:$BN$780,AW$1,FALSE)</f>
        <v>0</v>
      </c>
      <c r="AX155" s="36">
        <f>VLOOKUP($H155,[3]IRA!$H$6:$BN$780,AX$1,FALSE)</f>
        <v>0</v>
      </c>
      <c r="AY155" s="36">
        <f>VLOOKUP($H155,[3]IRA!$H$6:$BN$780,AY$1,FALSE)</f>
        <v>0</v>
      </c>
      <c r="AZ155" s="20">
        <f>VLOOKUP(H155,[3]IRA!$H$6:$BO$780,60,FALSE)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VLOOKUP($H155,[4]IRA!$H$7:$CS$781,BC$1,FALSE)</f>
        <v>20</v>
      </c>
      <c r="BD155" s="36">
        <f>VLOOKUP($H155,[4]IRA!$H$7:$CS$781,BD$1,FALSE)</f>
        <v>14</v>
      </c>
      <c r="BE155" s="36">
        <f>VLOOKUP($H155,[4]IRA!$H$7:$CS$781,BE$1,FALSE)</f>
        <v>0</v>
      </c>
      <c r="BF155" s="36">
        <f>VLOOKUP($H155,[4]IRA!$H$7:$CS$781,BF$1,FALSE)</f>
        <v>0</v>
      </c>
      <c r="BG155" s="36">
        <f>VLOOKUP($H155,[4]IRA!$H$7:$CS$781,BG$1,FALSE)</f>
        <v>0</v>
      </c>
      <c r="BH155" s="36">
        <f>VLOOKUP($H155,[4]IRA!$H$7:$CS$781,BH$1,FALSE)</f>
        <v>0</v>
      </c>
      <c r="BI155" s="36">
        <f>VLOOKUP($H155,[4]IRA!$H$7:$CS$781,BI$1,FALSE)</f>
        <v>0</v>
      </c>
      <c r="BJ155" s="36">
        <f>VLOOKUP($H155,[4]IRA!$H$7:$CS$781,BJ$1,FALSE)</f>
        <v>0</v>
      </c>
      <c r="BK155" s="36">
        <f>VLOOKUP($H155,[4]IRA!$H$7:$CS$781,BK$1,FALSE)</f>
        <v>0</v>
      </c>
      <c r="BL155" s="36">
        <f>VLOOKUP($H155,[4]IRA!$H$7:$CS$781,BL$1,FALSE)</f>
        <v>0</v>
      </c>
      <c r="BM155" s="36">
        <f>VLOOKUP($H155,[4]IRA!$H$7:$CS$781,BM$1,FALSE)</f>
        <v>0</v>
      </c>
      <c r="BN155" s="36">
        <f>VLOOKUP($H155,[4]IRA!$H$7:$CS$781,BN$1,FALSE)</f>
        <v>0</v>
      </c>
      <c r="BO155" s="10">
        <f>VLOOKUP(H155,[4]IRA!$H$7:$CS$781,90,FALSE)</f>
        <v>0</v>
      </c>
      <c r="BP155" s="10">
        <f t="shared" si="26"/>
        <v>34</v>
      </c>
      <c r="BQ155" s="17">
        <f t="shared" si="27"/>
        <v>0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870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VLOOKUP($H156,[1]EDA!$H$6:$BN$780,J$1,FALSE)</f>
        <v>1</v>
      </c>
      <c r="K156" s="36">
        <f>VLOOKUP($H156,[1]EDA!$H$6:$BN$780,K$1,FALSE)</f>
        <v>3</v>
      </c>
      <c r="L156" s="36">
        <f>VLOOKUP($H156,[1]EDA!$H$6:$BN$780,L$1,FALSE)</f>
        <v>0</v>
      </c>
      <c r="M156" s="36">
        <f>VLOOKUP($H156,[1]EDA!$H$6:$BN$780,M$1,FALSE)</f>
        <v>0</v>
      </c>
      <c r="N156" s="36">
        <f>VLOOKUP($H156,[1]EDA!$H$6:$BN$780,N$1,FALSE)</f>
        <v>0</v>
      </c>
      <c r="O156" s="36">
        <f>VLOOKUP($H156,[1]EDA!$H$6:$BN$780,O$1,FALSE)</f>
        <v>0</v>
      </c>
      <c r="P156" s="36">
        <f>VLOOKUP($H156,[1]EDA!$H$6:$BN$780,P$1,FALSE)</f>
        <v>0</v>
      </c>
      <c r="Q156" s="36">
        <f>VLOOKUP($H156,[1]EDA!$H$6:$BN$780,Q$1,FALSE)</f>
        <v>0</v>
      </c>
      <c r="R156" s="36">
        <f>VLOOKUP($H156,[1]EDA!$H$6:$BN$780,R$1,FALSE)</f>
        <v>0</v>
      </c>
      <c r="S156" s="36">
        <f>VLOOKUP($H156,[1]EDA!$H$6:$BN$780,S$1,FALSE)</f>
        <v>0</v>
      </c>
      <c r="T156" s="36">
        <f>VLOOKUP($H156,[1]EDA!$H$6:$BN$780,T$1,FALSE)</f>
        <v>0</v>
      </c>
      <c r="U156" s="36">
        <f>VLOOKUP($H156,[1]EDA!$H$6:$BN$780,U$1,FALSE)</f>
        <v>0</v>
      </c>
      <c r="V156" s="10">
        <f>VLOOKUP(H156,[1]EDA!$H$6:$BO$780,60,FALSE)</f>
        <v>0</v>
      </c>
      <c r="W156" s="10">
        <f t="shared" si="20"/>
        <v>4</v>
      </c>
      <c r="X156" s="17">
        <f t="shared" si="21"/>
        <v>0</v>
      </c>
      <c r="Y156" s="36">
        <f>VLOOKUP($H156,[2]EDA!$H$6:$AY$780,Y$1,FALSE)</f>
        <v>0</v>
      </c>
      <c r="Z156" s="36">
        <f>VLOOKUP($H156,[2]EDA!$H$6:$AY$780,Z$1,FALSE)</f>
        <v>0</v>
      </c>
      <c r="AA156" s="36">
        <f>VLOOKUP($H156,[2]EDA!$H$6:$AY$780,AA$1,FALSE)</f>
        <v>0</v>
      </c>
      <c r="AB156" s="36">
        <f>VLOOKUP($H156,[2]EDA!$H$6:$AY$780,AB$1,FALSE)</f>
        <v>0</v>
      </c>
      <c r="AC156" s="36">
        <f>VLOOKUP($H156,[2]EDA!$H$6:$AY$780,AC$1,FALSE)</f>
        <v>0</v>
      </c>
      <c r="AD156" s="36">
        <f>VLOOKUP($H156,[2]EDA!$H$6:$AY$780,AD$1,FALSE)</f>
        <v>0</v>
      </c>
      <c r="AE156" s="36">
        <f>VLOOKUP($H156,[2]EDA!$H$6:$AY$780,AE$1,FALSE)</f>
        <v>0</v>
      </c>
      <c r="AF156" s="36">
        <f>VLOOKUP($H156,[2]EDA!$H$6:$AY$780,AF$1,FALSE)</f>
        <v>0</v>
      </c>
      <c r="AG156" s="36">
        <f>VLOOKUP($H156,[2]EDA!$H$6:$AY$780,AG$1,FALSE)</f>
        <v>0</v>
      </c>
      <c r="AH156" s="36">
        <f>VLOOKUP($H156,[2]EDA!$H$6:$AY$780,AH$1,FALSE)</f>
        <v>0</v>
      </c>
      <c r="AI156" s="36">
        <f>VLOOKUP($H156,[2]EDA!$H$6:$AY$780,AI$1,FALSE)</f>
        <v>0</v>
      </c>
      <c r="AJ156" s="36">
        <f>VLOOKUP($H156,[2]EDA!$H$6:$AY$780,AJ$1,FALSE)</f>
        <v>0</v>
      </c>
      <c r="AK156" s="20">
        <f>VLOOKUP(H156,[2]EDA!$H$6:$AZ$780,45,FALSE)</f>
        <v>0</v>
      </c>
      <c r="AL156" s="39">
        <f t="shared" si="22"/>
        <v>0</v>
      </c>
      <c r="AM156" s="17">
        <f t="shared" si="23"/>
        <v>0</v>
      </c>
      <c r="AN156" s="36">
        <f>VLOOKUP($H156,[3]IRA!$H$6:$BN$780,AN$1,FALSE)</f>
        <v>0</v>
      </c>
      <c r="AO156" s="36">
        <f>VLOOKUP($H156,[3]IRA!$H$6:$BN$780,AO$1,FALSE)</f>
        <v>0</v>
      </c>
      <c r="AP156" s="36">
        <f>VLOOKUP($H156,[3]IRA!$H$6:$BN$780,AP$1,FALSE)</f>
        <v>0</v>
      </c>
      <c r="AQ156" s="36">
        <f>VLOOKUP($H156,[3]IRA!$H$6:$BN$780,AQ$1,FALSE)</f>
        <v>0</v>
      </c>
      <c r="AR156" s="36">
        <f>VLOOKUP($H156,[3]IRA!$H$6:$BN$780,AR$1,FALSE)</f>
        <v>0</v>
      </c>
      <c r="AS156" s="36">
        <f>VLOOKUP($H156,[3]IRA!$H$6:$BN$780,AS$1,FALSE)</f>
        <v>0</v>
      </c>
      <c r="AT156" s="36">
        <f>VLOOKUP($H156,[3]IRA!$H$6:$BN$780,AT$1,FALSE)</f>
        <v>0</v>
      </c>
      <c r="AU156" s="36">
        <f>VLOOKUP($H156,[3]IRA!$H$6:$BN$780,AU$1,FALSE)</f>
        <v>0</v>
      </c>
      <c r="AV156" s="36">
        <f>VLOOKUP($H156,[3]IRA!$H$6:$BN$780,AV$1,FALSE)</f>
        <v>0</v>
      </c>
      <c r="AW156" s="36">
        <f>VLOOKUP($H156,[3]IRA!$H$6:$BN$780,AW$1,FALSE)</f>
        <v>0</v>
      </c>
      <c r="AX156" s="36">
        <f>VLOOKUP($H156,[3]IRA!$H$6:$BN$780,AX$1,FALSE)</f>
        <v>0</v>
      </c>
      <c r="AY156" s="36">
        <f>VLOOKUP($H156,[3]IRA!$H$6:$BN$780,AY$1,FALSE)</f>
        <v>0</v>
      </c>
      <c r="AZ156" s="20">
        <f>VLOOKUP(H156,[3]IRA!$H$6:$BO$780,60,FALSE)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VLOOKUP($H156,[4]IRA!$H$7:$CS$781,BC$1,FALSE)</f>
        <v>11</v>
      </c>
      <c r="BD156" s="36">
        <f>VLOOKUP($H156,[4]IRA!$H$7:$CS$781,BD$1,FALSE)</f>
        <v>12</v>
      </c>
      <c r="BE156" s="36">
        <f>VLOOKUP($H156,[4]IRA!$H$7:$CS$781,BE$1,FALSE)</f>
        <v>0</v>
      </c>
      <c r="BF156" s="36">
        <f>VLOOKUP($H156,[4]IRA!$H$7:$CS$781,BF$1,FALSE)</f>
        <v>0</v>
      </c>
      <c r="BG156" s="36">
        <f>VLOOKUP($H156,[4]IRA!$H$7:$CS$781,BG$1,FALSE)</f>
        <v>0</v>
      </c>
      <c r="BH156" s="36">
        <f>VLOOKUP($H156,[4]IRA!$H$7:$CS$781,BH$1,FALSE)</f>
        <v>0</v>
      </c>
      <c r="BI156" s="36">
        <f>VLOOKUP($H156,[4]IRA!$H$7:$CS$781,BI$1,FALSE)</f>
        <v>0</v>
      </c>
      <c r="BJ156" s="36">
        <f>VLOOKUP($H156,[4]IRA!$H$7:$CS$781,BJ$1,FALSE)</f>
        <v>0</v>
      </c>
      <c r="BK156" s="36">
        <f>VLOOKUP($H156,[4]IRA!$H$7:$CS$781,BK$1,FALSE)</f>
        <v>0</v>
      </c>
      <c r="BL156" s="36">
        <f>VLOOKUP($H156,[4]IRA!$H$7:$CS$781,BL$1,FALSE)</f>
        <v>0</v>
      </c>
      <c r="BM156" s="36">
        <f>VLOOKUP($H156,[4]IRA!$H$7:$CS$781,BM$1,FALSE)</f>
        <v>0</v>
      </c>
      <c r="BN156" s="36">
        <f>VLOOKUP($H156,[4]IRA!$H$7:$CS$781,BN$1,FALSE)</f>
        <v>0</v>
      </c>
      <c r="BO156" s="10">
        <f>VLOOKUP(H156,[4]IRA!$H$7:$CS$781,90,FALSE)</f>
        <v>0</v>
      </c>
      <c r="BP156" s="10">
        <f t="shared" si="26"/>
        <v>23</v>
      </c>
      <c r="BQ156" s="17">
        <f t="shared" si="27"/>
        <v>0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870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VLOOKUP($H157,[1]EDA!$H$6:$BN$780,J$1,FALSE)</f>
        <v>0</v>
      </c>
      <c r="K157" s="36">
        <f>VLOOKUP($H157,[1]EDA!$H$6:$BN$780,K$1,FALSE)</f>
        <v>0</v>
      </c>
      <c r="L157" s="36">
        <f>VLOOKUP($H157,[1]EDA!$H$6:$BN$780,L$1,FALSE)</f>
        <v>0</v>
      </c>
      <c r="M157" s="36">
        <f>VLOOKUP($H157,[1]EDA!$H$6:$BN$780,M$1,FALSE)</f>
        <v>0</v>
      </c>
      <c r="N157" s="36">
        <f>VLOOKUP($H157,[1]EDA!$H$6:$BN$780,N$1,FALSE)</f>
        <v>0</v>
      </c>
      <c r="O157" s="36">
        <f>VLOOKUP($H157,[1]EDA!$H$6:$BN$780,O$1,FALSE)</f>
        <v>0</v>
      </c>
      <c r="P157" s="36">
        <f>VLOOKUP($H157,[1]EDA!$H$6:$BN$780,P$1,FALSE)</f>
        <v>0</v>
      </c>
      <c r="Q157" s="36">
        <f>VLOOKUP($H157,[1]EDA!$H$6:$BN$780,Q$1,FALSE)</f>
        <v>0</v>
      </c>
      <c r="R157" s="36">
        <f>VLOOKUP($H157,[1]EDA!$H$6:$BN$780,R$1,FALSE)</f>
        <v>0</v>
      </c>
      <c r="S157" s="36">
        <f>VLOOKUP($H157,[1]EDA!$H$6:$BN$780,S$1,FALSE)</f>
        <v>0</v>
      </c>
      <c r="T157" s="36">
        <f>VLOOKUP($H157,[1]EDA!$H$6:$BN$780,T$1,FALSE)</f>
        <v>0</v>
      </c>
      <c r="U157" s="36">
        <f>VLOOKUP($H157,[1]EDA!$H$6:$BN$780,U$1,FALSE)</f>
        <v>0</v>
      </c>
      <c r="V157" s="10">
        <f>VLOOKUP(H157,[1]EDA!$H$6:$BO$780,60,FALSE)</f>
        <v>0</v>
      </c>
      <c r="W157" s="10">
        <f t="shared" si="20"/>
        <v>0</v>
      </c>
      <c r="X157" s="17">
        <f t="shared" si="21"/>
        <v>0</v>
      </c>
      <c r="Y157" s="36">
        <f>VLOOKUP($H157,[2]EDA!$H$6:$AY$780,Y$1,FALSE)</f>
        <v>0</v>
      </c>
      <c r="Z157" s="36">
        <f>VLOOKUP($H157,[2]EDA!$H$6:$AY$780,Z$1,FALSE)</f>
        <v>0</v>
      </c>
      <c r="AA157" s="36">
        <f>VLOOKUP($H157,[2]EDA!$H$6:$AY$780,AA$1,FALSE)</f>
        <v>0</v>
      </c>
      <c r="AB157" s="36">
        <f>VLOOKUP($H157,[2]EDA!$H$6:$AY$780,AB$1,FALSE)</f>
        <v>0</v>
      </c>
      <c r="AC157" s="36">
        <f>VLOOKUP($H157,[2]EDA!$H$6:$AY$780,AC$1,FALSE)</f>
        <v>0</v>
      </c>
      <c r="AD157" s="36">
        <f>VLOOKUP($H157,[2]EDA!$H$6:$AY$780,AD$1,FALSE)</f>
        <v>0</v>
      </c>
      <c r="AE157" s="36">
        <f>VLOOKUP($H157,[2]EDA!$H$6:$AY$780,AE$1,FALSE)</f>
        <v>0</v>
      </c>
      <c r="AF157" s="36">
        <f>VLOOKUP($H157,[2]EDA!$H$6:$AY$780,AF$1,FALSE)</f>
        <v>0</v>
      </c>
      <c r="AG157" s="36">
        <f>VLOOKUP($H157,[2]EDA!$H$6:$AY$780,AG$1,FALSE)</f>
        <v>0</v>
      </c>
      <c r="AH157" s="36">
        <f>VLOOKUP($H157,[2]EDA!$H$6:$AY$780,AH$1,FALSE)</f>
        <v>0</v>
      </c>
      <c r="AI157" s="36">
        <f>VLOOKUP($H157,[2]EDA!$H$6:$AY$780,AI$1,FALSE)</f>
        <v>0</v>
      </c>
      <c r="AJ157" s="36">
        <f>VLOOKUP($H157,[2]EDA!$H$6:$AY$780,AJ$1,FALSE)</f>
        <v>0</v>
      </c>
      <c r="AK157" s="20">
        <f>VLOOKUP(H157,[2]EDA!$H$6:$AZ$780,45,FALSE)</f>
        <v>0</v>
      </c>
      <c r="AL157" s="39">
        <f t="shared" si="22"/>
        <v>0</v>
      </c>
      <c r="AM157" s="17">
        <f t="shared" si="23"/>
        <v>0</v>
      </c>
      <c r="AN157" s="36">
        <f>VLOOKUP($H157,[3]IRA!$H$6:$BN$780,AN$1,FALSE)</f>
        <v>0</v>
      </c>
      <c r="AO157" s="36">
        <f>VLOOKUP($H157,[3]IRA!$H$6:$BN$780,AO$1,FALSE)</f>
        <v>0</v>
      </c>
      <c r="AP157" s="36">
        <f>VLOOKUP($H157,[3]IRA!$H$6:$BN$780,AP$1,FALSE)</f>
        <v>0</v>
      </c>
      <c r="AQ157" s="36">
        <f>VLOOKUP($H157,[3]IRA!$H$6:$BN$780,AQ$1,FALSE)</f>
        <v>0</v>
      </c>
      <c r="AR157" s="36">
        <f>VLOOKUP($H157,[3]IRA!$H$6:$BN$780,AR$1,FALSE)</f>
        <v>0</v>
      </c>
      <c r="AS157" s="36">
        <f>VLOOKUP($H157,[3]IRA!$H$6:$BN$780,AS$1,FALSE)</f>
        <v>0</v>
      </c>
      <c r="AT157" s="36">
        <f>VLOOKUP($H157,[3]IRA!$H$6:$BN$780,AT$1,FALSE)</f>
        <v>0</v>
      </c>
      <c r="AU157" s="36">
        <f>VLOOKUP($H157,[3]IRA!$H$6:$BN$780,AU$1,FALSE)</f>
        <v>0</v>
      </c>
      <c r="AV157" s="36">
        <f>VLOOKUP($H157,[3]IRA!$H$6:$BN$780,AV$1,FALSE)</f>
        <v>0</v>
      </c>
      <c r="AW157" s="36">
        <f>VLOOKUP($H157,[3]IRA!$H$6:$BN$780,AW$1,FALSE)</f>
        <v>0</v>
      </c>
      <c r="AX157" s="36">
        <f>VLOOKUP($H157,[3]IRA!$H$6:$BN$780,AX$1,FALSE)</f>
        <v>0</v>
      </c>
      <c r="AY157" s="36">
        <f>VLOOKUP($H157,[3]IRA!$H$6:$BN$780,AY$1,FALSE)</f>
        <v>0</v>
      </c>
      <c r="AZ157" s="20">
        <f>VLOOKUP(H157,[3]IRA!$H$6:$BO$780,60,FALSE)</f>
        <v>0</v>
      </c>
      <c r="BA157" s="20">
        <f t="shared" si="24"/>
        <v>0</v>
      </c>
      <c r="BB157" s="17">
        <f t="shared" si="25"/>
        <v>0</v>
      </c>
      <c r="BC157" s="36">
        <f>VLOOKUP($H157,[4]IRA!$H$7:$CS$781,BC$1,FALSE)</f>
        <v>0</v>
      </c>
      <c r="BD157" s="36">
        <f>VLOOKUP($H157,[4]IRA!$H$7:$CS$781,BD$1,FALSE)</f>
        <v>2</v>
      </c>
      <c r="BE157" s="36">
        <f>VLOOKUP($H157,[4]IRA!$H$7:$CS$781,BE$1,FALSE)</f>
        <v>0</v>
      </c>
      <c r="BF157" s="36">
        <f>VLOOKUP($H157,[4]IRA!$H$7:$CS$781,BF$1,FALSE)</f>
        <v>0</v>
      </c>
      <c r="BG157" s="36">
        <f>VLOOKUP($H157,[4]IRA!$H$7:$CS$781,BG$1,FALSE)</f>
        <v>0</v>
      </c>
      <c r="BH157" s="36">
        <f>VLOOKUP($H157,[4]IRA!$H$7:$CS$781,BH$1,FALSE)</f>
        <v>0</v>
      </c>
      <c r="BI157" s="36">
        <f>VLOOKUP($H157,[4]IRA!$H$7:$CS$781,BI$1,FALSE)</f>
        <v>0</v>
      </c>
      <c r="BJ157" s="36">
        <f>VLOOKUP($H157,[4]IRA!$H$7:$CS$781,BJ$1,FALSE)</f>
        <v>0</v>
      </c>
      <c r="BK157" s="36">
        <f>VLOOKUP($H157,[4]IRA!$H$7:$CS$781,BK$1,FALSE)</f>
        <v>0</v>
      </c>
      <c r="BL157" s="36">
        <f>VLOOKUP($H157,[4]IRA!$H$7:$CS$781,BL$1,FALSE)</f>
        <v>0</v>
      </c>
      <c r="BM157" s="36">
        <f>VLOOKUP($H157,[4]IRA!$H$7:$CS$781,BM$1,FALSE)</f>
        <v>0</v>
      </c>
      <c r="BN157" s="36">
        <f>VLOOKUP($H157,[4]IRA!$H$7:$CS$781,BN$1,FALSE)</f>
        <v>0</v>
      </c>
      <c r="BO157" s="10">
        <f>VLOOKUP(H157,[4]IRA!$H$7:$CS$781,90,FALSE)</f>
        <v>0</v>
      </c>
      <c r="BP157" s="10">
        <f t="shared" si="26"/>
        <v>2</v>
      </c>
      <c r="BQ157" s="17">
        <f t="shared" si="27"/>
        <v>0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870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VLOOKUP($H158,[1]EDA!$H$6:$BN$780,J$1,FALSE)</f>
        <v>2</v>
      </c>
      <c r="K158" s="36">
        <f>VLOOKUP($H158,[1]EDA!$H$6:$BN$780,K$1,FALSE)</f>
        <v>10</v>
      </c>
      <c r="L158" s="36">
        <f>VLOOKUP($H158,[1]EDA!$H$6:$BN$780,L$1,FALSE)</f>
        <v>0</v>
      </c>
      <c r="M158" s="36">
        <f>VLOOKUP($H158,[1]EDA!$H$6:$BN$780,M$1,FALSE)</f>
        <v>0</v>
      </c>
      <c r="N158" s="36">
        <f>VLOOKUP($H158,[1]EDA!$H$6:$BN$780,N$1,FALSE)</f>
        <v>0</v>
      </c>
      <c r="O158" s="36">
        <f>VLOOKUP($H158,[1]EDA!$H$6:$BN$780,O$1,FALSE)</f>
        <v>0</v>
      </c>
      <c r="P158" s="36">
        <f>VLOOKUP($H158,[1]EDA!$H$6:$BN$780,P$1,FALSE)</f>
        <v>0</v>
      </c>
      <c r="Q158" s="36">
        <f>VLOOKUP($H158,[1]EDA!$H$6:$BN$780,Q$1,FALSE)</f>
        <v>0</v>
      </c>
      <c r="R158" s="36">
        <f>VLOOKUP($H158,[1]EDA!$H$6:$BN$780,R$1,FALSE)</f>
        <v>0</v>
      </c>
      <c r="S158" s="36">
        <f>VLOOKUP($H158,[1]EDA!$H$6:$BN$780,S$1,FALSE)</f>
        <v>0</v>
      </c>
      <c r="T158" s="36">
        <f>VLOOKUP($H158,[1]EDA!$H$6:$BN$780,T$1,FALSE)</f>
        <v>0</v>
      </c>
      <c r="U158" s="36">
        <f>VLOOKUP($H158,[1]EDA!$H$6:$BN$780,U$1,FALSE)</f>
        <v>0</v>
      </c>
      <c r="V158" s="10">
        <f>VLOOKUP(H158,[1]EDA!$H$6:$BO$780,60,FALSE)</f>
        <v>0</v>
      </c>
      <c r="W158" s="10">
        <f t="shared" si="20"/>
        <v>12</v>
      </c>
      <c r="X158" s="17">
        <f t="shared" si="21"/>
        <v>0</v>
      </c>
      <c r="Y158" s="36">
        <f>VLOOKUP($H158,[2]EDA!$H$6:$AY$780,Y$1,FALSE)</f>
        <v>0</v>
      </c>
      <c r="Z158" s="36">
        <f>VLOOKUP($H158,[2]EDA!$H$6:$AY$780,Z$1,FALSE)</f>
        <v>0</v>
      </c>
      <c r="AA158" s="36">
        <f>VLOOKUP($H158,[2]EDA!$H$6:$AY$780,AA$1,FALSE)</f>
        <v>0</v>
      </c>
      <c r="AB158" s="36">
        <f>VLOOKUP($H158,[2]EDA!$H$6:$AY$780,AB$1,FALSE)</f>
        <v>0</v>
      </c>
      <c r="AC158" s="36">
        <f>VLOOKUP($H158,[2]EDA!$H$6:$AY$780,AC$1,FALSE)</f>
        <v>0</v>
      </c>
      <c r="AD158" s="36">
        <f>VLOOKUP($H158,[2]EDA!$H$6:$AY$780,AD$1,FALSE)</f>
        <v>0</v>
      </c>
      <c r="AE158" s="36">
        <f>VLOOKUP($H158,[2]EDA!$H$6:$AY$780,AE$1,FALSE)</f>
        <v>0</v>
      </c>
      <c r="AF158" s="36">
        <f>VLOOKUP($H158,[2]EDA!$H$6:$AY$780,AF$1,FALSE)</f>
        <v>0</v>
      </c>
      <c r="AG158" s="36">
        <f>VLOOKUP($H158,[2]EDA!$H$6:$AY$780,AG$1,FALSE)</f>
        <v>0</v>
      </c>
      <c r="AH158" s="36">
        <f>VLOOKUP($H158,[2]EDA!$H$6:$AY$780,AH$1,FALSE)</f>
        <v>0</v>
      </c>
      <c r="AI158" s="36">
        <f>VLOOKUP($H158,[2]EDA!$H$6:$AY$780,AI$1,FALSE)</f>
        <v>0</v>
      </c>
      <c r="AJ158" s="36">
        <f>VLOOKUP($H158,[2]EDA!$H$6:$AY$780,AJ$1,FALSE)</f>
        <v>0</v>
      </c>
      <c r="AK158" s="20">
        <f>VLOOKUP(H158,[2]EDA!$H$6:$AZ$780,45,FALSE)</f>
        <v>0</v>
      </c>
      <c r="AL158" s="39">
        <f t="shared" si="22"/>
        <v>0</v>
      </c>
      <c r="AM158" s="17">
        <f t="shared" si="23"/>
        <v>0</v>
      </c>
      <c r="AN158" s="36">
        <f>VLOOKUP($H158,[3]IRA!$H$6:$BN$780,AN$1,FALSE)</f>
        <v>0</v>
      </c>
      <c r="AO158" s="36">
        <f>VLOOKUP($H158,[3]IRA!$H$6:$BN$780,AO$1,FALSE)</f>
        <v>0</v>
      </c>
      <c r="AP158" s="36">
        <f>VLOOKUP($H158,[3]IRA!$H$6:$BN$780,AP$1,FALSE)</f>
        <v>0</v>
      </c>
      <c r="AQ158" s="36">
        <f>VLOOKUP($H158,[3]IRA!$H$6:$BN$780,AQ$1,FALSE)</f>
        <v>0</v>
      </c>
      <c r="AR158" s="36">
        <f>VLOOKUP($H158,[3]IRA!$H$6:$BN$780,AR$1,FALSE)</f>
        <v>0</v>
      </c>
      <c r="AS158" s="36">
        <f>VLOOKUP($H158,[3]IRA!$H$6:$BN$780,AS$1,FALSE)</f>
        <v>0</v>
      </c>
      <c r="AT158" s="36">
        <f>VLOOKUP($H158,[3]IRA!$H$6:$BN$780,AT$1,FALSE)</f>
        <v>0</v>
      </c>
      <c r="AU158" s="36">
        <f>VLOOKUP($H158,[3]IRA!$H$6:$BN$780,AU$1,FALSE)</f>
        <v>0</v>
      </c>
      <c r="AV158" s="36">
        <f>VLOOKUP($H158,[3]IRA!$H$6:$BN$780,AV$1,FALSE)</f>
        <v>0</v>
      </c>
      <c r="AW158" s="36">
        <f>VLOOKUP($H158,[3]IRA!$H$6:$BN$780,AW$1,FALSE)</f>
        <v>0</v>
      </c>
      <c r="AX158" s="36">
        <f>VLOOKUP($H158,[3]IRA!$H$6:$BN$780,AX$1,FALSE)</f>
        <v>0</v>
      </c>
      <c r="AY158" s="36">
        <f>VLOOKUP($H158,[3]IRA!$H$6:$BN$780,AY$1,FALSE)</f>
        <v>0</v>
      </c>
      <c r="AZ158" s="20">
        <f>VLOOKUP(H158,[3]IRA!$H$6:$BO$780,60,FALSE)</f>
        <v>0</v>
      </c>
      <c r="BA158" s="20">
        <f t="shared" si="24"/>
        <v>0</v>
      </c>
      <c r="BB158" s="17">
        <f t="shared" si="25"/>
        <v>0</v>
      </c>
      <c r="BC158" s="36">
        <f>VLOOKUP($H158,[4]IRA!$H$7:$CS$781,BC$1,FALSE)</f>
        <v>2</v>
      </c>
      <c r="BD158" s="36">
        <f>VLOOKUP($H158,[4]IRA!$H$7:$CS$781,BD$1,FALSE)</f>
        <v>3</v>
      </c>
      <c r="BE158" s="36">
        <f>VLOOKUP($H158,[4]IRA!$H$7:$CS$781,BE$1,FALSE)</f>
        <v>0</v>
      </c>
      <c r="BF158" s="36">
        <f>VLOOKUP($H158,[4]IRA!$H$7:$CS$781,BF$1,FALSE)</f>
        <v>0</v>
      </c>
      <c r="BG158" s="36">
        <f>VLOOKUP($H158,[4]IRA!$H$7:$CS$781,BG$1,FALSE)</f>
        <v>0</v>
      </c>
      <c r="BH158" s="36">
        <f>VLOOKUP($H158,[4]IRA!$H$7:$CS$781,BH$1,FALSE)</f>
        <v>0</v>
      </c>
      <c r="BI158" s="36">
        <f>VLOOKUP($H158,[4]IRA!$H$7:$CS$781,BI$1,FALSE)</f>
        <v>0</v>
      </c>
      <c r="BJ158" s="36">
        <f>VLOOKUP($H158,[4]IRA!$H$7:$CS$781,BJ$1,FALSE)</f>
        <v>0</v>
      </c>
      <c r="BK158" s="36">
        <f>VLOOKUP($H158,[4]IRA!$H$7:$CS$781,BK$1,FALSE)</f>
        <v>0</v>
      </c>
      <c r="BL158" s="36">
        <f>VLOOKUP($H158,[4]IRA!$H$7:$CS$781,BL$1,FALSE)</f>
        <v>0</v>
      </c>
      <c r="BM158" s="36">
        <f>VLOOKUP($H158,[4]IRA!$H$7:$CS$781,BM$1,FALSE)</f>
        <v>0</v>
      </c>
      <c r="BN158" s="36">
        <f>VLOOKUP($H158,[4]IRA!$H$7:$CS$781,BN$1,FALSE)</f>
        <v>0</v>
      </c>
      <c r="BO158" s="10">
        <f>VLOOKUP(H158,[4]IRA!$H$7:$CS$781,90,FALSE)</f>
        <v>0</v>
      </c>
      <c r="BP158" s="10">
        <f t="shared" si="26"/>
        <v>5</v>
      </c>
      <c r="BQ158" s="17">
        <f t="shared" si="27"/>
        <v>0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870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VLOOKUP($H159,[1]EDA!$H$6:$BN$780,J$1,FALSE)</f>
        <v>0</v>
      </c>
      <c r="K159" s="36">
        <f>VLOOKUP($H159,[1]EDA!$H$6:$BN$780,K$1,FALSE)</f>
        <v>1</v>
      </c>
      <c r="L159" s="36">
        <f>VLOOKUP($H159,[1]EDA!$H$6:$BN$780,L$1,FALSE)</f>
        <v>0</v>
      </c>
      <c r="M159" s="36">
        <f>VLOOKUP($H159,[1]EDA!$H$6:$BN$780,M$1,FALSE)</f>
        <v>0</v>
      </c>
      <c r="N159" s="36">
        <f>VLOOKUP($H159,[1]EDA!$H$6:$BN$780,N$1,FALSE)</f>
        <v>0</v>
      </c>
      <c r="O159" s="36">
        <f>VLOOKUP($H159,[1]EDA!$H$6:$BN$780,O$1,FALSE)</f>
        <v>0</v>
      </c>
      <c r="P159" s="36">
        <f>VLOOKUP($H159,[1]EDA!$H$6:$BN$780,P$1,FALSE)</f>
        <v>0</v>
      </c>
      <c r="Q159" s="36">
        <f>VLOOKUP($H159,[1]EDA!$H$6:$BN$780,Q$1,FALSE)</f>
        <v>0</v>
      </c>
      <c r="R159" s="36">
        <f>VLOOKUP($H159,[1]EDA!$H$6:$BN$780,R$1,FALSE)</f>
        <v>0</v>
      </c>
      <c r="S159" s="36">
        <f>VLOOKUP($H159,[1]EDA!$H$6:$BN$780,S$1,FALSE)</f>
        <v>0</v>
      </c>
      <c r="T159" s="36">
        <f>VLOOKUP($H159,[1]EDA!$H$6:$BN$780,T$1,FALSE)</f>
        <v>0</v>
      </c>
      <c r="U159" s="36">
        <f>VLOOKUP($H159,[1]EDA!$H$6:$BN$780,U$1,FALSE)</f>
        <v>0</v>
      </c>
      <c r="V159" s="10">
        <f>VLOOKUP(H159,[1]EDA!$H$6:$BO$780,60,FALSE)</f>
        <v>0</v>
      </c>
      <c r="W159" s="10">
        <f t="shared" si="20"/>
        <v>1</v>
      </c>
      <c r="X159" s="17">
        <f t="shared" si="21"/>
        <v>0</v>
      </c>
      <c r="Y159" s="36">
        <f>VLOOKUP($H159,[2]EDA!$H$6:$AY$780,Y$1,FALSE)</f>
        <v>0</v>
      </c>
      <c r="Z159" s="36">
        <f>VLOOKUP($H159,[2]EDA!$H$6:$AY$780,Z$1,FALSE)</f>
        <v>0</v>
      </c>
      <c r="AA159" s="36">
        <f>VLOOKUP($H159,[2]EDA!$H$6:$AY$780,AA$1,FALSE)</f>
        <v>0</v>
      </c>
      <c r="AB159" s="36">
        <f>VLOOKUP($H159,[2]EDA!$H$6:$AY$780,AB$1,FALSE)</f>
        <v>0</v>
      </c>
      <c r="AC159" s="36">
        <f>VLOOKUP($H159,[2]EDA!$H$6:$AY$780,AC$1,FALSE)</f>
        <v>0</v>
      </c>
      <c r="AD159" s="36">
        <f>VLOOKUP($H159,[2]EDA!$H$6:$AY$780,AD$1,FALSE)</f>
        <v>0</v>
      </c>
      <c r="AE159" s="36">
        <f>VLOOKUP($H159,[2]EDA!$H$6:$AY$780,AE$1,FALSE)</f>
        <v>0</v>
      </c>
      <c r="AF159" s="36">
        <f>VLOOKUP($H159,[2]EDA!$H$6:$AY$780,AF$1,FALSE)</f>
        <v>0</v>
      </c>
      <c r="AG159" s="36">
        <f>VLOOKUP($H159,[2]EDA!$H$6:$AY$780,AG$1,FALSE)</f>
        <v>0</v>
      </c>
      <c r="AH159" s="36">
        <f>VLOOKUP($H159,[2]EDA!$H$6:$AY$780,AH$1,FALSE)</f>
        <v>0</v>
      </c>
      <c r="AI159" s="36">
        <f>VLOOKUP($H159,[2]EDA!$H$6:$AY$780,AI$1,FALSE)</f>
        <v>0</v>
      </c>
      <c r="AJ159" s="36">
        <f>VLOOKUP($H159,[2]EDA!$H$6:$AY$780,AJ$1,FALSE)</f>
        <v>0</v>
      </c>
      <c r="AK159" s="20">
        <f>VLOOKUP(H159,[2]EDA!$H$6:$AZ$780,45,FALSE)</f>
        <v>0</v>
      </c>
      <c r="AL159" s="39">
        <f t="shared" si="22"/>
        <v>0</v>
      </c>
      <c r="AM159" s="17">
        <f t="shared" si="23"/>
        <v>0</v>
      </c>
      <c r="AN159" s="36">
        <f>VLOOKUP($H159,[3]IRA!$H$6:$BN$780,AN$1,FALSE)</f>
        <v>0</v>
      </c>
      <c r="AO159" s="36">
        <f>VLOOKUP($H159,[3]IRA!$H$6:$BN$780,AO$1,FALSE)</f>
        <v>0</v>
      </c>
      <c r="AP159" s="36">
        <f>VLOOKUP($H159,[3]IRA!$H$6:$BN$780,AP$1,FALSE)</f>
        <v>0</v>
      </c>
      <c r="AQ159" s="36">
        <f>VLOOKUP($H159,[3]IRA!$H$6:$BN$780,AQ$1,FALSE)</f>
        <v>0</v>
      </c>
      <c r="AR159" s="36">
        <f>VLOOKUP($H159,[3]IRA!$H$6:$BN$780,AR$1,FALSE)</f>
        <v>0</v>
      </c>
      <c r="AS159" s="36">
        <f>VLOOKUP($H159,[3]IRA!$H$6:$BN$780,AS$1,FALSE)</f>
        <v>0</v>
      </c>
      <c r="AT159" s="36">
        <f>VLOOKUP($H159,[3]IRA!$H$6:$BN$780,AT$1,FALSE)</f>
        <v>0</v>
      </c>
      <c r="AU159" s="36">
        <f>VLOOKUP($H159,[3]IRA!$H$6:$BN$780,AU$1,FALSE)</f>
        <v>0</v>
      </c>
      <c r="AV159" s="36">
        <f>VLOOKUP($H159,[3]IRA!$H$6:$BN$780,AV$1,FALSE)</f>
        <v>0</v>
      </c>
      <c r="AW159" s="36">
        <f>VLOOKUP($H159,[3]IRA!$H$6:$BN$780,AW$1,FALSE)</f>
        <v>0</v>
      </c>
      <c r="AX159" s="36">
        <f>VLOOKUP($H159,[3]IRA!$H$6:$BN$780,AX$1,FALSE)</f>
        <v>0</v>
      </c>
      <c r="AY159" s="36">
        <f>VLOOKUP($H159,[3]IRA!$H$6:$BN$780,AY$1,FALSE)</f>
        <v>0</v>
      </c>
      <c r="AZ159" s="20">
        <f>VLOOKUP(H159,[3]IRA!$H$6:$BO$780,60,FALSE)</f>
        <v>0</v>
      </c>
      <c r="BA159" s="20">
        <f t="shared" si="24"/>
        <v>0</v>
      </c>
      <c r="BB159" s="17">
        <f t="shared" si="25"/>
        <v>0</v>
      </c>
      <c r="BC159" s="36">
        <f>VLOOKUP($H159,[4]IRA!$H$7:$CS$781,BC$1,FALSE)</f>
        <v>3</v>
      </c>
      <c r="BD159" s="36">
        <f>VLOOKUP($H159,[4]IRA!$H$7:$CS$781,BD$1,FALSE)</f>
        <v>1</v>
      </c>
      <c r="BE159" s="36">
        <f>VLOOKUP($H159,[4]IRA!$H$7:$CS$781,BE$1,FALSE)</f>
        <v>0</v>
      </c>
      <c r="BF159" s="36">
        <f>VLOOKUP($H159,[4]IRA!$H$7:$CS$781,BF$1,FALSE)</f>
        <v>0</v>
      </c>
      <c r="BG159" s="36">
        <f>VLOOKUP($H159,[4]IRA!$H$7:$CS$781,BG$1,FALSE)</f>
        <v>0</v>
      </c>
      <c r="BH159" s="36">
        <f>VLOOKUP($H159,[4]IRA!$H$7:$CS$781,BH$1,FALSE)</f>
        <v>0</v>
      </c>
      <c r="BI159" s="36">
        <f>VLOOKUP($H159,[4]IRA!$H$7:$CS$781,BI$1,FALSE)</f>
        <v>0</v>
      </c>
      <c r="BJ159" s="36">
        <f>VLOOKUP($H159,[4]IRA!$H$7:$CS$781,BJ$1,FALSE)</f>
        <v>0</v>
      </c>
      <c r="BK159" s="36">
        <f>VLOOKUP($H159,[4]IRA!$H$7:$CS$781,BK$1,FALSE)</f>
        <v>0</v>
      </c>
      <c r="BL159" s="36">
        <f>VLOOKUP($H159,[4]IRA!$H$7:$CS$781,BL$1,FALSE)</f>
        <v>0</v>
      </c>
      <c r="BM159" s="36">
        <f>VLOOKUP($H159,[4]IRA!$H$7:$CS$781,BM$1,FALSE)</f>
        <v>0</v>
      </c>
      <c r="BN159" s="36">
        <f>VLOOKUP($H159,[4]IRA!$H$7:$CS$781,BN$1,FALSE)</f>
        <v>0</v>
      </c>
      <c r="BO159" s="10">
        <f>VLOOKUP(H159,[4]IRA!$H$7:$CS$781,90,FALSE)</f>
        <v>0</v>
      </c>
      <c r="BP159" s="10">
        <f t="shared" si="26"/>
        <v>4</v>
      </c>
      <c r="BQ159" s="17">
        <f t="shared" si="27"/>
        <v>0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870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VLOOKUP($H160,[1]EDA!$H$6:$BN$780,J$1,FALSE)</f>
        <v>1</v>
      </c>
      <c r="K160" s="36">
        <f>VLOOKUP($H160,[1]EDA!$H$6:$BN$780,K$1,FALSE)</f>
        <v>0</v>
      </c>
      <c r="L160" s="36">
        <f>VLOOKUP($H160,[1]EDA!$H$6:$BN$780,L$1,FALSE)</f>
        <v>0</v>
      </c>
      <c r="M160" s="36">
        <f>VLOOKUP($H160,[1]EDA!$H$6:$BN$780,M$1,FALSE)</f>
        <v>0</v>
      </c>
      <c r="N160" s="36">
        <f>VLOOKUP($H160,[1]EDA!$H$6:$BN$780,N$1,FALSE)</f>
        <v>0</v>
      </c>
      <c r="O160" s="36">
        <f>VLOOKUP($H160,[1]EDA!$H$6:$BN$780,O$1,FALSE)</f>
        <v>0</v>
      </c>
      <c r="P160" s="36">
        <f>VLOOKUP($H160,[1]EDA!$H$6:$BN$780,P$1,FALSE)</f>
        <v>0</v>
      </c>
      <c r="Q160" s="36">
        <f>VLOOKUP($H160,[1]EDA!$H$6:$BN$780,Q$1,FALSE)</f>
        <v>0</v>
      </c>
      <c r="R160" s="36">
        <f>VLOOKUP($H160,[1]EDA!$H$6:$BN$780,R$1,FALSE)</f>
        <v>0</v>
      </c>
      <c r="S160" s="36">
        <f>VLOOKUP($H160,[1]EDA!$H$6:$BN$780,S$1,FALSE)</f>
        <v>0</v>
      </c>
      <c r="T160" s="36">
        <f>VLOOKUP($H160,[1]EDA!$H$6:$BN$780,T$1,FALSE)</f>
        <v>0</v>
      </c>
      <c r="U160" s="36">
        <f>VLOOKUP($H160,[1]EDA!$H$6:$BN$780,U$1,FALSE)</f>
        <v>0</v>
      </c>
      <c r="V160" s="10">
        <f>VLOOKUP(H160,[1]EDA!$H$6:$BO$780,60,FALSE)</f>
        <v>0</v>
      </c>
      <c r="W160" s="10">
        <f t="shared" si="20"/>
        <v>1</v>
      </c>
      <c r="X160" s="17">
        <f t="shared" si="21"/>
        <v>0</v>
      </c>
      <c r="Y160" s="36">
        <f>VLOOKUP($H160,[2]EDA!$H$6:$AY$780,Y$1,FALSE)</f>
        <v>0</v>
      </c>
      <c r="Z160" s="36">
        <f>VLOOKUP($H160,[2]EDA!$H$6:$AY$780,Z$1,FALSE)</f>
        <v>0</v>
      </c>
      <c r="AA160" s="36">
        <f>VLOOKUP($H160,[2]EDA!$H$6:$AY$780,AA$1,FALSE)</f>
        <v>0</v>
      </c>
      <c r="AB160" s="36">
        <f>VLOOKUP($H160,[2]EDA!$H$6:$AY$780,AB$1,FALSE)</f>
        <v>0</v>
      </c>
      <c r="AC160" s="36">
        <f>VLOOKUP($H160,[2]EDA!$H$6:$AY$780,AC$1,FALSE)</f>
        <v>0</v>
      </c>
      <c r="AD160" s="36">
        <f>VLOOKUP($H160,[2]EDA!$H$6:$AY$780,AD$1,FALSE)</f>
        <v>0</v>
      </c>
      <c r="AE160" s="36">
        <f>VLOOKUP($H160,[2]EDA!$H$6:$AY$780,AE$1,FALSE)</f>
        <v>0</v>
      </c>
      <c r="AF160" s="36">
        <f>VLOOKUP($H160,[2]EDA!$H$6:$AY$780,AF$1,FALSE)</f>
        <v>0</v>
      </c>
      <c r="AG160" s="36">
        <f>VLOOKUP($H160,[2]EDA!$H$6:$AY$780,AG$1,FALSE)</f>
        <v>0</v>
      </c>
      <c r="AH160" s="36">
        <f>VLOOKUP($H160,[2]EDA!$H$6:$AY$780,AH$1,FALSE)</f>
        <v>0</v>
      </c>
      <c r="AI160" s="36">
        <f>VLOOKUP($H160,[2]EDA!$H$6:$AY$780,AI$1,FALSE)</f>
        <v>0</v>
      </c>
      <c r="AJ160" s="36">
        <f>VLOOKUP($H160,[2]EDA!$H$6:$AY$780,AJ$1,FALSE)</f>
        <v>0</v>
      </c>
      <c r="AK160" s="20">
        <f>VLOOKUP(H160,[2]EDA!$H$6:$AZ$780,45,FALSE)</f>
        <v>0</v>
      </c>
      <c r="AL160" s="39">
        <f t="shared" si="22"/>
        <v>0</v>
      </c>
      <c r="AM160" s="17">
        <f t="shared" si="23"/>
        <v>0</v>
      </c>
      <c r="AN160" s="36">
        <f>VLOOKUP($H160,[3]IRA!$H$6:$BN$780,AN$1,FALSE)</f>
        <v>0</v>
      </c>
      <c r="AO160" s="36">
        <f>VLOOKUP($H160,[3]IRA!$H$6:$BN$780,AO$1,FALSE)</f>
        <v>0</v>
      </c>
      <c r="AP160" s="36">
        <f>VLOOKUP($H160,[3]IRA!$H$6:$BN$780,AP$1,FALSE)</f>
        <v>0</v>
      </c>
      <c r="AQ160" s="36">
        <f>VLOOKUP($H160,[3]IRA!$H$6:$BN$780,AQ$1,FALSE)</f>
        <v>0</v>
      </c>
      <c r="AR160" s="36">
        <f>VLOOKUP($H160,[3]IRA!$H$6:$BN$780,AR$1,FALSE)</f>
        <v>0</v>
      </c>
      <c r="AS160" s="36">
        <f>VLOOKUP($H160,[3]IRA!$H$6:$BN$780,AS$1,FALSE)</f>
        <v>0</v>
      </c>
      <c r="AT160" s="36">
        <f>VLOOKUP($H160,[3]IRA!$H$6:$BN$780,AT$1,FALSE)</f>
        <v>0</v>
      </c>
      <c r="AU160" s="36">
        <f>VLOOKUP($H160,[3]IRA!$H$6:$BN$780,AU$1,FALSE)</f>
        <v>0</v>
      </c>
      <c r="AV160" s="36">
        <f>VLOOKUP($H160,[3]IRA!$H$6:$BN$780,AV$1,FALSE)</f>
        <v>0</v>
      </c>
      <c r="AW160" s="36">
        <f>VLOOKUP($H160,[3]IRA!$H$6:$BN$780,AW$1,FALSE)</f>
        <v>0</v>
      </c>
      <c r="AX160" s="36">
        <f>VLOOKUP($H160,[3]IRA!$H$6:$BN$780,AX$1,FALSE)</f>
        <v>0</v>
      </c>
      <c r="AY160" s="36">
        <f>VLOOKUP($H160,[3]IRA!$H$6:$BN$780,AY$1,FALSE)</f>
        <v>0</v>
      </c>
      <c r="AZ160" s="20">
        <f>VLOOKUP(H160,[3]IRA!$H$6:$BO$780,60,FALSE)</f>
        <v>0</v>
      </c>
      <c r="BA160" s="20">
        <f t="shared" si="24"/>
        <v>0</v>
      </c>
      <c r="BB160" s="17">
        <f t="shared" si="25"/>
        <v>0</v>
      </c>
      <c r="BC160" s="36">
        <f>VLOOKUP($H160,[4]IRA!$H$7:$CS$781,BC$1,FALSE)</f>
        <v>4</v>
      </c>
      <c r="BD160" s="36">
        <f>VLOOKUP($H160,[4]IRA!$H$7:$CS$781,BD$1,FALSE)</f>
        <v>0</v>
      </c>
      <c r="BE160" s="36">
        <f>VLOOKUP($H160,[4]IRA!$H$7:$CS$781,BE$1,FALSE)</f>
        <v>0</v>
      </c>
      <c r="BF160" s="36">
        <f>VLOOKUP($H160,[4]IRA!$H$7:$CS$781,BF$1,FALSE)</f>
        <v>0</v>
      </c>
      <c r="BG160" s="36">
        <f>VLOOKUP($H160,[4]IRA!$H$7:$CS$781,BG$1,FALSE)</f>
        <v>0</v>
      </c>
      <c r="BH160" s="36">
        <f>VLOOKUP($H160,[4]IRA!$H$7:$CS$781,BH$1,FALSE)</f>
        <v>0</v>
      </c>
      <c r="BI160" s="36">
        <f>VLOOKUP($H160,[4]IRA!$H$7:$CS$781,BI$1,FALSE)</f>
        <v>0</v>
      </c>
      <c r="BJ160" s="36">
        <f>VLOOKUP($H160,[4]IRA!$H$7:$CS$781,BJ$1,FALSE)</f>
        <v>0</v>
      </c>
      <c r="BK160" s="36">
        <f>VLOOKUP($H160,[4]IRA!$H$7:$CS$781,BK$1,FALSE)</f>
        <v>0</v>
      </c>
      <c r="BL160" s="36">
        <f>VLOOKUP($H160,[4]IRA!$H$7:$CS$781,BL$1,FALSE)</f>
        <v>0</v>
      </c>
      <c r="BM160" s="36">
        <f>VLOOKUP($H160,[4]IRA!$H$7:$CS$781,BM$1,FALSE)</f>
        <v>0</v>
      </c>
      <c r="BN160" s="36">
        <f>VLOOKUP($H160,[4]IRA!$H$7:$CS$781,BN$1,FALSE)</f>
        <v>0</v>
      </c>
      <c r="BO160" s="10">
        <f>VLOOKUP(H160,[4]IRA!$H$7:$CS$781,90,FALSE)</f>
        <v>0</v>
      </c>
      <c r="BP160" s="10">
        <f t="shared" si="26"/>
        <v>4</v>
      </c>
      <c r="BQ160" s="17">
        <f t="shared" si="27"/>
        <v>0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870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VLOOKUP($H161,[1]EDA!$H$6:$BN$780,J$1,FALSE)</f>
        <v>7</v>
      </c>
      <c r="K161" s="36">
        <f>VLOOKUP($H161,[1]EDA!$H$6:$BN$780,K$1,FALSE)</f>
        <v>0</v>
      </c>
      <c r="L161" s="36">
        <f>VLOOKUP($H161,[1]EDA!$H$6:$BN$780,L$1,FALSE)</f>
        <v>0</v>
      </c>
      <c r="M161" s="36">
        <f>VLOOKUP($H161,[1]EDA!$H$6:$BN$780,M$1,FALSE)</f>
        <v>0</v>
      </c>
      <c r="N161" s="36">
        <f>VLOOKUP($H161,[1]EDA!$H$6:$BN$780,N$1,FALSE)</f>
        <v>0</v>
      </c>
      <c r="O161" s="36">
        <f>VLOOKUP($H161,[1]EDA!$H$6:$BN$780,O$1,FALSE)</f>
        <v>0</v>
      </c>
      <c r="P161" s="36">
        <f>VLOOKUP($H161,[1]EDA!$H$6:$BN$780,P$1,FALSE)</f>
        <v>0</v>
      </c>
      <c r="Q161" s="36">
        <f>VLOOKUP($H161,[1]EDA!$H$6:$BN$780,Q$1,FALSE)</f>
        <v>0</v>
      </c>
      <c r="R161" s="36">
        <f>VLOOKUP($H161,[1]EDA!$H$6:$BN$780,R$1,FALSE)</f>
        <v>0</v>
      </c>
      <c r="S161" s="36">
        <f>VLOOKUP($H161,[1]EDA!$H$6:$BN$780,S$1,FALSE)</f>
        <v>0</v>
      </c>
      <c r="T161" s="36">
        <f>VLOOKUP($H161,[1]EDA!$H$6:$BN$780,T$1,FALSE)</f>
        <v>0</v>
      </c>
      <c r="U161" s="36">
        <f>VLOOKUP($H161,[1]EDA!$H$6:$BN$780,U$1,FALSE)</f>
        <v>0</v>
      </c>
      <c r="V161" s="10">
        <f>VLOOKUP(H161,[1]EDA!$H$6:$BO$780,60,FALSE)</f>
        <v>0</v>
      </c>
      <c r="W161" s="10">
        <f t="shared" si="20"/>
        <v>7</v>
      </c>
      <c r="X161" s="17">
        <f t="shared" si="21"/>
        <v>0</v>
      </c>
      <c r="Y161" s="36">
        <f>VLOOKUP($H161,[2]EDA!$H$6:$AY$780,Y$1,FALSE)</f>
        <v>0</v>
      </c>
      <c r="Z161" s="36">
        <f>VLOOKUP($H161,[2]EDA!$H$6:$AY$780,Z$1,FALSE)</f>
        <v>0</v>
      </c>
      <c r="AA161" s="36">
        <f>VLOOKUP($H161,[2]EDA!$H$6:$AY$780,AA$1,FALSE)</f>
        <v>0</v>
      </c>
      <c r="AB161" s="36">
        <f>VLOOKUP($H161,[2]EDA!$H$6:$AY$780,AB$1,FALSE)</f>
        <v>0</v>
      </c>
      <c r="AC161" s="36">
        <f>VLOOKUP($H161,[2]EDA!$H$6:$AY$780,AC$1,FALSE)</f>
        <v>0</v>
      </c>
      <c r="AD161" s="36">
        <f>VLOOKUP($H161,[2]EDA!$H$6:$AY$780,AD$1,FALSE)</f>
        <v>0</v>
      </c>
      <c r="AE161" s="36">
        <f>VLOOKUP($H161,[2]EDA!$H$6:$AY$780,AE$1,FALSE)</f>
        <v>0</v>
      </c>
      <c r="AF161" s="36">
        <f>VLOOKUP($H161,[2]EDA!$H$6:$AY$780,AF$1,FALSE)</f>
        <v>0</v>
      </c>
      <c r="AG161" s="36">
        <f>VLOOKUP($H161,[2]EDA!$H$6:$AY$780,AG$1,FALSE)</f>
        <v>0</v>
      </c>
      <c r="AH161" s="36">
        <f>VLOOKUP($H161,[2]EDA!$H$6:$AY$780,AH$1,FALSE)</f>
        <v>0</v>
      </c>
      <c r="AI161" s="36">
        <f>VLOOKUP($H161,[2]EDA!$H$6:$AY$780,AI$1,FALSE)</f>
        <v>0</v>
      </c>
      <c r="AJ161" s="36">
        <f>VLOOKUP($H161,[2]EDA!$H$6:$AY$780,AJ$1,FALSE)</f>
        <v>0</v>
      </c>
      <c r="AK161" s="20">
        <f>VLOOKUP(H161,[2]EDA!$H$6:$AZ$780,45,FALSE)</f>
        <v>0</v>
      </c>
      <c r="AL161" s="39">
        <f t="shared" si="22"/>
        <v>0</v>
      </c>
      <c r="AM161" s="17">
        <f t="shared" si="23"/>
        <v>0</v>
      </c>
      <c r="AN161" s="36">
        <f>VLOOKUP($H161,[3]IRA!$H$6:$BN$780,AN$1,FALSE)</f>
        <v>0</v>
      </c>
      <c r="AO161" s="36">
        <f>VLOOKUP($H161,[3]IRA!$H$6:$BN$780,AO$1,FALSE)</f>
        <v>0</v>
      </c>
      <c r="AP161" s="36">
        <f>VLOOKUP($H161,[3]IRA!$H$6:$BN$780,AP$1,FALSE)</f>
        <v>0</v>
      </c>
      <c r="AQ161" s="36">
        <f>VLOOKUP($H161,[3]IRA!$H$6:$BN$780,AQ$1,FALSE)</f>
        <v>0</v>
      </c>
      <c r="AR161" s="36">
        <f>VLOOKUP($H161,[3]IRA!$H$6:$BN$780,AR$1,FALSE)</f>
        <v>0</v>
      </c>
      <c r="AS161" s="36">
        <f>VLOOKUP($H161,[3]IRA!$H$6:$BN$780,AS$1,FALSE)</f>
        <v>0</v>
      </c>
      <c r="AT161" s="36">
        <f>VLOOKUP($H161,[3]IRA!$H$6:$BN$780,AT$1,FALSE)</f>
        <v>0</v>
      </c>
      <c r="AU161" s="36">
        <f>VLOOKUP($H161,[3]IRA!$H$6:$BN$780,AU$1,FALSE)</f>
        <v>0</v>
      </c>
      <c r="AV161" s="36">
        <f>VLOOKUP($H161,[3]IRA!$H$6:$BN$780,AV$1,FALSE)</f>
        <v>0</v>
      </c>
      <c r="AW161" s="36">
        <f>VLOOKUP($H161,[3]IRA!$H$6:$BN$780,AW$1,FALSE)</f>
        <v>0</v>
      </c>
      <c r="AX161" s="36">
        <f>VLOOKUP($H161,[3]IRA!$H$6:$BN$780,AX$1,FALSE)</f>
        <v>0</v>
      </c>
      <c r="AY161" s="36">
        <f>VLOOKUP($H161,[3]IRA!$H$6:$BN$780,AY$1,FALSE)</f>
        <v>0</v>
      </c>
      <c r="AZ161" s="20">
        <f>VLOOKUP(H161,[3]IRA!$H$6:$BO$780,60,FALSE)</f>
        <v>0</v>
      </c>
      <c r="BA161" s="20">
        <f t="shared" si="24"/>
        <v>0</v>
      </c>
      <c r="BB161" s="17">
        <f t="shared" si="25"/>
        <v>0</v>
      </c>
      <c r="BC161" s="36">
        <f>VLOOKUP($H161,[4]IRA!$H$7:$CS$781,BC$1,FALSE)</f>
        <v>1</v>
      </c>
      <c r="BD161" s="36">
        <f>VLOOKUP($H161,[4]IRA!$H$7:$CS$781,BD$1,FALSE)</f>
        <v>0</v>
      </c>
      <c r="BE161" s="36">
        <f>VLOOKUP($H161,[4]IRA!$H$7:$CS$781,BE$1,FALSE)</f>
        <v>0</v>
      </c>
      <c r="BF161" s="36">
        <f>VLOOKUP($H161,[4]IRA!$H$7:$CS$781,BF$1,FALSE)</f>
        <v>0</v>
      </c>
      <c r="BG161" s="36">
        <f>VLOOKUP($H161,[4]IRA!$H$7:$CS$781,BG$1,FALSE)</f>
        <v>0</v>
      </c>
      <c r="BH161" s="36">
        <f>VLOOKUP($H161,[4]IRA!$H$7:$CS$781,BH$1,FALSE)</f>
        <v>0</v>
      </c>
      <c r="BI161" s="36">
        <f>VLOOKUP($H161,[4]IRA!$H$7:$CS$781,BI$1,FALSE)</f>
        <v>0</v>
      </c>
      <c r="BJ161" s="36">
        <f>VLOOKUP($H161,[4]IRA!$H$7:$CS$781,BJ$1,FALSE)</f>
        <v>0</v>
      </c>
      <c r="BK161" s="36">
        <f>VLOOKUP($H161,[4]IRA!$H$7:$CS$781,BK$1,FALSE)</f>
        <v>0</v>
      </c>
      <c r="BL161" s="36">
        <f>VLOOKUP($H161,[4]IRA!$H$7:$CS$781,BL$1,FALSE)</f>
        <v>0</v>
      </c>
      <c r="BM161" s="36">
        <f>VLOOKUP($H161,[4]IRA!$H$7:$CS$781,BM$1,FALSE)</f>
        <v>0</v>
      </c>
      <c r="BN161" s="36">
        <f>VLOOKUP($H161,[4]IRA!$H$7:$CS$781,BN$1,FALSE)</f>
        <v>0</v>
      </c>
      <c r="BO161" s="10">
        <f>VLOOKUP(H161,[4]IRA!$H$7:$CS$781,90,FALSE)</f>
        <v>0</v>
      </c>
      <c r="BP161" s="10">
        <f t="shared" si="26"/>
        <v>1</v>
      </c>
      <c r="BQ161" s="17">
        <f t="shared" si="27"/>
        <v>0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1672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VLOOKUP($H162,[1]EDA!$H$6:$BN$780,J$1,FALSE)</f>
        <v>10</v>
      </c>
      <c r="K162" s="36">
        <f>VLOOKUP($H162,[1]EDA!$H$6:$BN$780,K$1,FALSE)</f>
        <v>9</v>
      </c>
      <c r="L162" s="36">
        <f>VLOOKUP($H162,[1]EDA!$H$6:$BN$780,L$1,FALSE)</f>
        <v>0</v>
      </c>
      <c r="M162" s="36">
        <f>VLOOKUP($H162,[1]EDA!$H$6:$BN$780,M$1,FALSE)</f>
        <v>0</v>
      </c>
      <c r="N162" s="36">
        <f>VLOOKUP($H162,[1]EDA!$H$6:$BN$780,N$1,FALSE)</f>
        <v>0</v>
      </c>
      <c r="O162" s="36">
        <f>VLOOKUP($H162,[1]EDA!$H$6:$BN$780,O$1,FALSE)</f>
        <v>0</v>
      </c>
      <c r="P162" s="36">
        <f>VLOOKUP($H162,[1]EDA!$H$6:$BN$780,P$1,FALSE)</f>
        <v>0</v>
      </c>
      <c r="Q162" s="36">
        <f>VLOOKUP($H162,[1]EDA!$H$6:$BN$780,Q$1,FALSE)</f>
        <v>0</v>
      </c>
      <c r="R162" s="36">
        <f>VLOOKUP($H162,[1]EDA!$H$6:$BN$780,R$1,FALSE)</f>
        <v>0</v>
      </c>
      <c r="S162" s="36">
        <f>VLOOKUP($H162,[1]EDA!$H$6:$BN$780,S$1,FALSE)</f>
        <v>0</v>
      </c>
      <c r="T162" s="36">
        <f>VLOOKUP($H162,[1]EDA!$H$6:$BN$780,T$1,FALSE)</f>
        <v>0</v>
      </c>
      <c r="U162" s="36">
        <f>VLOOKUP($H162,[1]EDA!$H$6:$BN$780,U$1,FALSE)</f>
        <v>0</v>
      </c>
      <c r="V162" s="10">
        <f>VLOOKUP(H162,[1]EDA!$H$6:$BO$780,60,FALSE)</f>
        <v>0</v>
      </c>
      <c r="W162" s="10">
        <f t="shared" si="20"/>
        <v>19</v>
      </c>
      <c r="X162" s="17">
        <f t="shared" si="21"/>
        <v>0</v>
      </c>
      <c r="Y162" s="36">
        <f>VLOOKUP($H162,[2]EDA!$H$6:$AY$780,Y$1,FALSE)</f>
        <v>0</v>
      </c>
      <c r="Z162" s="36">
        <f>VLOOKUP($H162,[2]EDA!$H$6:$AY$780,Z$1,FALSE)</f>
        <v>0</v>
      </c>
      <c r="AA162" s="36">
        <f>VLOOKUP($H162,[2]EDA!$H$6:$AY$780,AA$1,FALSE)</f>
        <v>0</v>
      </c>
      <c r="AB162" s="36">
        <f>VLOOKUP($H162,[2]EDA!$H$6:$AY$780,AB$1,FALSE)</f>
        <v>0</v>
      </c>
      <c r="AC162" s="36">
        <f>VLOOKUP($H162,[2]EDA!$H$6:$AY$780,AC$1,FALSE)</f>
        <v>0</v>
      </c>
      <c r="AD162" s="36">
        <f>VLOOKUP($H162,[2]EDA!$H$6:$AY$780,AD$1,FALSE)</f>
        <v>0</v>
      </c>
      <c r="AE162" s="36">
        <f>VLOOKUP($H162,[2]EDA!$H$6:$AY$780,AE$1,FALSE)</f>
        <v>0</v>
      </c>
      <c r="AF162" s="36">
        <f>VLOOKUP($H162,[2]EDA!$H$6:$AY$780,AF$1,FALSE)</f>
        <v>0</v>
      </c>
      <c r="AG162" s="36">
        <f>VLOOKUP($H162,[2]EDA!$H$6:$AY$780,AG$1,FALSE)</f>
        <v>0</v>
      </c>
      <c r="AH162" s="36">
        <f>VLOOKUP($H162,[2]EDA!$H$6:$AY$780,AH$1,FALSE)</f>
        <v>0</v>
      </c>
      <c r="AI162" s="36">
        <f>VLOOKUP($H162,[2]EDA!$H$6:$AY$780,AI$1,FALSE)</f>
        <v>0</v>
      </c>
      <c r="AJ162" s="36">
        <f>VLOOKUP($H162,[2]EDA!$H$6:$AY$780,AJ$1,FALSE)</f>
        <v>0</v>
      </c>
      <c r="AK162" s="20">
        <f>VLOOKUP(H162,[2]EDA!$H$6:$AZ$780,45,FALSE)</f>
        <v>0</v>
      </c>
      <c r="AL162" s="39">
        <f t="shared" si="22"/>
        <v>0</v>
      </c>
      <c r="AM162" s="17">
        <f t="shared" si="23"/>
        <v>0</v>
      </c>
      <c r="AN162" s="36">
        <f>VLOOKUP($H162,[3]IRA!$H$6:$BN$780,AN$1,FALSE)</f>
        <v>0</v>
      </c>
      <c r="AO162" s="36">
        <f>VLOOKUP($H162,[3]IRA!$H$6:$BN$780,AO$1,FALSE)</f>
        <v>1</v>
      </c>
      <c r="AP162" s="36">
        <f>VLOOKUP($H162,[3]IRA!$H$6:$BN$780,AP$1,FALSE)</f>
        <v>0</v>
      </c>
      <c r="AQ162" s="36">
        <f>VLOOKUP($H162,[3]IRA!$H$6:$BN$780,AQ$1,FALSE)</f>
        <v>0</v>
      </c>
      <c r="AR162" s="36">
        <f>VLOOKUP($H162,[3]IRA!$H$6:$BN$780,AR$1,FALSE)</f>
        <v>0</v>
      </c>
      <c r="AS162" s="36">
        <f>VLOOKUP($H162,[3]IRA!$H$6:$BN$780,AS$1,FALSE)</f>
        <v>0</v>
      </c>
      <c r="AT162" s="36">
        <f>VLOOKUP($H162,[3]IRA!$H$6:$BN$780,AT$1,FALSE)</f>
        <v>0</v>
      </c>
      <c r="AU162" s="36">
        <f>VLOOKUP($H162,[3]IRA!$H$6:$BN$780,AU$1,FALSE)</f>
        <v>0</v>
      </c>
      <c r="AV162" s="36">
        <f>VLOOKUP($H162,[3]IRA!$H$6:$BN$780,AV$1,FALSE)</f>
        <v>0</v>
      </c>
      <c r="AW162" s="36">
        <f>VLOOKUP($H162,[3]IRA!$H$6:$BN$780,AW$1,FALSE)</f>
        <v>0</v>
      </c>
      <c r="AX162" s="36">
        <f>VLOOKUP($H162,[3]IRA!$H$6:$BN$780,AX$1,FALSE)</f>
        <v>0</v>
      </c>
      <c r="AY162" s="36">
        <f>VLOOKUP($H162,[3]IRA!$H$6:$BN$780,AY$1,FALSE)</f>
        <v>0</v>
      </c>
      <c r="AZ162" s="20">
        <f>VLOOKUP(H162,[3]IRA!$H$6:$BO$780,60,FALSE)</f>
        <v>0</v>
      </c>
      <c r="BA162" s="20">
        <f t="shared" si="24"/>
        <v>1</v>
      </c>
      <c r="BB162" s="17">
        <f t="shared" si="25"/>
        <v>0</v>
      </c>
      <c r="BC162" s="36">
        <f>VLOOKUP($H162,[4]IRA!$H$7:$CS$781,BC$1,FALSE)</f>
        <v>22</v>
      </c>
      <c r="BD162" s="36">
        <f>VLOOKUP($H162,[4]IRA!$H$7:$CS$781,BD$1,FALSE)</f>
        <v>17</v>
      </c>
      <c r="BE162" s="36">
        <f>VLOOKUP($H162,[4]IRA!$H$7:$CS$781,BE$1,FALSE)</f>
        <v>0</v>
      </c>
      <c r="BF162" s="36">
        <f>VLOOKUP($H162,[4]IRA!$H$7:$CS$781,BF$1,FALSE)</f>
        <v>0</v>
      </c>
      <c r="BG162" s="36">
        <f>VLOOKUP($H162,[4]IRA!$H$7:$CS$781,BG$1,FALSE)</f>
        <v>0</v>
      </c>
      <c r="BH162" s="36">
        <f>VLOOKUP($H162,[4]IRA!$H$7:$CS$781,BH$1,FALSE)</f>
        <v>0</v>
      </c>
      <c r="BI162" s="36">
        <f>VLOOKUP($H162,[4]IRA!$H$7:$CS$781,BI$1,FALSE)</f>
        <v>0</v>
      </c>
      <c r="BJ162" s="36">
        <f>VLOOKUP($H162,[4]IRA!$H$7:$CS$781,BJ$1,FALSE)</f>
        <v>0</v>
      </c>
      <c r="BK162" s="36">
        <f>VLOOKUP($H162,[4]IRA!$H$7:$CS$781,BK$1,FALSE)</f>
        <v>0</v>
      </c>
      <c r="BL162" s="36">
        <f>VLOOKUP($H162,[4]IRA!$H$7:$CS$781,BL$1,FALSE)</f>
        <v>0</v>
      </c>
      <c r="BM162" s="36">
        <f>VLOOKUP($H162,[4]IRA!$H$7:$CS$781,BM$1,FALSE)</f>
        <v>0</v>
      </c>
      <c r="BN162" s="36">
        <f>VLOOKUP($H162,[4]IRA!$H$7:$CS$781,BN$1,FALSE)</f>
        <v>0</v>
      </c>
      <c r="BO162" s="10">
        <f>VLOOKUP(H162,[4]IRA!$H$7:$CS$781,90,FALSE)</f>
        <v>0</v>
      </c>
      <c r="BP162" s="10">
        <f t="shared" si="26"/>
        <v>39</v>
      </c>
      <c r="BQ162" s="17">
        <f t="shared" si="27"/>
        <v>0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1672</v>
      </c>
      <c r="D163" s="87" t="s">
        <v>857</v>
      </c>
      <c r="E163" s="87" t="s">
        <v>95</v>
      </c>
      <c r="F163" s="87" t="s">
        <v>95</v>
      </c>
      <c r="G163" s="88" t="s">
        <v>543</v>
      </c>
      <c r="H163" s="88">
        <v>162</v>
      </c>
      <c r="I163" s="87" t="s">
        <v>544</v>
      </c>
      <c r="J163" s="37">
        <f>VLOOKUP($H163,[1]EDA!$H$6:$BN$780,J$1,FALSE)</f>
        <v>44</v>
      </c>
      <c r="K163" s="36">
        <f>VLOOKUP($H163,[1]EDA!$H$6:$BN$780,K$1,FALSE)</f>
        <v>17</v>
      </c>
      <c r="L163" s="36">
        <f>VLOOKUP($H163,[1]EDA!$H$6:$BN$780,L$1,FALSE)</f>
        <v>0</v>
      </c>
      <c r="M163" s="36">
        <f>VLOOKUP($H163,[1]EDA!$H$6:$BN$780,M$1,FALSE)</f>
        <v>0</v>
      </c>
      <c r="N163" s="36">
        <f>VLOOKUP($H163,[1]EDA!$H$6:$BN$780,N$1,FALSE)</f>
        <v>0</v>
      </c>
      <c r="O163" s="36">
        <f>VLOOKUP($H163,[1]EDA!$H$6:$BN$780,O$1,FALSE)</f>
        <v>0</v>
      </c>
      <c r="P163" s="36">
        <f>VLOOKUP($H163,[1]EDA!$H$6:$BN$780,P$1,FALSE)</f>
        <v>0</v>
      </c>
      <c r="Q163" s="36">
        <f>VLOOKUP($H163,[1]EDA!$H$6:$BN$780,Q$1,FALSE)</f>
        <v>0</v>
      </c>
      <c r="R163" s="36">
        <f>VLOOKUP($H163,[1]EDA!$H$6:$BN$780,R$1,FALSE)</f>
        <v>0</v>
      </c>
      <c r="S163" s="36">
        <f>VLOOKUP($H163,[1]EDA!$H$6:$BN$780,S$1,FALSE)</f>
        <v>0</v>
      </c>
      <c r="T163" s="36">
        <f>VLOOKUP($H163,[1]EDA!$H$6:$BN$780,T$1,FALSE)</f>
        <v>0</v>
      </c>
      <c r="U163" s="36">
        <f>VLOOKUP($H163,[1]EDA!$H$6:$BN$780,U$1,FALSE)</f>
        <v>0</v>
      </c>
      <c r="V163" s="10">
        <f>VLOOKUP(H163,[1]EDA!$H$6:$BO$780,60,FALSE)</f>
        <v>0</v>
      </c>
      <c r="W163" s="10">
        <f t="shared" si="20"/>
        <v>61</v>
      </c>
      <c r="X163" s="17">
        <f t="shared" si="21"/>
        <v>0</v>
      </c>
      <c r="Y163" s="36">
        <f>VLOOKUP($H163,[2]EDA!$H$6:$AY$780,Y$1,FALSE)</f>
        <v>1</v>
      </c>
      <c r="Z163" s="36">
        <f>VLOOKUP($H163,[2]EDA!$H$6:$AY$780,Z$1,FALSE)</f>
        <v>0</v>
      </c>
      <c r="AA163" s="36">
        <f>VLOOKUP($H163,[2]EDA!$H$6:$AY$780,AA$1,FALSE)</f>
        <v>0</v>
      </c>
      <c r="AB163" s="36">
        <f>VLOOKUP($H163,[2]EDA!$H$6:$AY$780,AB$1,FALSE)</f>
        <v>0</v>
      </c>
      <c r="AC163" s="36">
        <f>VLOOKUP($H163,[2]EDA!$H$6:$AY$780,AC$1,FALSE)</f>
        <v>0</v>
      </c>
      <c r="AD163" s="36">
        <f>VLOOKUP($H163,[2]EDA!$H$6:$AY$780,AD$1,FALSE)</f>
        <v>0</v>
      </c>
      <c r="AE163" s="36">
        <f>VLOOKUP($H163,[2]EDA!$H$6:$AY$780,AE$1,FALSE)</f>
        <v>0</v>
      </c>
      <c r="AF163" s="36">
        <f>VLOOKUP($H163,[2]EDA!$H$6:$AY$780,AF$1,FALSE)</f>
        <v>0</v>
      </c>
      <c r="AG163" s="36">
        <f>VLOOKUP($H163,[2]EDA!$H$6:$AY$780,AG$1,FALSE)</f>
        <v>0</v>
      </c>
      <c r="AH163" s="36">
        <f>VLOOKUP($H163,[2]EDA!$H$6:$AY$780,AH$1,FALSE)</f>
        <v>0</v>
      </c>
      <c r="AI163" s="36">
        <f>VLOOKUP($H163,[2]EDA!$H$6:$AY$780,AI$1,FALSE)</f>
        <v>0</v>
      </c>
      <c r="AJ163" s="36">
        <f>VLOOKUP($H163,[2]EDA!$H$6:$AY$780,AJ$1,FALSE)</f>
        <v>0</v>
      </c>
      <c r="AK163" s="20">
        <f>VLOOKUP(H163,[2]EDA!$H$6:$AZ$780,45,FALSE)</f>
        <v>0</v>
      </c>
      <c r="AL163" s="39">
        <f t="shared" si="22"/>
        <v>1</v>
      </c>
      <c r="AM163" s="17">
        <f t="shared" si="23"/>
        <v>0</v>
      </c>
      <c r="AN163" s="36">
        <f>VLOOKUP($H163,[3]IRA!$H$6:$BN$780,AN$1,FALSE)</f>
        <v>1</v>
      </c>
      <c r="AO163" s="36">
        <f>VLOOKUP($H163,[3]IRA!$H$6:$BN$780,AO$1,FALSE)</f>
        <v>3</v>
      </c>
      <c r="AP163" s="36">
        <f>VLOOKUP($H163,[3]IRA!$H$6:$BN$780,AP$1,FALSE)</f>
        <v>0</v>
      </c>
      <c r="AQ163" s="36">
        <f>VLOOKUP($H163,[3]IRA!$H$6:$BN$780,AQ$1,FALSE)</f>
        <v>0</v>
      </c>
      <c r="AR163" s="36">
        <f>VLOOKUP($H163,[3]IRA!$H$6:$BN$780,AR$1,FALSE)</f>
        <v>0</v>
      </c>
      <c r="AS163" s="36">
        <f>VLOOKUP($H163,[3]IRA!$H$6:$BN$780,AS$1,FALSE)</f>
        <v>0</v>
      </c>
      <c r="AT163" s="36">
        <f>VLOOKUP($H163,[3]IRA!$H$6:$BN$780,AT$1,FALSE)</f>
        <v>0</v>
      </c>
      <c r="AU163" s="36">
        <f>VLOOKUP($H163,[3]IRA!$H$6:$BN$780,AU$1,FALSE)</f>
        <v>0</v>
      </c>
      <c r="AV163" s="36">
        <f>VLOOKUP($H163,[3]IRA!$H$6:$BN$780,AV$1,FALSE)</f>
        <v>0</v>
      </c>
      <c r="AW163" s="36">
        <f>VLOOKUP($H163,[3]IRA!$H$6:$BN$780,AW$1,FALSE)</f>
        <v>0</v>
      </c>
      <c r="AX163" s="36">
        <f>VLOOKUP($H163,[3]IRA!$H$6:$BN$780,AX$1,FALSE)</f>
        <v>0</v>
      </c>
      <c r="AY163" s="36">
        <f>VLOOKUP($H163,[3]IRA!$H$6:$BN$780,AY$1,FALSE)</f>
        <v>0</v>
      </c>
      <c r="AZ163" s="20">
        <f>VLOOKUP(H163,[3]IRA!$H$6:$BO$780,60,FALSE)</f>
        <v>0</v>
      </c>
      <c r="BA163" s="20">
        <f t="shared" si="24"/>
        <v>4</v>
      </c>
      <c r="BB163" s="17">
        <f t="shared" si="25"/>
        <v>0</v>
      </c>
      <c r="BC163" s="36">
        <f>VLOOKUP($H163,[4]IRA!$H$7:$CS$781,BC$1,FALSE)</f>
        <v>16</v>
      </c>
      <c r="BD163" s="36">
        <f>VLOOKUP($H163,[4]IRA!$H$7:$CS$781,BD$1,FALSE)</f>
        <v>9</v>
      </c>
      <c r="BE163" s="36">
        <f>VLOOKUP($H163,[4]IRA!$H$7:$CS$781,BE$1,FALSE)</f>
        <v>0</v>
      </c>
      <c r="BF163" s="36">
        <f>VLOOKUP($H163,[4]IRA!$H$7:$CS$781,BF$1,FALSE)</f>
        <v>0</v>
      </c>
      <c r="BG163" s="36">
        <f>VLOOKUP($H163,[4]IRA!$H$7:$CS$781,BG$1,FALSE)</f>
        <v>0</v>
      </c>
      <c r="BH163" s="36">
        <f>VLOOKUP($H163,[4]IRA!$H$7:$CS$781,BH$1,FALSE)</f>
        <v>0</v>
      </c>
      <c r="BI163" s="36">
        <f>VLOOKUP($H163,[4]IRA!$H$7:$CS$781,BI$1,FALSE)</f>
        <v>0</v>
      </c>
      <c r="BJ163" s="36">
        <f>VLOOKUP($H163,[4]IRA!$H$7:$CS$781,BJ$1,FALSE)</f>
        <v>0</v>
      </c>
      <c r="BK163" s="36">
        <f>VLOOKUP($H163,[4]IRA!$H$7:$CS$781,BK$1,FALSE)</f>
        <v>0</v>
      </c>
      <c r="BL163" s="36">
        <f>VLOOKUP($H163,[4]IRA!$H$7:$CS$781,BL$1,FALSE)</f>
        <v>0</v>
      </c>
      <c r="BM163" s="36">
        <f>VLOOKUP($H163,[4]IRA!$H$7:$CS$781,BM$1,FALSE)</f>
        <v>0</v>
      </c>
      <c r="BN163" s="36">
        <f>VLOOKUP($H163,[4]IRA!$H$7:$CS$781,BN$1,FALSE)</f>
        <v>0</v>
      </c>
      <c r="BO163" s="10">
        <f>VLOOKUP(H163,[4]IRA!$H$7:$CS$781,90,FALSE)</f>
        <v>0</v>
      </c>
      <c r="BP163" s="10">
        <f t="shared" si="26"/>
        <v>25</v>
      </c>
      <c r="BQ163" s="17">
        <f t="shared" si="27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1672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VLOOKUP($H164,[1]EDA!$H$6:$BN$780,J$1,FALSE)</f>
        <v>5</v>
      </c>
      <c r="K164" s="36">
        <f>VLOOKUP($H164,[1]EDA!$H$6:$BN$780,K$1,FALSE)</f>
        <v>0</v>
      </c>
      <c r="L164" s="36">
        <f>VLOOKUP($H164,[1]EDA!$H$6:$BN$780,L$1,FALSE)</f>
        <v>0</v>
      </c>
      <c r="M164" s="36">
        <f>VLOOKUP($H164,[1]EDA!$H$6:$BN$780,M$1,FALSE)</f>
        <v>0</v>
      </c>
      <c r="N164" s="36">
        <f>VLOOKUP($H164,[1]EDA!$H$6:$BN$780,N$1,FALSE)</f>
        <v>0</v>
      </c>
      <c r="O164" s="36">
        <f>VLOOKUP($H164,[1]EDA!$H$6:$BN$780,O$1,FALSE)</f>
        <v>0</v>
      </c>
      <c r="P164" s="36">
        <f>VLOOKUP($H164,[1]EDA!$H$6:$BN$780,P$1,FALSE)</f>
        <v>0</v>
      </c>
      <c r="Q164" s="36">
        <f>VLOOKUP($H164,[1]EDA!$H$6:$BN$780,Q$1,FALSE)</f>
        <v>0</v>
      </c>
      <c r="R164" s="36">
        <f>VLOOKUP($H164,[1]EDA!$H$6:$BN$780,R$1,FALSE)</f>
        <v>0</v>
      </c>
      <c r="S164" s="36">
        <f>VLOOKUP($H164,[1]EDA!$H$6:$BN$780,S$1,FALSE)</f>
        <v>0</v>
      </c>
      <c r="T164" s="36">
        <f>VLOOKUP($H164,[1]EDA!$H$6:$BN$780,T$1,FALSE)</f>
        <v>0</v>
      </c>
      <c r="U164" s="36">
        <f>VLOOKUP($H164,[1]EDA!$H$6:$BN$780,U$1,FALSE)</f>
        <v>0</v>
      </c>
      <c r="V164" s="10">
        <f>VLOOKUP(H164,[1]EDA!$H$6:$BO$780,60,FALSE)</f>
        <v>0</v>
      </c>
      <c r="W164" s="10">
        <f t="shared" si="20"/>
        <v>5</v>
      </c>
      <c r="X164" s="17">
        <f t="shared" si="21"/>
        <v>0</v>
      </c>
      <c r="Y164" s="36">
        <f>VLOOKUP($H164,[2]EDA!$H$6:$AY$780,Y$1,FALSE)</f>
        <v>0</v>
      </c>
      <c r="Z164" s="36">
        <f>VLOOKUP($H164,[2]EDA!$H$6:$AY$780,Z$1,FALSE)</f>
        <v>0</v>
      </c>
      <c r="AA164" s="36">
        <f>VLOOKUP($H164,[2]EDA!$H$6:$AY$780,AA$1,FALSE)</f>
        <v>0</v>
      </c>
      <c r="AB164" s="36">
        <f>VLOOKUP($H164,[2]EDA!$H$6:$AY$780,AB$1,FALSE)</f>
        <v>0</v>
      </c>
      <c r="AC164" s="36">
        <f>VLOOKUP($H164,[2]EDA!$H$6:$AY$780,AC$1,FALSE)</f>
        <v>0</v>
      </c>
      <c r="AD164" s="36">
        <f>VLOOKUP($H164,[2]EDA!$H$6:$AY$780,AD$1,FALSE)</f>
        <v>0</v>
      </c>
      <c r="AE164" s="36">
        <f>VLOOKUP($H164,[2]EDA!$H$6:$AY$780,AE$1,FALSE)</f>
        <v>0</v>
      </c>
      <c r="AF164" s="36">
        <f>VLOOKUP($H164,[2]EDA!$H$6:$AY$780,AF$1,FALSE)</f>
        <v>0</v>
      </c>
      <c r="AG164" s="36">
        <f>VLOOKUP($H164,[2]EDA!$H$6:$AY$780,AG$1,FALSE)</f>
        <v>0</v>
      </c>
      <c r="AH164" s="36">
        <f>VLOOKUP($H164,[2]EDA!$H$6:$AY$780,AH$1,FALSE)</f>
        <v>0</v>
      </c>
      <c r="AI164" s="36">
        <f>VLOOKUP($H164,[2]EDA!$H$6:$AY$780,AI$1,FALSE)</f>
        <v>0</v>
      </c>
      <c r="AJ164" s="36">
        <f>VLOOKUP($H164,[2]EDA!$H$6:$AY$780,AJ$1,FALSE)</f>
        <v>0</v>
      </c>
      <c r="AK164" s="20">
        <f>VLOOKUP(H164,[2]EDA!$H$6:$AZ$780,45,FALSE)</f>
        <v>0</v>
      </c>
      <c r="AL164" s="39">
        <f t="shared" si="22"/>
        <v>0</v>
      </c>
      <c r="AM164" s="17">
        <f t="shared" si="23"/>
        <v>0</v>
      </c>
      <c r="AN164" s="36">
        <f>VLOOKUP($H164,[3]IRA!$H$6:$BN$780,AN$1,FALSE)</f>
        <v>0</v>
      </c>
      <c r="AO164" s="36">
        <f>VLOOKUP($H164,[3]IRA!$H$6:$BN$780,AO$1,FALSE)</f>
        <v>0</v>
      </c>
      <c r="AP164" s="36">
        <f>VLOOKUP($H164,[3]IRA!$H$6:$BN$780,AP$1,FALSE)</f>
        <v>0</v>
      </c>
      <c r="AQ164" s="36">
        <f>VLOOKUP($H164,[3]IRA!$H$6:$BN$780,AQ$1,FALSE)</f>
        <v>0</v>
      </c>
      <c r="AR164" s="36">
        <f>VLOOKUP($H164,[3]IRA!$H$6:$BN$780,AR$1,FALSE)</f>
        <v>0</v>
      </c>
      <c r="AS164" s="36">
        <f>VLOOKUP($H164,[3]IRA!$H$6:$BN$780,AS$1,FALSE)</f>
        <v>0</v>
      </c>
      <c r="AT164" s="36">
        <f>VLOOKUP($H164,[3]IRA!$H$6:$BN$780,AT$1,FALSE)</f>
        <v>0</v>
      </c>
      <c r="AU164" s="36">
        <f>VLOOKUP($H164,[3]IRA!$H$6:$BN$780,AU$1,FALSE)</f>
        <v>0</v>
      </c>
      <c r="AV164" s="36">
        <f>VLOOKUP($H164,[3]IRA!$H$6:$BN$780,AV$1,FALSE)</f>
        <v>0</v>
      </c>
      <c r="AW164" s="36">
        <f>VLOOKUP($H164,[3]IRA!$H$6:$BN$780,AW$1,FALSE)</f>
        <v>0</v>
      </c>
      <c r="AX164" s="36">
        <f>VLOOKUP($H164,[3]IRA!$H$6:$BN$780,AX$1,FALSE)</f>
        <v>0</v>
      </c>
      <c r="AY164" s="36">
        <f>VLOOKUP($H164,[3]IRA!$H$6:$BN$780,AY$1,FALSE)</f>
        <v>0</v>
      </c>
      <c r="AZ164" s="20">
        <f>VLOOKUP(H164,[3]IRA!$H$6:$BO$780,60,FALSE)</f>
        <v>0</v>
      </c>
      <c r="BA164" s="20">
        <f t="shared" si="24"/>
        <v>0</v>
      </c>
      <c r="BB164" s="17">
        <f t="shared" si="25"/>
        <v>0</v>
      </c>
      <c r="BC164" s="36">
        <f>VLOOKUP($H164,[4]IRA!$H$7:$CS$781,BC$1,FALSE)</f>
        <v>12</v>
      </c>
      <c r="BD164" s="36">
        <f>VLOOKUP($H164,[4]IRA!$H$7:$CS$781,BD$1,FALSE)</f>
        <v>0</v>
      </c>
      <c r="BE164" s="36">
        <f>VLOOKUP($H164,[4]IRA!$H$7:$CS$781,BE$1,FALSE)</f>
        <v>0</v>
      </c>
      <c r="BF164" s="36">
        <f>VLOOKUP($H164,[4]IRA!$H$7:$CS$781,BF$1,FALSE)</f>
        <v>0</v>
      </c>
      <c r="BG164" s="36">
        <f>VLOOKUP($H164,[4]IRA!$H$7:$CS$781,BG$1,FALSE)</f>
        <v>0</v>
      </c>
      <c r="BH164" s="36">
        <f>VLOOKUP($H164,[4]IRA!$H$7:$CS$781,BH$1,FALSE)</f>
        <v>0</v>
      </c>
      <c r="BI164" s="36">
        <f>VLOOKUP($H164,[4]IRA!$H$7:$CS$781,BI$1,FALSE)</f>
        <v>0</v>
      </c>
      <c r="BJ164" s="36">
        <f>VLOOKUP($H164,[4]IRA!$H$7:$CS$781,BJ$1,FALSE)</f>
        <v>0</v>
      </c>
      <c r="BK164" s="36">
        <f>VLOOKUP($H164,[4]IRA!$H$7:$CS$781,BK$1,FALSE)</f>
        <v>0</v>
      </c>
      <c r="BL164" s="36">
        <f>VLOOKUP($H164,[4]IRA!$H$7:$CS$781,BL$1,FALSE)</f>
        <v>0</v>
      </c>
      <c r="BM164" s="36">
        <f>VLOOKUP($H164,[4]IRA!$H$7:$CS$781,BM$1,FALSE)</f>
        <v>0</v>
      </c>
      <c r="BN164" s="36">
        <f>VLOOKUP($H164,[4]IRA!$H$7:$CS$781,BN$1,FALSE)</f>
        <v>0</v>
      </c>
      <c r="BO164" s="10">
        <f>VLOOKUP(H164,[4]IRA!$H$7:$CS$781,90,FALSE)</f>
        <v>0</v>
      </c>
      <c r="BP164" s="10">
        <f t="shared" si="26"/>
        <v>12</v>
      </c>
      <c r="BQ164" s="17">
        <f t="shared" si="27"/>
        <v>0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1672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VLOOKUP($H165,[1]EDA!$H$6:$BN$780,J$1,FALSE)</f>
        <v>8</v>
      </c>
      <c r="K165" s="36">
        <f>VLOOKUP($H165,[1]EDA!$H$6:$BN$780,K$1,FALSE)</f>
        <v>15</v>
      </c>
      <c r="L165" s="36">
        <f>VLOOKUP($H165,[1]EDA!$H$6:$BN$780,L$1,FALSE)</f>
        <v>0</v>
      </c>
      <c r="M165" s="36">
        <f>VLOOKUP($H165,[1]EDA!$H$6:$BN$780,M$1,FALSE)</f>
        <v>0</v>
      </c>
      <c r="N165" s="36">
        <f>VLOOKUP($H165,[1]EDA!$H$6:$BN$780,N$1,FALSE)</f>
        <v>0</v>
      </c>
      <c r="O165" s="36">
        <f>VLOOKUP($H165,[1]EDA!$H$6:$BN$780,O$1,FALSE)</f>
        <v>0</v>
      </c>
      <c r="P165" s="36">
        <f>VLOOKUP($H165,[1]EDA!$H$6:$BN$780,P$1,FALSE)</f>
        <v>0</v>
      </c>
      <c r="Q165" s="36">
        <f>VLOOKUP($H165,[1]EDA!$H$6:$BN$780,Q$1,FALSE)</f>
        <v>0</v>
      </c>
      <c r="R165" s="36">
        <f>VLOOKUP($H165,[1]EDA!$H$6:$BN$780,R$1,FALSE)</f>
        <v>0</v>
      </c>
      <c r="S165" s="36">
        <f>VLOOKUP($H165,[1]EDA!$H$6:$BN$780,S$1,FALSE)</f>
        <v>0</v>
      </c>
      <c r="T165" s="36">
        <f>VLOOKUP($H165,[1]EDA!$H$6:$BN$780,T$1,FALSE)</f>
        <v>0</v>
      </c>
      <c r="U165" s="36">
        <f>VLOOKUP($H165,[1]EDA!$H$6:$BN$780,U$1,FALSE)</f>
        <v>0</v>
      </c>
      <c r="V165" s="10">
        <f>VLOOKUP(H165,[1]EDA!$H$6:$BO$780,60,FALSE)</f>
        <v>0</v>
      </c>
      <c r="W165" s="10">
        <f t="shared" si="20"/>
        <v>23</v>
      </c>
      <c r="X165" s="17">
        <f t="shared" si="21"/>
        <v>0</v>
      </c>
      <c r="Y165" s="36">
        <f>VLOOKUP($H165,[2]EDA!$H$6:$AY$780,Y$1,FALSE)</f>
        <v>0</v>
      </c>
      <c r="Z165" s="36">
        <f>VLOOKUP($H165,[2]EDA!$H$6:$AY$780,Z$1,FALSE)</f>
        <v>0</v>
      </c>
      <c r="AA165" s="36">
        <f>VLOOKUP($H165,[2]EDA!$H$6:$AY$780,AA$1,FALSE)</f>
        <v>0</v>
      </c>
      <c r="AB165" s="36">
        <f>VLOOKUP($H165,[2]EDA!$H$6:$AY$780,AB$1,FALSE)</f>
        <v>0</v>
      </c>
      <c r="AC165" s="36">
        <f>VLOOKUP($H165,[2]EDA!$H$6:$AY$780,AC$1,FALSE)</f>
        <v>0</v>
      </c>
      <c r="AD165" s="36">
        <f>VLOOKUP($H165,[2]EDA!$H$6:$AY$780,AD$1,FALSE)</f>
        <v>0</v>
      </c>
      <c r="AE165" s="36">
        <f>VLOOKUP($H165,[2]EDA!$H$6:$AY$780,AE$1,FALSE)</f>
        <v>0</v>
      </c>
      <c r="AF165" s="36">
        <f>VLOOKUP($H165,[2]EDA!$H$6:$AY$780,AF$1,FALSE)</f>
        <v>0</v>
      </c>
      <c r="AG165" s="36">
        <f>VLOOKUP($H165,[2]EDA!$H$6:$AY$780,AG$1,FALSE)</f>
        <v>0</v>
      </c>
      <c r="AH165" s="36">
        <f>VLOOKUP($H165,[2]EDA!$H$6:$AY$780,AH$1,FALSE)</f>
        <v>0</v>
      </c>
      <c r="AI165" s="36">
        <f>VLOOKUP($H165,[2]EDA!$H$6:$AY$780,AI$1,FALSE)</f>
        <v>0</v>
      </c>
      <c r="AJ165" s="36">
        <f>VLOOKUP($H165,[2]EDA!$H$6:$AY$780,AJ$1,FALSE)</f>
        <v>0</v>
      </c>
      <c r="AK165" s="20">
        <f>VLOOKUP(H165,[2]EDA!$H$6:$AZ$780,45,FALSE)</f>
        <v>0</v>
      </c>
      <c r="AL165" s="39">
        <f t="shared" si="22"/>
        <v>0</v>
      </c>
      <c r="AM165" s="17">
        <f t="shared" si="23"/>
        <v>0</v>
      </c>
      <c r="AN165" s="36">
        <f>VLOOKUP($H165,[3]IRA!$H$6:$BN$780,AN$1,FALSE)</f>
        <v>1</v>
      </c>
      <c r="AO165" s="36">
        <f>VLOOKUP($H165,[3]IRA!$H$6:$BN$780,AO$1,FALSE)</f>
        <v>0</v>
      </c>
      <c r="AP165" s="36">
        <f>VLOOKUP($H165,[3]IRA!$H$6:$BN$780,AP$1,FALSE)</f>
        <v>0</v>
      </c>
      <c r="AQ165" s="36">
        <f>VLOOKUP($H165,[3]IRA!$H$6:$BN$780,AQ$1,FALSE)</f>
        <v>0</v>
      </c>
      <c r="AR165" s="36">
        <f>VLOOKUP($H165,[3]IRA!$H$6:$BN$780,AR$1,FALSE)</f>
        <v>0</v>
      </c>
      <c r="AS165" s="36">
        <f>VLOOKUP($H165,[3]IRA!$H$6:$BN$780,AS$1,FALSE)</f>
        <v>0</v>
      </c>
      <c r="AT165" s="36">
        <f>VLOOKUP($H165,[3]IRA!$H$6:$BN$780,AT$1,FALSE)</f>
        <v>0</v>
      </c>
      <c r="AU165" s="36">
        <f>VLOOKUP($H165,[3]IRA!$H$6:$BN$780,AU$1,FALSE)</f>
        <v>0</v>
      </c>
      <c r="AV165" s="36">
        <f>VLOOKUP($H165,[3]IRA!$H$6:$BN$780,AV$1,FALSE)</f>
        <v>0</v>
      </c>
      <c r="AW165" s="36">
        <f>VLOOKUP($H165,[3]IRA!$H$6:$BN$780,AW$1,FALSE)</f>
        <v>0</v>
      </c>
      <c r="AX165" s="36">
        <f>VLOOKUP($H165,[3]IRA!$H$6:$BN$780,AX$1,FALSE)</f>
        <v>0</v>
      </c>
      <c r="AY165" s="36">
        <f>VLOOKUP($H165,[3]IRA!$H$6:$BN$780,AY$1,FALSE)</f>
        <v>0</v>
      </c>
      <c r="AZ165" s="20">
        <f>VLOOKUP(H165,[3]IRA!$H$6:$BO$780,60,FALSE)</f>
        <v>0</v>
      </c>
      <c r="BA165" s="20">
        <f t="shared" si="24"/>
        <v>1</v>
      </c>
      <c r="BB165" s="17">
        <f t="shared" si="25"/>
        <v>0</v>
      </c>
      <c r="BC165" s="36">
        <f>VLOOKUP($H165,[4]IRA!$H$7:$CS$781,BC$1,FALSE)</f>
        <v>12</v>
      </c>
      <c r="BD165" s="36">
        <f>VLOOKUP($H165,[4]IRA!$H$7:$CS$781,BD$1,FALSE)</f>
        <v>9</v>
      </c>
      <c r="BE165" s="36">
        <f>VLOOKUP($H165,[4]IRA!$H$7:$CS$781,BE$1,FALSE)</f>
        <v>0</v>
      </c>
      <c r="BF165" s="36">
        <f>VLOOKUP($H165,[4]IRA!$H$7:$CS$781,BF$1,FALSE)</f>
        <v>0</v>
      </c>
      <c r="BG165" s="36">
        <f>VLOOKUP($H165,[4]IRA!$H$7:$CS$781,BG$1,FALSE)</f>
        <v>0</v>
      </c>
      <c r="BH165" s="36">
        <f>VLOOKUP($H165,[4]IRA!$H$7:$CS$781,BH$1,FALSE)</f>
        <v>0</v>
      </c>
      <c r="BI165" s="36">
        <f>VLOOKUP($H165,[4]IRA!$H$7:$CS$781,BI$1,FALSE)</f>
        <v>0</v>
      </c>
      <c r="BJ165" s="36">
        <f>VLOOKUP($H165,[4]IRA!$H$7:$CS$781,BJ$1,FALSE)</f>
        <v>0</v>
      </c>
      <c r="BK165" s="36">
        <f>VLOOKUP($H165,[4]IRA!$H$7:$CS$781,BK$1,FALSE)</f>
        <v>0</v>
      </c>
      <c r="BL165" s="36">
        <f>VLOOKUP($H165,[4]IRA!$H$7:$CS$781,BL$1,FALSE)</f>
        <v>0</v>
      </c>
      <c r="BM165" s="36">
        <f>VLOOKUP($H165,[4]IRA!$H$7:$CS$781,BM$1,FALSE)</f>
        <v>0</v>
      </c>
      <c r="BN165" s="36">
        <f>VLOOKUP($H165,[4]IRA!$H$7:$CS$781,BN$1,FALSE)</f>
        <v>0</v>
      </c>
      <c r="BO165" s="10">
        <f>VLOOKUP(H165,[4]IRA!$H$7:$CS$781,90,FALSE)</f>
        <v>0</v>
      </c>
      <c r="BP165" s="10">
        <f t="shared" si="26"/>
        <v>21</v>
      </c>
      <c r="BQ165" s="17">
        <f t="shared" si="27"/>
        <v>0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1672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VLOOKUP($H166,[1]EDA!$H$6:$BN$780,J$1,FALSE)</f>
        <v>1</v>
      </c>
      <c r="K166" s="36">
        <f>VLOOKUP($H166,[1]EDA!$H$6:$BN$780,K$1,FALSE)</f>
        <v>2</v>
      </c>
      <c r="L166" s="36">
        <f>VLOOKUP($H166,[1]EDA!$H$6:$BN$780,L$1,FALSE)</f>
        <v>0</v>
      </c>
      <c r="M166" s="36">
        <f>VLOOKUP($H166,[1]EDA!$H$6:$BN$780,M$1,FALSE)</f>
        <v>0</v>
      </c>
      <c r="N166" s="36">
        <f>VLOOKUP($H166,[1]EDA!$H$6:$BN$780,N$1,FALSE)</f>
        <v>0</v>
      </c>
      <c r="O166" s="36">
        <f>VLOOKUP($H166,[1]EDA!$H$6:$BN$780,O$1,FALSE)</f>
        <v>0</v>
      </c>
      <c r="P166" s="36">
        <f>VLOOKUP($H166,[1]EDA!$H$6:$BN$780,P$1,FALSE)</f>
        <v>0</v>
      </c>
      <c r="Q166" s="36">
        <f>VLOOKUP($H166,[1]EDA!$H$6:$BN$780,Q$1,FALSE)</f>
        <v>0</v>
      </c>
      <c r="R166" s="36">
        <f>VLOOKUP($H166,[1]EDA!$H$6:$BN$780,R$1,FALSE)</f>
        <v>0</v>
      </c>
      <c r="S166" s="36">
        <f>VLOOKUP($H166,[1]EDA!$H$6:$BN$780,S$1,FALSE)</f>
        <v>0</v>
      </c>
      <c r="T166" s="36">
        <f>VLOOKUP($H166,[1]EDA!$H$6:$BN$780,T$1,FALSE)</f>
        <v>0</v>
      </c>
      <c r="U166" s="36">
        <f>VLOOKUP($H166,[1]EDA!$H$6:$BN$780,U$1,FALSE)</f>
        <v>0</v>
      </c>
      <c r="V166" s="10">
        <f>VLOOKUP(H166,[1]EDA!$H$6:$BO$780,60,FALSE)</f>
        <v>0</v>
      </c>
      <c r="W166" s="10">
        <f t="shared" si="20"/>
        <v>3</v>
      </c>
      <c r="X166" s="17">
        <f t="shared" si="21"/>
        <v>0</v>
      </c>
      <c r="Y166" s="36">
        <f>VLOOKUP($H166,[2]EDA!$H$6:$AY$780,Y$1,FALSE)</f>
        <v>0</v>
      </c>
      <c r="Z166" s="36">
        <f>VLOOKUP($H166,[2]EDA!$H$6:$AY$780,Z$1,FALSE)</f>
        <v>0</v>
      </c>
      <c r="AA166" s="36">
        <f>VLOOKUP($H166,[2]EDA!$H$6:$AY$780,AA$1,FALSE)</f>
        <v>0</v>
      </c>
      <c r="AB166" s="36">
        <f>VLOOKUP($H166,[2]EDA!$H$6:$AY$780,AB$1,FALSE)</f>
        <v>0</v>
      </c>
      <c r="AC166" s="36">
        <f>VLOOKUP($H166,[2]EDA!$H$6:$AY$780,AC$1,FALSE)</f>
        <v>0</v>
      </c>
      <c r="AD166" s="36">
        <f>VLOOKUP($H166,[2]EDA!$H$6:$AY$780,AD$1,FALSE)</f>
        <v>0</v>
      </c>
      <c r="AE166" s="36">
        <f>VLOOKUP($H166,[2]EDA!$H$6:$AY$780,AE$1,FALSE)</f>
        <v>0</v>
      </c>
      <c r="AF166" s="36">
        <f>VLOOKUP($H166,[2]EDA!$H$6:$AY$780,AF$1,FALSE)</f>
        <v>0</v>
      </c>
      <c r="AG166" s="36">
        <f>VLOOKUP($H166,[2]EDA!$H$6:$AY$780,AG$1,FALSE)</f>
        <v>0</v>
      </c>
      <c r="AH166" s="36">
        <f>VLOOKUP($H166,[2]EDA!$H$6:$AY$780,AH$1,FALSE)</f>
        <v>0</v>
      </c>
      <c r="AI166" s="36">
        <f>VLOOKUP($H166,[2]EDA!$H$6:$AY$780,AI$1,FALSE)</f>
        <v>0</v>
      </c>
      <c r="AJ166" s="36">
        <f>VLOOKUP($H166,[2]EDA!$H$6:$AY$780,AJ$1,FALSE)</f>
        <v>0</v>
      </c>
      <c r="AK166" s="20">
        <f>VLOOKUP(H166,[2]EDA!$H$6:$AZ$780,45,FALSE)</f>
        <v>0</v>
      </c>
      <c r="AL166" s="39">
        <f t="shared" si="22"/>
        <v>0</v>
      </c>
      <c r="AM166" s="17">
        <f t="shared" si="23"/>
        <v>0</v>
      </c>
      <c r="AN166" s="36">
        <f>VLOOKUP($H166,[3]IRA!$H$6:$BN$780,AN$1,FALSE)</f>
        <v>0</v>
      </c>
      <c r="AO166" s="36">
        <f>VLOOKUP($H166,[3]IRA!$H$6:$BN$780,AO$1,FALSE)</f>
        <v>0</v>
      </c>
      <c r="AP166" s="36">
        <f>VLOOKUP($H166,[3]IRA!$H$6:$BN$780,AP$1,FALSE)</f>
        <v>0</v>
      </c>
      <c r="AQ166" s="36">
        <f>VLOOKUP($H166,[3]IRA!$H$6:$BN$780,AQ$1,FALSE)</f>
        <v>0</v>
      </c>
      <c r="AR166" s="36">
        <f>VLOOKUP($H166,[3]IRA!$H$6:$BN$780,AR$1,FALSE)</f>
        <v>0</v>
      </c>
      <c r="AS166" s="36">
        <f>VLOOKUP($H166,[3]IRA!$H$6:$BN$780,AS$1,FALSE)</f>
        <v>0</v>
      </c>
      <c r="AT166" s="36">
        <f>VLOOKUP($H166,[3]IRA!$H$6:$BN$780,AT$1,FALSE)</f>
        <v>0</v>
      </c>
      <c r="AU166" s="36">
        <f>VLOOKUP($H166,[3]IRA!$H$6:$BN$780,AU$1,FALSE)</f>
        <v>0</v>
      </c>
      <c r="AV166" s="36">
        <f>VLOOKUP($H166,[3]IRA!$H$6:$BN$780,AV$1,FALSE)</f>
        <v>0</v>
      </c>
      <c r="AW166" s="36">
        <f>VLOOKUP($H166,[3]IRA!$H$6:$BN$780,AW$1,FALSE)</f>
        <v>0</v>
      </c>
      <c r="AX166" s="36">
        <f>VLOOKUP($H166,[3]IRA!$H$6:$BN$780,AX$1,FALSE)</f>
        <v>0</v>
      </c>
      <c r="AY166" s="36">
        <f>VLOOKUP($H166,[3]IRA!$H$6:$BN$780,AY$1,FALSE)</f>
        <v>0</v>
      </c>
      <c r="AZ166" s="20">
        <f>VLOOKUP(H166,[3]IRA!$H$6:$BO$780,60,FALSE)</f>
        <v>0</v>
      </c>
      <c r="BA166" s="20">
        <f t="shared" si="24"/>
        <v>0</v>
      </c>
      <c r="BB166" s="17">
        <f t="shared" si="25"/>
        <v>0</v>
      </c>
      <c r="BC166" s="36">
        <f>VLOOKUP($H166,[4]IRA!$H$7:$CS$781,BC$1,FALSE)</f>
        <v>2</v>
      </c>
      <c r="BD166" s="36">
        <f>VLOOKUP($H166,[4]IRA!$H$7:$CS$781,BD$1,FALSE)</f>
        <v>0</v>
      </c>
      <c r="BE166" s="36">
        <f>VLOOKUP($H166,[4]IRA!$H$7:$CS$781,BE$1,FALSE)</f>
        <v>0</v>
      </c>
      <c r="BF166" s="36">
        <f>VLOOKUP($H166,[4]IRA!$H$7:$CS$781,BF$1,FALSE)</f>
        <v>0</v>
      </c>
      <c r="BG166" s="36">
        <f>VLOOKUP($H166,[4]IRA!$H$7:$CS$781,BG$1,FALSE)</f>
        <v>0</v>
      </c>
      <c r="BH166" s="36">
        <f>VLOOKUP($H166,[4]IRA!$H$7:$CS$781,BH$1,FALSE)</f>
        <v>0</v>
      </c>
      <c r="BI166" s="36">
        <f>VLOOKUP($H166,[4]IRA!$H$7:$CS$781,BI$1,FALSE)</f>
        <v>0</v>
      </c>
      <c r="BJ166" s="36">
        <f>VLOOKUP($H166,[4]IRA!$H$7:$CS$781,BJ$1,FALSE)</f>
        <v>0</v>
      </c>
      <c r="BK166" s="36">
        <f>VLOOKUP($H166,[4]IRA!$H$7:$CS$781,BK$1,FALSE)</f>
        <v>0</v>
      </c>
      <c r="BL166" s="36">
        <f>VLOOKUP($H166,[4]IRA!$H$7:$CS$781,BL$1,FALSE)</f>
        <v>0</v>
      </c>
      <c r="BM166" s="36">
        <f>VLOOKUP($H166,[4]IRA!$H$7:$CS$781,BM$1,FALSE)</f>
        <v>0</v>
      </c>
      <c r="BN166" s="36">
        <f>VLOOKUP($H166,[4]IRA!$H$7:$CS$781,BN$1,FALSE)</f>
        <v>0</v>
      </c>
      <c r="BO166" s="10">
        <f>VLOOKUP(H166,[4]IRA!$H$7:$CS$781,90,FALSE)</f>
        <v>0</v>
      </c>
      <c r="BP166" s="10">
        <f t="shared" si="26"/>
        <v>2</v>
      </c>
      <c r="BQ166" s="17">
        <f t="shared" si="27"/>
        <v>0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1672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VLOOKUP($H167,[1]EDA!$H$6:$BN$780,J$1,FALSE)</f>
        <v>15</v>
      </c>
      <c r="K167" s="36">
        <f>VLOOKUP($H167,[1]EDA!$H$6:$BN$780,K$1,FALSE)</f>
        <v>1</v>
      </c>
      <c r="L167" s="36">
        <f>VLOOKUP($H167,[1]EDA!$H$6:$BN$780,L$1,FALSE)</f>
        <v>0</v>
      </c>
      <c r="M167" s="36">
        <f>VLOOKUP($H167,[1]EDA!$H$6:$BN$780,M$1,FALSE)</f>
        <v>0</v>
      </c>
      <c r="N167" s="36">
        <f>VLOOKUP($H167,[1]EDA!$H$6:$BN$780,N$1,FALSE)</f>
        <v>0</v>
      </c>
      <c r="O167" s="36">
        <f>VLOOKUP($H167,[1]EDA!$H$6:$BN$780,O$1,FALSE)</f>
        <v>0</v>
      </c>
      <c r="P167" s="36">
        <f>VLOOKUP($H167,[1]EDA!$H$6:$BN$780,P$1,FALSE)</f>
        <v>0</v>
      </c>
      <c r="Q167" s="36">
        <f>VLOOKUP($H167,[1]EDA!$H$6:$BN$780,Q$1,FALSE)</f>
        <v>0</v>
      </c>
      <c r="R167" s="36">
        <f>VLOOKUP($H167,[1]EDA!$H$6:$BN$780,R$1,FALSE)</f>
        <v>0</v>
      </c>
      <c r="S167" s="36">
        <f>VLOOKUP($H167,[1]EDA!$H$6:$BN$780,S$1,FALSE)</f>
        <v>0</v>
      </c>
      <c r="T167" s="36">
        <f>VLOOKUP($H167,[1]EDA!$H$6:$BN$780,T$1,FALSE)</f>
        <v>0</v>
      </c>
      <c r="U167" s="36">
        <f>VLOOKUP($H167,[1]EDA!$H$6:$BN$780,U$1,FALSE)</f>
        <v>0</v>
      </c>
      <c r="V167" s="10">
        <f>VLOOKUP(H167,[1]EDA!$H$6:$BO$780,60,FALSE)</f>
        <v>0</v>
      </c>
      <c r="W167" s="10">
        <f t="shared" si="20"/>
        <v>16</v>
      </c>
      <c r="X167" s="17">
        <f t="shared" si="21"/>
        <v>0</v>
      </c>
      <c r="Y167" s="36">
        <f>VLOOKUP($H167,[2]EDA!$H$6:$AY$780,Y$1,FALSE)</f>
        <v>0</v>
      </c>
      <c r="Z167" s="36">
        <f>VLOOKUP($H167,[2]EDA!$H$6:$AY$780,Z$1,FALSE)</f>
        <v>0</v>
      </c>
      <c r="AA167" s="36">
        <f>VLOOKUP($H167,[2]EDA!$H$6:$AY$780,AA$1,FALSE)</f>
        <v>0</v>
      </c>
      <c r="AB167" s="36">
        <f>VLOOKUP($H167,[2]EDA!$H$6:$AY$780,AB$1,FALSE)</f>
        <v>0</v>
      </c>
      <c r="AC167" s="36">
        <f>VLOOKUP($H167,[2]EDA!$H$6:$AY$780,AC$1,FALSE)</f>
        <v>0</v>
      </c>
      <c r="AD167" s="36">
        <f>VLOOKUP($H167,[2]EDA!$H$6:$AY$780,AD$1,FALSE)</f>
        <v>0</v>
      </c>
      <c r="AE167" s="36">
        <f>VLOOKUP($H167,[2]EDA!$H$6:$AY$780,AE$1,FALSE)</f>
        <v>0</v>
      </c>
      <c r="AF167" s="36">
        <f>VLOOKUP($H167,[2]EDA!$H$6:$AY$780,AF$1,FALSE)</f>
        <v>0</v>
      </c>
      <c r="AG167" s="36">
        <f>VLOOKUP($H167,[2]EDA!$H$6:$AY$780,AG$1,FALSE)</f>
        <v>0</v>
      </c>
      <c r="AH167" s="36">
        <f>VLOOKUP($H167,[2]EDA!$H$6:$AY$780,AH$1,FALSE)</f>
        <v>0</v>
      </c>
      <c r="AI167" s="36">
        <f>VLOOKUP($H167,[2]EDA!$H$6:$AY$780,AI$1,FALSE)</f>
        <v>0</v>
      </c>
      <c r="AJ167" s="36">
        <f>VLOOKUP($H167,[2]EDA!$H$6:$AY$780,AJ$1,FALSE)</f>
        <v>0</v>
      </c>
      <c r="AK167" s="20">
        <f>VLOOKUP(H167,[2]EDA!$H$6:$AZ$780,45,FALSE)</f>
        <v>0</v>
      </c>
      <c r="AL167" s="39">
        <f t="shared" si="22"/>
        <v>0</v>
      </c>
      <c r="AM167" s="17">
        <f t="shared" si="23"/>
        <v>0</v>
      </c>
      <c r="AN167" s="36">
        <f>VLOOKUP($H167,[3]IRA!$H$6:$BN$780,AN$1,FALSE)</f>
        <v>0</v>
      </c>
      <c r="AO167" s="36">
        <f>VLOOKUP($H167,[3]IRA!$H$6:$BN$780,AO$1,FALSE)</f>
        <v>0</v>
      </c>
      <c r="AP167" s="36">
        <f>VLOOKUP($H167,[3]IRA!$H$6:$BN$780,AP$1,FALSE)</f>
        <v>0</v>
      </c>
      <c r="AQ167" s="36">
        <f>VLOOKUP($H167,[3]IRA!$H$6:$BN$780,AQ$1,FALSE)</f>
        <v>0</v>
      </c>
      <c r="AR167" s="36">
        <f>VLOOKUP($H167,[3]IRA!$H$6:$BN$780,AR$1,FALSE)</f>
        <v>0</v>
      </c>
      <c r="AS167" s="36">
        <f>VLOOKUP($H167,[3]IRA!$H$6:$BN$780,AS$1,FALSE)</f>
        <v>0</v>
      </c>
      <c r="AT167" s="36">
        <f>VLOOKUP($H167,[3]IRA!$H$6:$BN$780,AT$1,FALSE)</f>
        <v>0</v>
      </c>
      <c r="AU167" s="36">
        <f>VLOOKUP($H167,[3]IRA!$H$6:$BN$780,AU$1,FALSE)</f>
        <v>0</v>
      </c>
      <c r="AV167" s="36">
        <f>VLOOKUP($H167,[3]IRA!$H$6:$BN$780,AV$1,FALSE)</f>
        <v>0</v>
      </c>
      <c r="AW167" s="36">
        <f>VLOOKUP($H167,[3]IRA!$H$6:$BN$780,AW$1,FALSE)</f>
        <v>0</v>
      </c>
      <c r="AX167" s="36">
        <f>VLOOKUP($H167,[3]IRA!$H$6:$BN$780,AX$1,FALSE)</f>
        <v>0</v>
      </c>
      <c r="AY167" s="36">
        <f>VLOOKUP($H167,[3]IRA!$H$6:$BN$780,AY$1,FALSE)</f>
        <v>0</v>
      </c>
      <c r="AZ167" s="20">
        <f>VLOOKUP(H167,[3]IRA!$H$6:$BO$780,60,FALSE)</f>
        <v>0</v>
      </c>
      <c r="BA167" s="20">
        <f t="shared" si="24"/>
        <v>0</v>
      </c>
      <c r="BB167" s="17">
        <f t="shared" si="25"/>
        <v>0</v>
      </c>
      <c r="BC167" s="36">
        <f>VLOOKUP($H167,[4]IRA!$H$7:$CS$781,BC$1,FALSE)</f>
        <v>24</v>
      </c>
      <c r="BD167" s="36">
        <f>VLOOKUP($H167,[4]IRA!$H$7:$CS$781,BD$1,FALSE)</f>
        <v>27</v>
      </c>
      <c r="BE167" s="36">
        <f>VLOOKUP($H167,[4]IRA!$H$7:$CS$781,BE$1,FALSE)</f>
        <v>0</v>
      </c>
      <c r="BF167" s="36">
        <f>VLOOKUP($H167,[4]IRA!$H$7:$CS$781,BF$1,FALSE)</f>
        <v>0</v>
      </c>
      <c r="BG167" s="36">
        <f>VLOOKUP($H167,[4]IRA!$H$7:$CS$781,BG$1,FALSE)</f>
        <v>0</v>
      </c>
      <c r="BH167" s="36">
        <f>VLOOKUP($H167,[4]IRA!$H$7:$CS$781,BH$1,FALSE)</f>
        <v>0</v>
      </c>
      <c r="BI167" s="36">
        <f>VLOOKUP($H167,[4]IRA!$H$7:$CS$781,BI$1,FALSE)</f>
        <v>0</v>
      </c>
      <c r="BJ167" s="36">
        <f>VLOOKUP($H167,[4]IRA!$H$7:$CS$781,BJ$1,FALSE)</f>
        <v>0</v>
      </c>
      <c r="BK167" s="36">
        <f>VLOOKUP($H167,[4]IRA!$H$7:$CS$781,BK$1,FALSE)</f>
        <v>0</v>
      </c>
      <c r="BL167" s="36">
        <f>VLOOKUP($H167,[4]IRA!$H$7:$CS$781,BL$1,FALSE)</f>
        <v>0</v>
      </c>
      <c r="BM167" s="36">
        <f>VLOOKUP($H167,[4]IRA!$H$7:$CS$781,BM$1,FALSE)</f>
        <v>0</v>
      </c>
      <c r="BN167" s="36">
        <f>VLOOKUP($H167,[4]IRA!$H$7:$CS$781,BN$1,FALSE)</f>
        <v>0</v>
      </c>
      <c r="BO167" s="10">
        <f>VLOOKUP(H167,[4]IRA!$H$7:$CS$781,90,FALSE)</f>
        <v>0</v>
      </c>
      <c r="BP167" s="10">
        <f t="shared" si="26"/>
        <v>51</v>
      </c>
      <c r="BQ167" s="17">
        <f t="shared" si="27"/>
        <v>0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1672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VLOOKUP($H168,[1]EDA!$H$6:$BN$780,J$1,FALSE)</f>
        <v>5</v>
      </c>
      <c r="K168" s="36">
        <f>VLOOKUP($H168,[1]EDA!$H$6:$BN$780,K$1,FALSE)</f>
        <v>0</v>
      </c>
      <c r="L168" s="36">
        <f>VLOOKUP($H168,[1]EDA!$H$6:$BN$780,L$1,FALSE)</f>
        <v>0</v>
      </c>
      <c r="M168" s="36">
        <f>VLOOKUP($H168,[1]EDA!$H$6:$BN$780,M$1,FALSE)</f>
        <v>0</v>
      </c>
      <c r="N168" s="36">
        <f>VLOOKUP($H168,[1]EDA!$H$6:$BN$780,N$1,FALSE)</f>
        <v>0</v>
      </c>
      <c r="O168" s="36">
        <f>VLOOKUP($H168,[1]EDA!$H$6:$BN$780,O$1,FALSE)</f>
        <v>0</v>
      </c>
      <c r="P168" s="36">
        <f>VLOOKUP($H168,[1]EDA!$H$6:$BN$780,P$1,FALSE)</f>
        <v>0</v>
      </c>
      <c r="Q168" s="36">
        <f>VLOOKUP($H168,[1]EDA!$H$6:$BN$780,Q$1,FALSE)</f>
        <v>0</v>
      </c>
      <c r="R168" s="36">
        <f>VLOOKUP($H168,[1]EDA!$H$6:$BN$780,R$1,FALSE)</f>
        <v>0</v>
      </c>
      <c r="S168" s="36">
        <f>VLOOKUP($H168,[1]EDA!$H$6:$BN$780,S$1,FALSE)</f>
        <v>0</v>
      </c>
      <c r="T168" s="36">
        <f>VLOOKUP($H168,[1]EDA!$H$6:$BN$780,T$1,FALSE)</f>
        <v>0</v>
      </c>
      <c r="U168" s="36">
        <f>VLOOKUP($H168,[1]EDA!$H$6:$BN$780,U$1,FALSE)</f>
        <v>0</v>
      </c>
      <c r="V168" s="10">
        <f>VLOOKUP(H168,[1]EDA!$H$6:$BO$780,60,FALSE)</f>
        <v>0</v>
      </c>
      <c r="W168" s="10">
        <f t="shared" si="20"/>
        <v>5</v>
      </c>
      <c r="X168" s="17">
        <f t="shared" si="21"/>
        <v>0</v>
      </c>
      <c r="Y168" s="36">
        <f>VLOOKUP($H168,[2]EDA!$H$6:$AY$780,Y$1,FALSE)</f>
        <v>0</v>
      </c>
      <c r="Z168" s="36">
        <f>VLOOKUP($H168,[2]EDA!$H$6:$AY$780,Z$1,FALSE)</f>
        <v>0</v>
      </c>
      <c r="AA168" s="36">
        <f>VLOOKUP($H168,[2]EDA!$H$6:$AY$780,AA$1,FALSE)</f>
        <v>0</v>
      </c>
      <c r="AB168" s="36">
        <f>VLOOKUP($H168,[2]EDA!$H$6:$AY$780,AB$1,FALSE)</f>
        <v>0</v>
      </c>
      <c r="AC168" s="36">
        <f>VLOOKUP($H168,[2]EDA!$H$6:$AY$780,AC$1,FALSE)</f>
        <v>0</v>
      </c>
      <c r="AD168" s="36">
        <f>VLOOKUP($H168,[2]EDA!$H$6:$AY$780,AD$1,FALSE)</f>
        <v>0</v>
      </c>
      <c r="AE168" s="36">
        <f>VLOOKUP($H168,[2]EDA!$H$6:$AY$780,AE$1,FALSE)</f>
        <v>0</v>
      </c>
      <c r="AF168" s="36">
        <f>VLOOKUP($H168,[2]EDA!$H$6:$AY$780,AF$1,FALSE)</f>
        <v>0</v>
      </c>
      <c r="AG168" s="36">
        <f>VLOOKUP($H168,[2]EDA!$H$6:$AY$780,AG$1,FALSE)</f>
        <v>0</v>
      </c>
      <c r="AH168" s="36">
        <f>VLOOKUP($H168,[2]EDA!$H$6:$AY$780,AH$1,FALSE)</f>
        <v>0</v>
      </c>
      <c r="AI168" s="36">
        <f>VLOOKUP($H168,[2]EDA!$H$6:$AY$780,AI$1,FALSE)</f>
        <v>0</v>
      </c>
      <c r="AJ168" s="36">
        <f>VLOOKUP($H168,[2]EDA!$H$6:$AY$780,AJ$1,FALSE)</f>
        <v>0</v>
      </c>
      <c r="AK168" s="20">
        <f>VLOOKUP(H168,[2]EDA!$H$6:$AZ$780,45,FALSE)</f>
        <v>0</v>
      </c>
      <c r="AL168" s="39">
        <f t="shared" si="22"/>
        <v>0</v>
      </c>
      <c r="AM168" s="17">
        <f t="shared" si="23"/>
        <v>0</v>
      </c>
      <c r="AN168" s="36">
        <f>VLOOKUP($H168,[3]IRA!$H$6:$BN$780,AN$1,FALSE)</f>
        <v>0</v>
      </c>
      <c r="AO168" s="36">
        <f>VLOOKUP($H168,[3]IRA!$H$6:$BN$780,AO$1,FALSE)</f>
        <v>0</v>
      </c>
      <c r="AP168" s="36">
        <f>VLOOKUP($H168,[3]IRA!$H$6:$BN$780,AP$1,FALSE)</f>
        <v>0</v>
      </c>
      <c r="AQ168" s="36">
        <f>VLOOKUP($H168,[3]IRA!$H$6:$BN$780,AQ$1,FALSE)</f>
        <v>0</v>
      </c>
      <c r="AR168" s="36">
        <f>VLOOKUP($H168,[3]IRA!$H$6:$BN$780,AR$1,FALSE)</f>
        <v>0</v>
      </c>
      <c r="AS168" s="36">
        <f>VLOOKUP($H168,[3]IRA!$H$6:$BN$780,AS$1,FALSE)</f>
        <v>0</v>
      </c>
      <c r="AT168" s="36">
        <f>VLOOKUP($H168,[3]IRA!$H$6:$BN$780,AT$1,FALSE)</f>
        <v>0</v>
      </c>
      <c r="AU168" s="36">
        <f>VLOOKUP($H168,[3]IRA!$H$6:$BN$780,AU$1,FALSE)</f>
        <v>0</v>
      </c>
      <c r="AV168" s="36">
        <f>VLOOKUP($H168,[3]IRA!$H$6:$BN$780,AV$1,FALSE)</f>
        <v>0</v>
      </c>
      <c r="AW168" s="36">
        <f>VLOOKUP($H168,[3]IRA!$H$6:$BN$780,AW$1,FALSE)</f>
        <v>0</v>
      </c>
      <c r="AX168" s="36">
        <f>VLOOKUP($H168,[3]IRA!$H$6:$BN$780,AX$1,FALSE)</f>
        <v>0</v>
      </c>
      <c r="AY168" s="36">
        <f>VLOOKUP($H168,[3]IRA!$H$6:$BN$780,AY$1,FALSE)</f>
        <v>0</v>
      </c>
      <c r="AZ168" s="20">
        <f>VLOOKUP(H168,[3]IRA!$H$6:$BO$780,60,FALSE)</f>
        <v>0</v>
      </c>
      <c r="BA168" s="20">
        <f t="shared" si="24"/>
        <v>0</v>
      </c>
      <c r="BB168" s="17">
        <f t="shared" si="25"/>
        <v>0</v>
      </c>
      <c r="BC168" s="36">
        <f>VLOOKUP($H168,[4]IRA!$H$7:$CS$781,BC$1,FALSE)</f>
        <v>2</v>
      </c>
      <c r="BD168" s="36">
        <f>VLOOKUP($H168,[4]IRA!$H$7:$CS$781,BD$1,FALSE)</f>
        <v>4</v>
      </c>
      <c r="BE168" s="36">
        <f>VLOOKUP($H168,[4]IRA!$H$7:$CS$781,BE$1,FALSE)</f>
        <v>0</v>
      </c>
      <c r="BF168" s="36">
        <f>VLOOKUP($H168,[4]IRA!$H$7:$CS$781,BF$1,FALSE)</f>
        <v>0</v>
      </c>
      <c r="BG168" s="36">
        <f>VLOOKUP($H168,[4]IRA!$H$7:$CS$781,BG$1,FALSE)</f>
        <v>0</v>
      </c>
      <c r="BH168" s="36">
        <f>VLOOKUP($H168,[4]IRA!$H$7:$CS$781,BH$1,FALSE)</f>
        <v>0</v>
      </c>
      <c r="BI168" s="36">
        <f>VLOOKUP($H168,[4]IRA!$H$7:$CS$781,BI$1,FALSE)</f>
        <v>0</v>
      </c>
      <c r="BJ168" s="36">
        <f>VLOOKUP($H168,[4]IRA!$H$7:$CS$781,BJ$1,FALSE)</f>
        <v>0</v>
      </c>
      <c r="BK168" s="36">
        <f>VLOOKUP($H168,[4]IRA!$H$7:$CS$781,BK$1,FALSE)</f>
        <v>0</v>
      </c>
      <c r="BL168" s="36">
        <f>VLOOKUP($H168,[4]IRA!$H$7:$CS$781,BL$1,FALSE)</f>
        <v>0</v>
      </c>
      <c r="BM168" s="36">
        <f>VLOOKUP($H168,[4]IRA!$H$7:$CS$781,BM$1,FALSE)</f>
        <v>0</v>
      </c>
      <c r="BN168" s="36">
        <f>VLOOKUP($H168,[4]IRA!$H$7:$CS$781,BN$1,FALSE)</f>
        <v>0</v>
      </c>
      <c r="BO168" s="10">
        <f>VLOOKUP(H168,[4]IRA!$H$7:$CS$781,90,FALSE)</f>
        <v>0</v>
      </c>
      <c r="BP168" s="10">
        <f t="shared" si="26"/>
        <v>6</v>
      </c>
      <c r="BQ168" s="17">
        <f t="shared" si="27"/>
        <v>0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1672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VLOOKUP($H169,[1]EDA!$H$6:$BN$780,J$1,FALSE)</f>
        <v>1</v>
      </c>
      <c r="K169" s="36">
        <f>VLOOKUP($H169,[1]EDA!$H$6:$BN$780,K$1,FALSE)</f>
        <v>10</v>
      </c>
      <c r="L169" s="36">
        <f>VLOOKUP($H169,[1]EDA!$H$6:$BN$780,L$1,FALSE)</f>
        <v>0</v>
      </c>
      <c r="M169" s="36">
        <f>VLOOKUP($H169,[1]EDA!$H$6:$BN$780,M$1,FALSE)</f>
        <v>0</v>
      </c>
      <c r="N169" s="36">
        <f>VLOOKUP($H169,[1]EDA!$H$6:$BN$780,N$1,FALSE)</f>
        <v>0</v>
      </c>
      <c r="O169" s="36">
        <f>VLOOKUP($H169,[1]EDA!$H$6:$BN$780,O$1,FALSE)</f>
        <v>0</v>
      </c>
      <c r="P169" s="36">
        <f>VLOOKUP($H169,[1]EDA!$H$6:$BN$780,P$1,FALSE)</f>
        <v>0</v>
      </c>
      <c r="Q169" s="36">
        <f>VLOOKUP($H169,[1]EDA!$H$6:$BN$780,Q$1,FALSE)</f>
        <v>0</v>
      </c>
      <c r="R169" s="36">
        <f>VLOOKUP($H169,[1]EDA!$H$6:$BN$780,R$1,FALSE)</f>
        <v>0</v>
      </c>
      <c r="S169" s="36">
        <f>VLOOKUP($H169,[1]EDA!$H$6:$BN$780,S$1,FALSE)</f>
        <v>0</v>
      </c>
      <c r="T169" s="36">
        <f>VLOOKUP($H169,[1]EDA!$H$6:$BN$780,T$1,FALSE)</f>
        <v>0</v>
      </c>
      <c r="U169" s="36">
        <f>VLOOKUP($H169,[1]EDA!$H$6:$BN$780,U$1,FALSE)</f>
        <v>0</v>
      </c>
      <c r="V169" s="10">
        <f>VLOOKUP(H169,[1]EDA!$H$6:$BO$780,60,FALSE)</f>
        <v>0</v>
      </c>
      <c r="W169" s="10">
        <f t="shared" si="20"/>
        <v>11</v>
      </c>
      <c r="X169" s="17">
        <f t="shared" si="21"/>
        <v>0</v>
      </c>
      <c r="Y169" s="36">
        <f>VLOOKUP($H169,[2]EDA!$H$6:$AY$780,Y$1,FALSE)</f>
        <v>0</v>
      </c>
      <c r="Z169" s="36">
        <f>VLOOKUP($H169,[2]EDA!$H$6:$AY$780,Z$1,FALSE)</f>
        <v>0</v>
      </c>
      <c r="AA169" s="36">
        <f>VLOOKUP($H169,[2]EDA!$H$6:$AY$780,AA$1,FALSE)</f>
        <v>0</v>
      </c>
      <c r="AB169" s="36">
        <f>VLOOKUP($H169,[2]EDA!$H$6:$AY$780,AB$1,FALSE)</f>
        <v>0</v>
      </c>
      <c r="AC169" s="36">
        <f>VLOOKUP($H169,[2]EDA!$H$6:$AY$780,AC$1,FALSE)</f>
        <v>0</v>
      </c>
      <c r="AD169" s="36">
        <f>VLOOKUP($H169,[2]EDA!$H$6:$AY$780,AD$1,FALSE)</f>
        <v>0</v>
      </c>
      <c r="AE169" s="36">
        <f>VLOOKUP($H169,[2]EDA!$H$6:$AY$780,AE$1,FALSE)</f>
        <v>0</v>
      </c>
      <c r="AF169" s="36">
        <f>VLOOKUP($H169,[2]EDA!$H$6:$AY$780,AF$1,FALSE)</f>
        <v>0</v>
      </c>
      <c r="AG169" s="36">
        <f>VLOOKUP($H169,[2]EDA!$H$6:$AY$780,AG$1,FALSE)</f>
        <v>0</v>
      </c>
      <c r="AH169" s="36">
        <f>VLOOKUP($H169,[2]EDA!$H$6:$AY$780,AH$1,FALSE)</f>
        <v>0</v>
      </c>
      <c r="AI169" s="36">
        <f>VLOOKUP($H169,[2]EDA!$H$6:$AY$780,AI$1,FALSE)</f>
        <v>0</v>
      </c>
      <c r="AJ169" s="36">
        <f>VLOOKUP($H169,[2]EDA!$H$6:$AY$780,AJ$1,FALSE)</f>
        <v>0</v>
      </c>
      <c r="AK169" s="20">
        <f>VLOOKUP(H169,[2]EDA!$H$6:$AZ$780,45,FALSE)</f>
        <v>0</v>
      </c>
      <c r="AL169" s="39">
        <f t="shared" si="22"/>
        <v>0</v>
      </c>
      <c r="AM169" s="17">
        <f t="shared" si="23"/>
        <v>0</v>
      </c>
      <c r="AN169" s="36">
        <f>VLOOKUP($H169,[3]IRA!$H$6:$BN$780,AN$1,FALSE)</f>
        <v>0</v>
      </c>
      <c r="AO169" s="36">
        <f>VLOOKUP($H169,[3]IRA!$H$6:$BN$780,AO$1,FALSE)</f>
        <v>0</v>
      </c>
      <c r="AP169" s="36">
        <f>VLOOKUP($H169,[3]IRA!$H$6:$BN$780,AP$1,FALSE)</f>
        <v>0</v>
      </c>
      <c r="AQ169" s="36">
        <f>VLOOKUP($H169,[3]IRA!$H$6:$BN$780,AQ$1,FALSE)</f>
        <v>0</v>
      </c>
      <c r="AR169" s="36">
        <f>VLOOKUP($H169,[3]IRA!$H$6:$BN$780,AR$1,FALSE)</f>
        <v>0</v>
      </c>
      <c r="AS169" s="36">
        <f>VLOOKUP($H169,[3]IRA!$H$6:$BN$780,AS$1,FALSE)</f>
        <v>0</v>
      </c>
      <c r="AT169" s="36">
        <f>VLOOKUP($H169,[3]IRA!$H$6:$BN$780,AT$1,FALSE)</f>
        <v>0</v>
      </c>
      <c r="AU169" s="36">
        <f>VLOOKUP($H169,[3]IRA!$H$6:$BN$780,AU$1,FALSE)</f>
        <v>0</v>
      </c>
      <c r="AV169" s="36">
        <f>VLOOKUP($H169,[3]IRA!$H$6:$BN$780,AV$1,FALSE)</f>
        <v>0</v>
      </c>
      <c r="AW169" s="36">
        <f>VLOOKUP($H169,[3]IRA!$H$6:$BN$780,AW$1,FALSE)</f>
        <v>0</v>
      </c>
      <c r="AX169" s="36">
        <f>VLOOKUP($H169,[3]IRA!$H$6:$BN$780,AX$1,FALSE)</f>
        <v>0</v>
      </c>
      <c r="AY169" s="36">
        <f>VLOOKUP($H169,[3]IRA!$H$6:$BN$780,AY$1,FALSE)</f>
        <v>0</v>
      </c>
      <c r="AZ169" s="20">
        <f>VLOOKUP(H169,[3]IRA!$H$6:$BO$780,60,FALSE)</f>
        <v>0</v>
      </c>
      <c r="BA169" s="20">
        <f t="shared" si="24"/>
        <v>0</v>
      </c>
      <c r="BB169" s="17">
        <f t="shared" si="25"/>
        <v>0</v>
      </c>
      <c r="BC169" s="36">
        <f>VLOOKUP($H169,[4]IRA!$H$7:$CS$781,BC$1,FALSE)</f>
        <v>7</v>
      </c>
      <c r="BD169" s="36">
        <f>VLOOKUP($H169,[4]IRA!$H$7:$CS$781,BD$1,FALSE)</f>
        <v>24</v>
      </c>
      <c r="BE169" s="36">
        <f>VLOOKUP($H169,[4]IRA!$H$7:$CS$781,BE$1,FALSE)</f>
        <v>0</v>
      </c>
      <c r="BF169" s="36">
        <f>VLOOKUP($H169,[4]IRA!$H$7:$CS$781,BF$1,FALSE)</f>
        <v>0</v>
      </c>
      <c r="BG169" s="36">
        <f>VLOOKUP($H169,[4]IRA!$H$7:$CS$781,BG$1,FALSE)</f>
        <v>0</v>
      </c>
      <c r="BH169" s="36">
        <f>VLOOKUP($H169,[4]IRA!$H$7:$CS$781,BH$1,FALSE)</f>
        <v>0</v>
      </c>
      <c r="BI169" s="36">
        <f>VLOOKUP($H169,[4]IRA!$H$7:$CS$781,BI$1,FALSE)</f>
        <v>0</v>
      </c>
      <c r="BJ169" s="36">
        <f>VLOOKUP($H169,[4]IRA!$H$7:$CS$781,BJ$1,FALSE)</f>
        <v>0</v>
      </c>
      <c r="BK169" s="36">
        <f>VLOOKUP($H169,[4]IRA!$H$7:$CS$781,BK$1,FALSE)</f>
        <v>0</v>
      </c>
      <c r="BL169" s="36">
        <f>VLOOKUP($H169,[4]IRA!$H$7:$CS$781,BL$1,FALSE)</f>
        <v>0</v>
      </c>
      <c r="BM169" s="36">
        <f>VLOOKUP($H169,[4]IRA!$H$7:$CS$781,BM$1,FALSE)</f>
        <v>0</v>
      </c>
      <c r="BN169" s="36">
        <f>VLOOKUP($H169,[4]IRA!$H$7:$CS$781,BN$1,FALSE)</f>
        <v>0</v>
      </c>
      <c r="BO169" s="10">
        <f>VLOOKUP(H169,[4]IRA!$H$7:$CS$781,90,FALSE)</f>
        <v>0</v>
      </c>
      <c r="BP169" s="10">
        <f t="shared" si="26"/>
        <v>31</v>
      </c>
      <c r="BQ169" s="17">
        <f t="shared" si="27"/>
        <v>0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1672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VLOOKUP($H170,[1]EDA!$H$6:$BN$780,J$1,FALSE)</f>
        <v>18</v>
      </c>
      <c r="K170" s="36">
        <f>VLOOKUP($H170,[1]EDA!$H$6:$BN$780,K$1,FALSE)</f>
        <v>12</v>
      </c>
      <c r="L170" s="36">
        <f>VLOOKUP($H170,[1]EDA!$H$6:$BN$780,L$1,FALSE)</f>
        <v>0</v>
      </c>
      <c r="M170" s="36">
        <f>VLOOKUP($H170,[1]EDA!$H$6:$BN$780,M$1,FALSE)</f>
        <v>0</v>
      </c>
      <c r="N170" s="36">
        <f>VLOOKUP($H170,[1]EDA!$H$6:$BN$780,N$1,FALSE)</f>
        <v>0</v>
      </c>
      <c r="O170" s="36">
        <f>VLOOKUP($H170,[1]EDA!$H$6:$BN$780,O$1,FALSE)</f>
        <v>0</v>
      </c>
      <c r="P170" s="36">
        <f>VLOOKUP($H170,[1]EDA!$H$6:$BN$780,P$1,FALSE)</f>
        <v>0</v>
      </c>
      <c r="Q170" s="36">
        <f>VLOOKUP($H170,[1]EDA!$H$6:$BN$780,Q$1,FALSE)</f>
        <v>0</v>
      </c>
      <c r="R170" s="36">
        <f>VLOOKUP($H170,[1]EDA!$H$6:$BN$780,R$1,FALSE)</f>
        <v>0</v>
      </c>
      <c r="S170" s="36">
        <f>VLOOKUP($H170,[1]EDA!$H$6:$BN$780,S$1,FALSE)</f>
        <v>0</v>
      </c>
      <c r="T170" s="36">
        <f>VLOOKUP($H170,[1]EDA!$H$6:$BN$780,T$1,FALSE)</f>
        <v>0</v>
      </c>
      <c r="U170" s="36">
        <f>VLOOKUP($H170,[1]EDA!$H$6:$BN$780,U$1,FALSE)</f>
        <v>0</v>
      </c>
      <c r="V170" s="10">
        <f>VLOOKUP(H170,[1]EDA!$H$6:$BO$780,60,FALSE)</f>
        <v>0</v>
      </c>
      <c r="W170" s="10">
        <f t="shared" si="20"/>
        <v>30</v>
      </c>
      <c r="X170" s="17">
        <f t="shared" si="21"/>
        <v>0</v>
      </c>
      <c r="Y170" s="36">
        <f>VLOOKUP($H170,[2]EDA!$H$6:$AY$780,Y$1,FALSE)</f>
        <v>1</v>
      </c>
      <c r="Z170" s="36">
        <f>VLOOKUP($H170,[2]EDA!$H$6:$AY$780,Z$1,FALSE)</f>
        <v>1</v>
      </c>
      <c r="AA170" s="36">
        <f>VLOOKUP($H170,[2]EDA!$H$6:$AY$780,AA$1,FALSE)</f>
        <v>0</v>
      </c>
      <c r="AB170" s="36">
        <f>VLOOKUP($H170,[2]EDA!$H$6:$AY$780,AB$1,FALSE)</f>
        <v>0</v>
      </c>
      <c r="AC170" s="36">
        <f>VLOOKUP($H170,[2]EDA!$H$6:$AY$780,AC$1,FALSE)</f>
        <v>0</v>
      </c>
      <c r="AD170" s="36">
        <f>VLOOKUP($H170,[2]EDA!$H$6:$AY$780,AD$1,FALSE)</f>
        <v>0</v>
      </c>
      <c r="AE170" s="36">
        <f>VLOOKUP($H170,[2]EDA!$H$6:$AY$780,AE$1,FALSE)</f>
        <v>0</v>
      </c>
      <c r="AF170" s="36">
        <f>VLOOKUP($H170,[2]EDA!$H$6:$AY$780,AF$1,FALSE)</f>
        <v>0</v>
      </c>
      <c r="AG170" s="36">
        <f>VLOOKUP($H170,[2]EDA!$H$6:$AY$780,AG$1,FALSE)</f>
        <v>0</v>
      </c>
      <c r="AH170" s="36">
        <f>VLOOKUP($H170,[2]EDA!$H$6:$AY$780,AH$1,FALSE)</f>
        <v>0</v>
      </c>
      <c r="AI170" s="36">
        <f>VLOOKUP($H170,[2]EDA!$H$6:$AY$780,AI$1,FALSE)</f>
        <v>0</v>
      </c>
      <c r="AJ170" s="36">
        <f>VLOOKUP($H170,[2]EDA!$H$6:$AY$780,AJ$1,FALSE)</f>
        <v>0</v>
      </c>
      <c r="AK170" s="20">
        <f>VLOOKUP(H170,[2]EDA!$H$6:$AZ$780,45,FALSE)</f>
        <v>0</v>
      </c>
      <c r="AL170" s="39">
        <f t="shared" si="22"/>
        <v>2</v>
      </c>
      <c r="AM170" s="17">
        <f t="shared" si="23"/>
        <v>0</v>
      </c>
      <c r="AN170" s="36">
        <f>VLOOKUP($H170,[3]IRA!$H$6:$BN$780,AN$1,FALSE)</f>
        <v>0</v>
      </c>
      <c r="AO170" s="36">
        <f>VLOOKUP($H170,[3]IRA!$H$6:$BN$780,AO$1,FALSE)</f>
        <v>0</v>
      </c>
      <c r="AP170" s="36">
        <f>VLOOKUP($H170,[3]IRA!$H$6:$BN$780,AP$1,FALSE)</f>
        <v>0</v>
      </c>
      <c r="AQ170" s="36">
        <f>VLOOKUP($H170,[3]IRA!$H$6:$BN$780,AQ$1,FALSE)</f>
        <v>0</v>
      </c>
      <c r="AR170" s="36">
        <f>VLOOKUP($H170,[3]IRA!$H$6:$BN$780,AR$1,FALSE)</f>
        <v>0</v>
      </c>
      <c r="AS170" s="36">
        <f>VLOOKUP($H170,[3]IRA!$H$6:$BN$780,AS$1,FALSE)</f>
        <v>0</v>
      </c>
      <c r="AT170" s="36">
        <f>VLOOKUP($H170,[3]IRA!$H$6:$BN$780,AT$1,FALSE)</f>
        <v>0</v>
      </c>
      <c r="AU170" s="36">
        <f>VLOOKUP($H170,[3]IRA!$H$6:$BN$780,AU$1,FALSE)</f>
        <v>0</v>
      </c>
      <c r="AV170" s="36">
        <f>VLOOKUP($H170,[3]IRA!$H$6:$BN$780,AV$1,FALSE)</f>
        <v>0</v>
      </c>
      <c r="AW170" s="36">
        <f>VLOOKUP($H170,[3]IRA!$H$6:$BN$780,AW$1,FALSE)</f>
        <v>0</v>
      </c>
      <c r="AX170" s="36">
        <f>VLOOKUP($H170,[3]IRA!$H$6:$BN$780,AX$1,FALSE)</f>
        <v>0</v>
      </c>
      <c r="AY170" s="36">
        <f>VLOOKUP($H170,[3]IRA!$H$6:$BN$780,AY$1,FALSE)</f>
        <v>0</v>
      </c>
      <c r="AZ170" s="20">
        <f>VLOOKUP(H170,[3]IRA!$H$6:$BO$780,60,FALSE)</f>
        <v>0</v>
      </c>
      <c r="BA170" s="20">
        <f t="shared" si="24"/>
        <v>0</v>
      </c>
      <c r="BB170" s="17">
        <f t="shared" si="25"/>
        <v>0</v>
      </c>
      <c r="BC170" s="36">
        <f>VLOOKUP($H170,[4]IRA!$H$7:$CS$781,BC$1,FALSE)</f>
        <v>13</v>
      </c>
      <c r="BD170" s="36">
        <f>VLOOKUP($H170,[4]IRA!$H$7:$CS$781,BD$1,FALSE)</f>
        <v>10</v>
      </c>
      <c r="BE170" s="36">
        <f>VLOOKUP($H170,[4]IRA!$H$7:$CS$781,BE$1,FALSE)</f>
        <v>0</v>
      </c>
      <c r="BF170" s="36">
        <f>VLOOKUP($H170,[4]IRA!$H$7:$CS$781,BF$1,FALSE)</f>
        <v>0</v>
      </c>
      <c r="BG170" s="36">
        <f>VLOOKUP($H170,[4]IRA!$H$7:$CS$781,BG$1,FALSE)</f>
        <v>0</v>
      </c>
      <c r="BH170" s="36">
        <f>VLOOKUP($H170,[4]IRA!$H$7:$CS$781,BH$1,FALSE)</f>
        <v>0</v>
      </c>
      <c r="BI170" s="36">
        <f>VLOOKUP($H170,[4]IRA!$H$7:$CS$781,BI$1,FALSE)</f>
        <v>0</v>
      </c>
      <c r="BJ170" s="36">
        <f>VLOOKUP($H170,[4]IRA!$H$7:$CS$781,BJ$1,FALSE)</f>
        <v>0</v>
      </c>
      <c r="BK170" s="36">
        <f>VLOOKUP($H170,[4]IRA!$H$7:$CS$781,BK$1,FALSE)</f>
        <v>0</v>
      </c>
      <c r="BL170" s="36">
        <f>VLOOKUP($H170,[4]IRA!$H$7:$CS$781,BL$1,FALSE)</f>
        <v>0</v>
      </c>
      <c r="BM170" s="36">
        <f>VLOOKUP($H170,[4]IRA!$H$7:$CS$781,BM$1,FALSE)</f>
        <v>0</v>
      </c>
      <c r="BN170" s="36">
        <f>VLOOKUP($H170,[4]IRA!$H$7:$CS$781,BN$1,FALSE)</f>
        <v>0</v>
      </c>
      <c r="BO170" s="10">
        <f>VLOOKUP(H170,[4]IRA!$H$7:$CS$781,90,FALSE)</f>
        <v>0</v>
      </c>
      <c r="BP170" s="10">
        <f t="shared" si="26"/>
        <v>23</v>
      </c>
      <c r="BQ170" s="17">
        <f t="shared" si="27"/>
        <v>0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1672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VLOOKUP($H171,[1]EDA!$H$6:$BN$780,J$1,FALSE)</f>
        <v>9</v>
      </c>
      <c r="K171" s="36">
        <f>VLOOKUP($H171,[1]EDA!$H$6:$BN$780,K$1,FALSE)</f>
        <v>0</v>
      </c>
      <c r="L171" s="36">
        <f>VLOOKUP($H171,[1]EDA!$H$6:$BN$780,L$1,FALSE)</f>
        <v>0</v>
      </c>
      <c r="M171" s="36">
        <f>VLOOKUP($H171,[1]EDA!$H$6:$BN$780,M$1,FALSE)</f>
        <v>0</v>
      </c>
      <c r="N171" s="36">
        <f>VLOOKUP($H171,[1]EDA!$H$6:$BN$780,N$1,FALSE)</f>
        <v>0</v>
      </c>
      <c r="O171" s="36">
        <f>VLOOKUP($H171,[1]EDA!$H$6:$BN$780,O$1,FALSE)</f>
        <v>0</v>
      </c>
      <c r="P171" s="36">
        <f>VLOOKUP($H171,[1]EDA!$H$6:$BN$780,P$1,FALSE)</f>
        <v>0</v>
      </c>
      <c r="Q171" s="36">
        <f>VLOOKUP($H171,[1]EDA!$H$6:$BN$780,Q$1,FALSE)</f>
        <v>0</v>
      </c>
      <c r="R171" s="36">
        <f>VLOOKUP($H171,[1]EDA!$H$6:$BN$780,R$1,FALSE)</f>
        <v>0</v>
      </c>
      <c r="S171" s="36">
        <f>VLOOKUP($H171,[1]EDA!$H$6:$BN$780,S$1,FALSE)</f>
        <v>0</v>
      </c>
      <c r="T171" s="36">
        <f>VLOOKUP($H171,[1]EDA!$H$6:$BN$780,T$1,FALSE)</f>
        <v>0</v>
      </c>
      <c r="U171" s="36">
        <f>VLOOKUP($H171,[1]EDA!$H$6:$BN$780,U$1,FALSE)</f>
        <v>0</v>
      </c>
      <c r="V171" s="10">
        <f>VLOOKUP(H171,[1]EDA!$H$6:$BO$780,60,FALSE)</f>
        <v>0</v>
      </c>
      <c r="W171" s="10">
        <f t="shared" si="20"/>
        <v>9</v>
      </c>
      <c r="X171" s="17">
        <f t="shared" si="21"/>
        <v>0</v>
      </c>
      <c r="Y171" s="36">
        <f>VLOOKUP($H171,[2]EDA!$H$6:$AY$780,Y$1,FALSE)</f>
        <v>0</v>
      </c>
      <c r="Z171" s="36">
        <f>VLOOKUP($H171,[2]EDA!$H$6:$AY$780,Z$1,FALSE)</f>
        <v>0</v>
      </c>
      <c r="AA171" s="36">
        <f>VLOOKUP($H171,[2]EDA!$H$6:$AY$780,AA$1,FALSE)</f>
        <v>0</v>
      </c>
      <c r="AB171" s="36">
        <f>VLOOKUP($H171,[2]EDA!$H$6:$AY$780,AB$1,FALSE)</f>
        <v>0</v>
      </c>
      <c r="AC171" s="36">
        <f>VLOOKUP($H171,[2]EDA!$H$6:$AY$780,AC$1,FALSE)</f>
        <v>0</v>
      </c>
      <c r="AD171" s="36">
        <f>VLOOKUP($H171,[2]EDA!$H$6:$AY$780,AD$1,FALSE)</f>
        <v>0</v>
      </c>
      <c r="AE171" s="36">
        <f>VLOOKUP($H171,[2]EDA!$H$6:$AY$780,AE$1,FALSE)</f>
        <v>0</v>
      </c>
      <c r="AF171" s="36">
        <f>VLOOKUP($H171,[2]EDA!$H$6:$AY$780,AF$1,FALSE)</f>
        <v>0</v>
      </c>
      <c r="AG171" s="36">
        <f>VLOOKUP($H171,[2]EDA!$H$6:$AY$780,AG$1,FALSE)</f>
        <v>0</v>
      </c>
      <c r="AH171" s="36">
        <f>VLOOKUP($H171,[2]EDA!$H$6:$AY$780,AH$1,FALSE)</f>
        <v>0</v>
      </c>
      <c r="AI171" s="36">
        <f>VLOOKUP($H171,[2]EDA!$H$6:$AY$780,AI$1,FALSE)</f>
        <v>0</v>
      </c>
      <c r="AJ171" s="36">
        <f>VLOOKUP($H171,[2]EDA!$H$6:$AY$780,AJ$1,FALSE)</f>
        <v>0</v>
      </c>
      <c r="AK171" s="20">
        <f>VLOOKUP(H171,[2]EDA!$H$6:$AZ$780,45,FALSE)</f>
        <v>0</v>
      </c>
      <c r="AL171" s="39">
        <f t="shared" si="22"/>
        <v>0</v>
      </c>
      <c r="AM171" s="17">
        <f t="shared" si="23"/>
        <v>0</v>
      </c>
      <c r="AN171" s="36">
        <f>VLOOKUP($H171,[3]IRA!$H$6:$BN$780,AN$1,FALSE)</f>
        <v>13</v>
      </c>
      <c r="AO171" s="36">
        <f>VLOOKUP($H171,[3]IRA!$H$6:$BN$780,AO$1,FALSE)</f>
        <v>1</v>
      </c>
      <c r="AP171" s="36">
        <f>VLOOKUP($H171,[3]IRA!$H$6:$BN$780,AP$1,FALSE)</f>
        <v>0</v>
      </c>
      <c r="AQ171" s="36">
        <f>VLOOKUP($H171,[3]IRA!$H$6:$BN$780,AQ$1,FALSE)</f>
        <v>0</v>
      </c>
      <c r="AR171" s="36">
        <f>VLOOKUP($H171,[3]IRA!$H$6:$BN$780,AR$1,FALSE)</f>
        <v>0</v>
      </c>
      <c r="AS171" s="36">
        <f>VLOOKUP($H171,[3]IRA!$H$6:$BN$780,AS$1,FALSE)</f>
        <v>0</v>
      </c>
      <c r="AT171" s="36">
        <f>VLOOKUP($H171,[3]IRA!$H$6:$BN$780,AT$1,FALSE)</f>
        <v>0</v>
      </c>
      <c r="AU171" s="36">
        <f>VLOOKUP($H171,[3]IRA!$H$6:$BN$780,AU$1,FALSE)</f>
        <v>0</v>
      </c>
      <c r="AV171" s="36">
        <f>VLOOKUP($H171,[3]IRA!$H$6:$BN$780,AV$1,FALSE)</f>
        <v>0</v>
      </c>
      <c r="AW171" s="36">
        <f>VLOOKUP($H171,[3]IRA!$H$6:$BN$780,AW$1,FALSE)</f>
        <v>0</v>
      </c>
      <c r="AX171" s="36">
        <f>VLOOKUP($H171,[3]IRA!$H$6:$BN$780,AX$1,FALSE)</f>
        <v>0</v>
      </c>
      <c r="AY171" s="36">
        <f>VLOOKUP($H171,[3]IRA!$H$6:$BN$780,AY$1,FALSE)</f>
        <v>0</v>
      </c>
      <c r="AZ171" s="20">
        <f>VLOOKUP(H171,[3]IRA!$H$6:$BO$780,60,FALSE)</f>
        <v>0</v>
      </c>
      <c r="BA171" s="20">
        <f t="shared" si="24"/>
        <v>14</v>
      </c>
      <c r="BB171" s="17">
        <f t="shared" si="25"/>
        <v>0</v>
      </c>
      <c r="BC171" s="36">
        <f>VLOOKUP($H171,[4]IRA!$H$7:$CS$781,BC$1,FALSE)</f>
        <v>44</v>
      </c>
      <c r="BD171" s="36">
        <f>VLOOKUP($H171,[4]IRA!$H$7:$CS$781,BD$1,FALSE)</f>
        <v>2</v>
      </c>
      <c r="BE171" s="36">
        <f>VLOOKUP($H171,[4]IRA!$H$7:$CS$781,BE$1,FALSE)</f>
        <v>0</v>
      </c>
      <c r="BF171" s="36">
        <f>VLOOKUP($H171,[4]IRA!$H$7:$CS$781,BF$1,FALSE)</f>
        <v>0</v>
      </c>
      <c r="BG171" s="36">
        <f>VLOOKUP($H171,[4]IRA!$H$7:$CS$781,BG$1,FALSE)</f>
        <v>0</v>
      </c>
      <c r="BH171" s="36">
        <f>VLOOKUP($H171,[4]IRA!$H$7:$CS$781,BH$1,FALSE)</f>
        <v>0</v>
      </c>
      <c r="BI171" s="36">
        <f>VLOOKUP($H171,[4]IRA!$H$7:$CS$781,BI$1,FALSE)</f>
        <v>0</v>
      </c>
      <c r="BJ171" s="36">
        <f>VLOOKUP($H171,[4]IRA!$H$7:$CS$781,BJ$1,FALSE)</f>
        <v>0</v>
      </c>
      <c r="BK171" s="36">
        <f>VLOOKUP($H171,[4]IRA!$H$7:$CS$781,BK$1,FALSE)</f>
        <v>0</v>
      </c>
      <c r="BL171" s="36">
        <f>VLOOKUP($H171,[4]IRA!$H$7:$CS$781,BL$1,FALSE)</f>
        <v>0</v>
      </c>
      <c r="BM171" s="36">
        <f>VLOOKUP($H171,[4]IRA!$H$7:$CS$781,BM$1,FALSE)</f>
        <v>0</v>
      </c>
      <c r="BN171" s="36">
        <f>VLOOKUP($H171,[4]IRA!$H$7:$CS$781,BN$1,FALSE)</f>
        <v>0</v>
      </c>
      <c r="BO171" s="10">
        <f>VLOOKUP(H171,[4]IRA!$H$7:$CS$781,90,FALSE)</f>
        <v>0</v>
      </c>
      <c r="BP171" s="10">
        <f t="shared" si="26"/>
        <v>46</v>
      </c>
      <c r="BQ171" s="17">
        <f t="shared" si="27"/>
        <v>0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1672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VLOOKUP($H172,[1]EDA!$H$6:$BN$780,J$1,FALSE)</f>
        <v>8</v>
      </c>
      <c r="K172" s="36">
        <f>VLOOKUP($H172,[1]EDA!$H$6:$BN$780,K$1,FALSE)</f>
        <v>8</v>
      </c>
      <c r="L172" s="36">
        <f>VLOOKUP($H172,[1]EDA!$H$6:$BN$780,L$1,FALSE)</f>
        <v>0</v>
      </c>
      <c r="M172" s="36">
        <f>VLOOKUP($H172,[1]EDA!$H$6:$BN$780,M$1,FALSE)</f>
        <v>0</v>
      </c>
      <c r="N172" s="36">
        <f>VLOOKUP($H172,[1]EDA!$H$6:$BN$780,N$1,FALSE)</f>
        <v>0</v>
      </c>
      <c r="O172" s="36">
        <f>VLOOKUP($H172,[1]EDA!$H$6:$BN$780,O$1,FALSE)</f>
        <v>0</v>
      </c>
      <c r="P172" s="36">
        <f>VLOOKUP($H172,[1]EDA!$H$6:$BN$780,P$1,FALSE)</f>
        <v>0</v>
      </c>
      <c r="Q172" s="36">
        <f>VLOOKUP($H172,[1]EDA!$H$6:$BN$780,Q$1,FALSE)</f>
        <v>0</v>
      </c>
      <c r="R172" s="36">
        <f>VLOOKUP($H172,[1]EDA!$H$6:$BN$780,R$1,FALSE)</f>
        <v>0</v>
      </c>
      <c r="S172" s="36">
        <f>VLOOKUP($H172,[1]EDA!$H$6:$BN$780,S$1,FALSE)</f>
        <v>0</v>
      </c>
      <c r="T172" s="36">
        <f>VLOOKUP($H172,[1]EDA!$H$6:$BN$780,T$1,FALSE)</f>
        <v>0</v>
      </c>
      <c r="U172" s="36">
        <f>VLOOKUP($H172,[1]EDA!$H$6:$BN$780,U$1,FALSE)</f>
        <v>0</v>
      </c>
      <c r="V172" s="10">
        <f>VLOOKUP(H172,[1]EDA!$H$6:$BO$780,60,FALSE)</f>
        <v>0</v>
      </c>
      <c r="W172" s="10">
        <f t="shared" si="20"/>
        <v>16</v>
      </c>
      <c r="X172" s="17">
        <f t="shared" si="21"/>
        <v>0</v>
      </c>
      <c r="Y172" s="36">
        <f>VLOOKUP($H172,[2]EDA!$H$6:$AY$780,Y$1,FALSE)</f>
        <v>0</v>
      </c>
      <c r="Z172" s="36">
        <f>VLOOKUP($H172,[2]EDA!$H$6:$AY$780,Z$1,FALSE)</f>
        <v>0</v>
      </c>
      <c r="AA172" s="36">
        <f>VLOOKUP($H172,[2]EDA!$H$6:$AY$780,AA$1,FALSE)</f>
        <v>0</v>
      </c>
      <c r="AB172" s="36">
        <f>VLOOKUP($H172,[2]EDA!$H$6:$AY$780,AB$1,FALSE)</f>
        <v>0</v>
      </c>
      <c r="AC172" s="36">
        <f>VLOOKUP($H172,[2]EDA!$H$6:$AY$780,AC$1,FALSE)</f>
        <v>0</v>
      </c>
      <c r="AD172" s="36">
        <f>VLOOKUP($H172,[2]EDA!$H$6:$AY$780,AD$1,FALSE)</f>
        <v>0</v>
      </c>
      <c r="AE172" s="36">
        <f>VLOOKUP($H172,[2]EDA!$H$6:$AY$780,AE$1,FALSE)</f>
        <v>0</v>
      </c>
      <c r="AF172" s="36">
        <f>VLOOKUP($H172,[2]EDA!$H$6:$AY$780,AF$1,FALSE)</f>
        <v>0</v>
      </c>
      <c r="AG172" s="36">
        <f>VLOOKUP($H172,[2]EDA!$H$6:$AY$780,AG$1,FALSE)</f>
        <v>0</v>
      </c>
      <c r="AH172" s="36">
        <f>VLOOKUP($H172,[2]EDA!$H$6:$AY$780,AH$1,FALSE)</f>
        <v>0</v>
      </c>
      <c r="AI172" s="36">
        <f>VLOOKUP($H172,[2]EDA!$H$6:$AY$780,AI$1,FALSE)</f>
        <v>0</v>
      </c>
      <c r="AJ172" s="36">
        <f>VLOOKUP($H172,[2]EDA!$H$6:$AY$780,AJ$1,FALSE)</f>
        <v>0</v>
      </c>
      <c r="AK172" s="20">
        <f>VLOOKUP(H172,[2]EDA!$H$6:$AZ$780,45,FALSE)</f>
        <v>0</v>
      </c>
      <c r="AL172" s="39">
        <f t="shared" si="22"/>
        <v>0</v>
      </c>
      <c r="AM172" s="17">
        <f t="shared" si="23"/>
        <v>0</v>
      </c>
      <c r="AN172" s="36">
        <f>VLOOKUP($H172,[3]IRA!$H$6:$BN$780,AN$1,FALSE)</f>
        <v>0</v>
      </c>
      <c r="AO172" s="36">
        <f>VLOOKUP($H172,[3]IRA!$H$6:$BN$780,AO$1,FALSE)</f>
        <v>0</v>
      </c>
      <c r="AP172" s="36">
        <f>VLOOKUP($H172,[3]IRA!$H$6:$BN$780,AP$1,FALSE)</f>
        <v>0</v>
      </c>
      <c r="AQ172" s="36">
        <f>VLOOKUP($H172,[3]IRA!$H$6:$BN$780,AQ$1,FALSE)</f>
        <v>0</v>
      </c>
      <c r="AR172" s="36">
        <f>VLOOKUP($H172,[3]IRA!$H$6:$BN$780,AR$1,FALSE)</f>
        <v>0</v>
      </c>
      <c r="AS172" s="36">
        <f>VLOOKUP($H172,[3]IRA!$H$6:$BN$780,AS$1,FALSE)</f>
        <v>0</v>
      </c>
      <c r="AT172" s="36">
        <f>VLOOKUP($H172,[3]IRA!$H$6:$BN$780,AT$1,FALSE)</f>
        <v>0</v>
      </c>
      <c r="AU172" s="36">
        <f>VLOOKUP($H172,[3]IRA!$H$6:$BN$780,AU$1,FALSE)</f>
        <v>0</v>
      </c>
      <c r="AV172" s="36">
        <f>VLOOKUP($H172,[3]IRA!$H$6:$BN$780,AV$1,FALSE)</f>
        <v>0</v>
      </c>
      <c r="AW172" s="36">
        <f>VLOOKUP($H172,[3]IRA!$H$6:$BN$780,AW$1,FALSE)</f>
        <v>0</v>
      </c>
      <c r="AX172" s="36">
        <f>VLOOKUP($H172,[3]IRA!$H$6:$BN$780,AX$1,FALSE)</f>
        <v>0</v>
      </c>
      <c r="AY172" s="36">
        <f>VLOOKUP($H172,[3]IRA!$H$6:$BN$780,AY$1,FALSE)</f>
        <v>0</v>
      </c>
      <c r="AZ172" s="20">
        <f>VLOOKUP(H172,[3]IRA!$H$6:$BO$780,60,FALSE)</f>
        <v>0</v>
      </c>
      <c r="BA172" s="20">
        <f t="shared" si="24"/>
        <v>0</v>
      </c>
      <c r="BB172" s="17">
        <f t="shared" si="25"/>
        <v>0</v>
      </c>
      <c r="BC172" s="36">
        <f>VLOOKUP($H172,[4]IRA!$H$7:$CS$781,BC$1,FALSE)</f>
        <v>8</v>
      </c>
      <c r="BD172" s="36">
        <f>VLOOKUP($H172,[4]IRA!$H$7:$CS$781,BD$1,FALSE)</f>
        <v>14</v>
      </c>
      <c r="BE172" s="36">
        <f>VLOOKUP($H172,[4]IRA!$H$7:$CS$781,BE$1,FALSE)</f>
        <v>0</v>
      </c>
      <c r="BF172" s="36">
        <f>VLOOKUP($H172,[4]IRA!$H$7:$CS$781,BF$1,FALSE)</f>
        <v>0</v>
      </c>
      <c r="BG172" s="36">
        <f>VLOOKUP($H172,[4]IRA!$H$7:$CS$781,BG$1,FALSE)</f>
        <v>0</v>
      </c>
      <c r="BH172" s="36">
        <f>VLOOKUP($H172,[4]IRA!$H$7:$CS$781,BH$1,FALSE)</f>
        <v>0</v>
      </c>
      <c r="BI172" s="36">
        <f>VLOOKUP($H172,[4]IRA!$H$7:$CS$781,BI$1,FALSE)</f>
        <v>0</v>
      </c>
      <c r="BJ172" s="36">
        <f>VLOOKUP($H172,[4]IRA!$H$7:$CS$781,BJ$1,FALSE)</f>
        <v>0</v>
      </c>
      <c r="BK172" s="36">
        <f>VLOOKUP($H172,[4]IRA!$H$7:$CS$781,BK$1,FALSE)</f>
        <v>0</v>
      </c>
      <c r="BL172" s="36">
        <f>VLOOKUP($H172,[4]IRA!$H$7:$CS$781,BL$1,FALSE)</f>
        <v>0</v>
      </c>
      <c r="BM172" s="36">
        <f>VLOOKUP($H172,[4]IRA!$H$7:$CS$781,BM$1,FALSE)</f>
        <v>0</v>
      </c>
      <c r="BN172" s="36">
        <f>VLOOKUP($H172,[4]IRA!$H$7:$CS$781,BN$1,FALSE)</f>
        <v>0</v>
      </c>
      <c r="BO172" s="10">
        <f>VLOOKUP(H172,[4]IRA!$H$7:$CS$781,90,FALSE)</f>
        <v>0</v>
      </c>
      <c r="BP172" s="10">
        <f t="shared" si="26"/>
        <v>22</v>
      </c>
      <c r="BQ172" s="17">
        <f t="shared" si="27"/>
        <v>0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1672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VLOOKUP($H173,[1]EDA!$H$6:$BN$780,J$1,FALSE)</f>
        <v>6</v>
      </c>
      <c r="K173" s="36">
        <f>VLOOKUP($H173,[1]EDA!$H$6:$BN$780,K$1,FALSE)</f>
        <v>1</v>
      </c>
      <c r="L173" s="36">
        <f>VLOOKUP($H173,[1]EDA!$H$6:$BN$780,L$1,FALSE)</f>
        <v>0</v>
      </c>
      <c r="M173" s="36">
        <f>VLOOKUP($H173,[1]EDA!$H$6:$BN$780,M$1,FALSE)</f>
        <v>0</v>
      </c>
      <c r="N173" s="36">
        <f>VLOOKUP($H173,[1]EDA!$H$6:$BN$780,N$1,FALSE)</f>
        <v>0</v>
      </c>
      <c r="O173" s="36">
        <f>VLOOKUP($H173,[1]EDA!$H$6:$BN$780,O$1,FALSE)</f>
        <v>0</v>
      </c>
      <c r="P173" s="36">
        <f>VLOOKUP($H173,[1]EDA!$H$6:$BN$780,P$1,FALSE)</f>
        <v>0</v>
      </c>
      <c r="Q173" s="36">
        <f>VLOOKUP($H173,[1]EDA!$H$6:$BN$780,Q$1,FALSE)</f>
        <v>0</v>
      </c>
      <c r="R173" s="36">
        <f>VLOOKUP($H173,[1]EDA!$H$6:$BN$780,R$1,FALSE)</f>
        <v>0</v>
      </c>
      <c r="S173" s="36">
        <f>VLOOKUP($H173,[1]EDA!$H$6:$BN$780,S$1,FALSE)</f>
        <v>0</v>
      </c>
      <c r="T173" s="36">
        <f>VLOOKUP($H173,[1]EDA!$H$6:$BN$780,T$1,FALSE)</f>
        <v>0</v>
      </c>
      <c r="U173" s="36">
        <f>VLOOKUP($H173,[1]EDA!$H$6:$BN$780,U$1,FALSE)</f>
        <v>0</v>
      </c>
      <c r="V173" s="10">
        <f>VLOOKUP(H173,[1]EDA!$H$6:$BO$780,60,FALSE)</f>
        <v>0</v>
      </c>
      <c r="W173" s="10">
        <f t="shared" si="20"/>
        <v>7</v>
      </c>
      <c r="X173" s="17">
        <f t="shared" si="21"/>
        <v>0</v>
      </c>
      <c r="Y173" s="36">
        <f>VLOOKUP($H173,[2]EDA!$H$6:$AY$780,Y$1,FALSE)</f>
        <v>0</v>
      </c>
      <c r="Z173" s="36">
        <f>VLOOKUP($H173,[2]EDA!$H$6:$AY$780,Z$1,FALSE)</f>
        <v>0</v>
      </c>
      <c r="AA173" s="36">
        <f>VLOOKUP($H173,[2]EDA!$H$6:$AY$780,AA$1,FALSE)</f>
        <v>0</v>
      </c>
      <c r="AB173" s="36">
        <f>VLOOKUP($H173,[2]EDA!$H$6:$AY$780,AB$1,FALSE)</f>
        <v>0</v>
      </c>
      <c r="AC173" s="36">
        <f>VLOOKUP($H173,[2]EDA!$H$6:$AY$780,AC$1,FALSE)</f>
        <v>0</v>
      </c>
      <c r="AD173" s="36">
        <f>VLOOKUP($H173,[2]EDA!$H$6:$AY$780,AD$1,FALSE)</f>
        <v>0</v>
      </c>
      <c r="AE173" s="36">
        <f>VLOOKUP($H173,[2]EDA!$H$6:$AY$780,AE$1,FALSE)</f>
        <v>0</v>
      </c>
      <c r="AF173" s="36">
        <f>VLOOKUP($H173,[2]EDA!$H$6:$AY$780,AF$1,FALSE)</f>
        <v>0</v>
      </c>
      <c r="AG173" s="36">
        <f>VLOOKUP($H173,[2]EDA!$H$6:$AY$780,AG$1,FALSE)</f>
        <v>0</v>
      </c>
      <c r="AH173" s="36">
        <f>VLOOKUP($H173,[2]EDA!$H$6:$AY$780,AH$1,FALSE)</f>
        <v>0</v>
      </c>
      <c r="AI173" s="36">
        <f>VLOOKUP($H173,[2]EDA!$H$6:$AY$780,AI$1,FALSE)</f>
        <v>0</v>
      </c>
      <c r="AJ173" s="36">
        <f>VLOOKUP($H173,[2]EDA!$H$6:$AY$780,AJ$1,FALSE)</f>
        <v>0</v>
      </c>
      <c r="AK173" s="20">
        <f>VLOOKUP(H173,[2]EDA!$H$6:$AZ$780,45,FALSE)</f>
        <v>0</v>
      </c>
      <c r="AL173" s="39">
        <f t="shared" si="22"/>
        <v>0</v>
      </c>
      <c r="AM173" s="17">
        <f t="shared" si="23"/>
        <v>0</v>
      </c>
      <c r="AN173" s="36">
        <f>VLOOKUP($H173,[3]IRA!$H$6:$BN$780,AN$1,FALSE)</f>
        <v>0</v>
      </c>
      <c r="AO173" s="36">
        <f>VLOOKUP($H173,[3]IRA!$H$6:$BN$780,AO$1,FALSE)</f>
        <v>0</v>
      </c>
      <c r="AP173" s="36">
        <f>VLOOKUP($H173,[3]IRA!$H$6:$BN$780,AP$1,FALSE)</f>
        <v>0</v>
      </c>
      <c r="AQ173" s="36">
        <f>VLOOKUP($H173,[3]IRA!$H$6:$BN$780,AQ$1,FALSE)</f>
        <v>0</v>
      </c>
      <c r="AR173" s="36">
        <f>VLOOKUP($H173,[3]IRA!$H$6:$BN$780,AR$1,FALSE)</f>
        <v>0</v>
      </c>
      <c r="AS173" s="36">
        <f>VLOOKUP($H173,[3]IRA!$H$6:$BN$780,AS$1,FALSE)</f>
        <v>0</v>
      </c>
      <c r="AT173" s="36">
        <f>VLOOKUP($H173,[3]IRA!$H$6:$BN$780,AT$1,FALSE)</f>
        <v>0</v>
      </c>
      <c r="AU173" s="36">
        <f>VLOOKUP($H173,[3]IRA!$H$6:$BN$780,AU$1,FALSE)</f>
        <v>0</v>
      </c>
      <c r="AV173" s="36">
        <f>VLOOKUP($H173,[3]IRA!$H$6:$BN$780,AV$1,FALSE)</f>
        <v>0</v>
      </c>
      <c r="AW173" s="36">
        <f>VLOOKUP($H173,[3]IRA!$H$6:$BN$780,AW$1,FALSE)</f>
        <v>0</v>
      </c>
      <c r="AX173" s="36">
        <f>VLOOKUP($H173,[3]IRA!$H$6:$BN$780,AX$1,FALSE)</f>
        <v>0</v>
      </c>
      <c r="AY173" s="36">
        <f>VLOOKUP($H173,[3]IRA!$H$6:$BN$780,AY$1,FALSE)</f>
        <v>0</v>
      </c>
      <c r="AZ173" s="20">
        <f>VLOOKUP(H173,[3]IRA!$H$6:$BO$780,60,FALSE)</f>
        <v>0</v>
      </c>
      <c r="BA173" s="20">
        <f t="shared" si="24"/>
        <v>0</v>
      </c>
      <c r="BB173" s="17">
        <f t="shared" si="25"/>
        <v>0</v>
      </c>
      <c r="BC173" s="36">
        <f>VLOOKUP($H173,[4]IRA!$H$7:$CS$781,BC$1,FALSE)</f>
        <v>14</v>
      </c>
      <c r="BD173" s="36">
        <f>VLOOKUP($H173,[4]IRA!$H$7:$CS$781,BD$1,FALSE)</f>
        <v>13</v>
      </c>
      <c r="BE173" s="36">
        <f>VLOOKUP($H173,[4]IRA!$H$7:$CS$781,BE$1,FALSE)</f>
        <v>0</v>
      </c>
      <c r="BF173" s="36">
        <f>VLOOKUP($H173,[4]IRA!$H$7:$CS$781,BF$1,FALSE)</f>
        <v>0</v>
      </c>
      <c r="BG173" s="36">
        <f>VLOOKUP($H173,[4]IRA!$H$7:$CS$781,BG$1,FALSE)</f>
        <v>0</v>
      </c>
      <c r="BH173" s="36">
        <f>VLOOKUP($H173,[4]IRA!$H$7:$CS$781,BH$1,FALSE)</f>
        <v>0</v>
      </c>
      <c r="BI173" s="36">
        <f>VLOOKUP($H173,[4]IRA!$H$7:$CS$781,BI$1,FALSE)</f>
        <v>0</v>
      </c>
      <c r="BJ173" s="36">
        <f>VLOOKUP($H173,[4]IRA!$H$7:$CS$781,BJ$1,FALSE)</f>
        <v>0</v>
      </c>
      <c r="BK173" s="36">
        <f>VLOOKUP($H173,[4]IRA!$H$7:$CS$781,BK$1,FALSE)</f>
        <v>0</v>
      </c>
      <c r="BL173" s="36">
        <f>VLOOKUP($H173,[4]IRA!$H$7:$CS$781,BL$1,FALSE)</f>
        <v>0</v>
      </c>
      <c r="BM173" s="36">
        <f>VLOOKUP($H173,[4]IRA!$H$7:$CS$781,BM$1,FALSE)</f>
        <v>0</v>
      </c>
      <c r="BN173" s="36">
        <f>VLOOKUP($H173,[4]IRA!$H$7:$CS$781,BN$1,FALSE)</f>
        <v>0</v>
      </c>
      <c r="BO173" s="10">
        <f>VLOOKUP(H173,[4]IRA!$H$7:$CS$781,90,FALSE)</f>
        <v>0</v>
      </c>
      <c r="BP173" s="10">
        <f t="shared" si="26"/>
        <v>27</v>
      </c>
      <c r="BQ173" s="17">
        <f t="shared" si="27"/>
        <v>0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1672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VLOOKUP($H174,[1]EDA!$H$6:$BN$780,J$1,FALSE)</f>
        <v>1</v>
      </c>
      <c r="K174" s="36">
        <f>VLOOKUP($H174,[1]EDA!$H$6:$BN$780,K$1,FALSE)</f>
        <v>5</v>
      </c>
      <c r="L174" s="36">
        <f>VLOOKUP($H174,[1]EDA!$H$6:$BN$780,L$1,FALSE)</f>
        <v>0</v>
      </c>
      <c r="M174" s="36">
        <f>VLOOKUP($H174,[1]EDA!$H$6:$BN$780,M$1,FALSE)</f>
        <v>0</v>
      </c>
      <c r="N174" s="36">
        <f>VLOOKUP($H174,[1]EDA!$H$6:$BN$780,N$1,FALSE)</f>
        <v>0</v>
      </c>
      <c r="O174" s="36">
        <f>VLOOKUP($H174,[1]EDA!$H$6:$BN$780,O$1,FALSE)</f>
        <v>0</v>
      </c>
      <c r="P174" s="36">
        <f>VLOOKUP($H174,[1]EDA!$H$6:$BN$780,P$1,FALSE)</f>
        <v>0</v>
      </c>
      <c r="Q174" s="36">
        <f>VLOOKUP($H174,[1]EDA!$H$6:$BN$780,Q$1,FALSE)</f>
        <v>0</v>
      </c>
      <c r="R174" s="36">
        <f>VLOOKUP($H174,[1]EDA!$H$6:$BN$780,R$1,FALSE)</f>
        <v>0</v>
      </c>
      <c r="S174" s="36">
        <f>VLOOKUP($H174,[1]EDA!$H$6:$BN$780,S$1,FALSE)</f>
        <v>0</v>
      </c>
      <c r="T174" s="36">
        <f>VLOOKUP($H174,[1]EDA!$H$6:$BN$780,T$1,FALSE)</f>
        <v>0</v>
      </c>
      <c r="U174" s="36">
        <f>VLOOKUP($H174,[1]EDA!$H$6:$BN$780,U$1,FALSE)</f>
        <v>0</v>
      </c>
      <c r="V174" s="10">
        <f>VLOOKUP(H174,[1]EDA!$H$6:$BO$780,60,FALSE)</f>
        <v>0</v>
      </c>
      <c r="W174" s="10">
        <f t="shared" si="20"/>
        <v>6</v>
      </c>
      <c r="X174" s="17">
        <f t="shared" si="21"/>
        <v>0</v>
      </c>
      <c r="Y174" s="36">
        <f>VLOOKUP($H174,[2]EDA!$H$6:$AY$780,Y$1,FALSE)</f>
        <v>0</v>
      </c>
      <c r="Z174" s="36">
        <f>VLOOKUP($H174,[2]EDA!$H$6:$AY$780,Z$1,FALSE)</f>
        <v>0</v>
      </c>
      <c r="AA174" s="36">
        <f>VLOOKUP($H174,[2]EDA!$H$6:$AY$780,AA$1,FALSE)</f>
        <v>0</v>
      </c>
      <c r="AB174" s="36">
        <f>VLOOKUP($H174,[2]EDA!$H$6:$AY$780,AB$1,FALSE)</f>
        <v>0</v>
      </c>
      <c r="AC174" s="36">
        <f>VLOOKUP($H174,[2]EDA!$H$6:$AY$780,AC$1,FALSE)</f>
        <v>0</v>
      </c>
      <c r="AD174" s="36">
        <f>VLOOKUP($H174,[2]EDA!$H$6:$AY$780,AD$1,FALSE)</f>
        <v>0</v>
      </c>
      <c r="AE174" s="36">
        <f>VLOOKUP($H174,[2]EDA!$H$6:$AY$780,AE$1,FALSE)</f>
        <v>0</v>
      </c>
      <c r="AF174" s="36">
        <f>VLOOKUP($H174,[2]EDA!$H$6:$AY$780,AF$1,FALSE)</f>
        <v>0</v>
      </c>
      <c r="AG174" s="36">
        <f>VLOOKUP($H174,[2]EDA!$H$6:$AY$780,AG$1,FALSE)</f>
        <v>0</v>
      </c>
      <c r="AH174" s="36">
        <f>VLOOKUP($H174,[2]EDA!$H$6:$AY$780,AH$1,FALSE)</f>
        <v>0</v>
      </c>
      <c r="AI174" s="36">
        <f>VLOOKUP($H174,[2]EDA!$H$6:$AY$780,AI$1,FALSE)</f>
        <v>0</v>
      </c>
      <c r="AJ174" s="36">
        <f>VLOOKUP($H174,[2]EDA!$H$6:$AY$780,AJ$1,FALSE)</f>
        <v>0</v>
      </c>
      <c r="AK174" s="20">
        <f>VLOOKUP(H174,[2]EDA!$H$6:$AZ$780,45,FALSE)</f>
        <v>0</v>
      </c>
      <c r="AL174" s="39">
        <f t="shared" si="22"/>
        <v>0</v>
      </c>
      <c r="AM174" s="17">
        <f t="shared" si="23"/>
        <v>0</v>
      </c>
      <c r="AN174" s="36">
        <f>VLOOKUP($H174,[3]IRA!$H$6:$BN$780,AN$1,FALSE)</f>
        <v>0</v>
      </c>
      <c r="AO174" s="36">
        <f>VLOOKUP($H174,[3]IRA!$H$6:$BN$780,AO$1,FALSE)</f>
        <v>0</v>
      </c>
      <c r="AP174" s="36">
        <f>VLOOKUP($H174,[3]IRA!$H$6:$BN$780,AP$1,FALSE)</f>
        <v>0</v>
      </c>
      <c r="AQ174" s="36">
        <f>VLOOKUP($H174,[3]IRA!$H$6:$BN$780,AQ$1,FALSE)</f>
        <v>0</v>
      </c>
      <c r="AR174" s="36">
        <f>VLOOKUP($H174,[3]IRA!$H$6:$BN$780,AR$1,FALSE)</f>
        <v>0</v>
      </c>
      <c r="AS174" s="36">
        <f>VLOOKUP($H174,[3]IRA!$H$6:$BN$780,AS$1,FALSE)</f>
        <v>0</v>
      </c>
      <c r="AT174" s="36">
        <f>VLOOKUP($H174,[3]IRA!$H$6:$BN$780,AT$1,FALSE)</f>
        <v>0</v>
      </c>
      <c r="AU174" s="36">
        <f>VLOOKUP($H174,[3]IRA!$H$6:$BN$780,AU$1,FALSE)</f>
        <v>0</v>
      </c>
      <c r="AV174" s="36">
        <f>VLOOKUP($H174,[3]IRA!$H$6:$BN$780,AV$1,FALSE)</f>
        <v>0</v>
      </c>
      <c r="AW174" s="36">
        <f>VLOOKUP($H174,[3]IRA!$H$6:$BN$780,AW$1,FALSE)</f>
        <v>0</v>
      </c>
      <c r="AX174" s="36">
        <f>VLOOKUP($H174,[3]IRA!$H$6:$BN$780,AX$1,FALSE)</f>
        <v>0</v>
      </c>
      <c r="AY174" s="36">
        <f>VLOOKUP($H174,[3]IRA!$H$6:$BN$780,AY$1,FALSE)</f>
        <v>0</v>
      </c>
      <c r="AZ174" s="20">
        <f>VLOOKUP(H174,[3]IRA!$H$6:$BO$780,60,FALSE)</f>
        <v>0</v>
      </c>
      <c r="BA174" s="20">
        <f t="shared" si="24"/>
        <v>0</v>
      </c>
      <c r="BB174" s="17">
        <f t="shared" si="25"/>
        <v>0</v>
      </c>
      <c r="BC174" s="36">
        <f>VLOOKUP($H174,[4]IRA!$H$7:$CS$781,BC$1,FALSE)</f>
        <v>11</v>
      </c>
      <c r="BD174" s="36">
        <f>VLOOKUP($H174,[4]IRA!$H$7:$CS$781,BD$1,FALSE)</f>
        <v>10</v>
      </c>
      <c r="BE174" s="36">
        <f>VLOOKUP($H174,[4]IRA!$H$7:$CS$781,BE$1,FALSE)</f>
        <v>0</v>
      </c>
      <c r="BF174" s="36">
        <f>VLOOKUP($H174,[4]IRA!$H$7:$CS$781,BF$1,FALSE)</f>
        <v>0</v>
      </c>
      <c r="BG174" s="36">
        <f>VLOOKUP($H174,[4]IRA!$H$7:$CS$781,BG$1,FALSE)</f>
        <v>0</v>
      </c>
      <c r="BH174" s="36">
        <f>VLOOKUP($H174,[4]IRA!$H$7:$CS$781,BH$1,FALSE)</f>
        <v>0</v>
      </c>
      <c r="BI174" s="36">
        <f>VLOOKUP($H174,[4]IRA!$H$7:$CS$781,BI$1,FALSE)</f>
        <v>0</v>
      </c>
      <c r="BJ174" s="36">
        <f>VLOOKUP($H174,[4]IRA!$H$7:$CS$781,BJ$1,FALSE)</f>
        <v>0</v>
      </c>
      <c r="BK174" s="36">
        <f>VLOOKUP($H174,[4]IRA!$H$7:$CS$781,BK$1,FALSE)</f>
        <v>0</v>
      </c>
      <c r="BL174" s="36">
        <f>VLOOKUP($H174,[4]IRA!$H$7:$CS$781,BL$1,FALSE)</f>
        <v>0</v>
      </c>
      <c r="BM174" s="36">
        <f>VLOOKUP($H174,[4]IRA!$H$7:$CS$781,BM$1,FALSE)</f>
        <v>0</v>
      </c>
      <c r="BN174" s="36">
        <f>VLOOKUP($H174,[4]IRA!$H$7:$CS$781,BN$1,FALSE)</f>
        <v>0</v>
      </c>
      <c r="BO174" s="10">
        <f>VLOOKUP(H174,[4]IRA!$H$7:$CS$781,90,FALSE)</f>
        <v>0</v>
      </c>
      <c r="BP174" s="10">
        <f t="shared" si="26"/>
        <v>21</v>
      </c>
      <c r="BQ174" s="17">
        <f t="shared" si="27"/>
        <v>0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1672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VLOOKUP($H175,[1]EDA!$H$6:$BN$780,J$1,FALSE)</f>
        <v>0</v>
      </c>
      <c r="K175" s="36">
        <f>VLOOKUP($H175,[1]EDA!$H$6:$BN$780,K$1,FALSE)</f>
        <v>0</v>
      </c>
      <c r="L175" s="36">
        <f>VLOOKUP($H175,[1]EDA!$H$6:$BN$780,L$1,FALSE)</f>
        <v>0</v>
      </c>
      <c r="M175" s="36">
        <f>VLOOKUP($H175,[1]EDA!$H$6:$BN$780,M$1,FALSE)</f>
        <v>0</v>
      </c>
      <c r="N175" s="36">
        <f>VLOOKUP($H175,[1]EDA!$H$6:$BN$780,N$1,FALSE)</f>
        <v>0</v>
      </c>
      <c r="O175" s="36">
        <f>VLOOKUP($H175,[1]EDA!$H$6:$BN$780,O$1,FALSE)</f>
        <v>0</v>
      </c>
      <c r="P175" s="36">
        <f>VLOOKUP($H175,[1]EDA!$H$6:$BN$780,P$1,FALSE)</f>
        <v>0</v>
      </c>
      <c r="Q175" s="36">
        <f>VLOOKUP($H175,[1]EDA!$H$6:$BN$780,Q$1,FALSE)</f>
        <v>0</v>
      </c>
      <c r="R175" s="36">
        <f>VLOOKUP($H175,[1]EDA!$H$6:$BN$780,R$1,FALSE)</f>
        <v>0</v>
      </c>
      <c r="S175" s="36">
        <f>VLOOKUP($H175,[1]EDA!$H$6:$BN$780,S$1,FALSE)</f>
        <v>0</v>
      </c>
      <c r="T175" s="36">
        <f>VLOOKUP($H175,[1]EDA!$H$6:$BN$780,T$1,FALSE)</f>
        <v>0</v>
      </c>
      <c r="U175" s="36">
        <f>VLOOKUP($H175,[1]EDA!$H$6:$BN$780,U$1,FALSE)</f>
        <v>0</v>
      </c>
      <c r="V175" s="10">
        <f>VLOOKUP(H175,[1]EDA!$H$6:$BO$780,60,FALSE)</f>
        <v>0</v>
      </c>
      <c r="W175" s="10">
        <f t="shared" si="20"/>
        <v>0</v>
      </c>
      <c r="X175" s="17">
        <f t="shared" si="21"/>
        <v>0</v>
      </c>
      <c r="Y175" s="36">
        <f>VLOOKUP($H175,[2]EDA!$H$6:$AY$780,Y$1,FALSE)</f>
        <v>0</v>
      </c>
      <c r="Z175" s="36">
        <f>VLOOKUP($H175,[2]EDA!$H$6:$AY$780,Z$1,FALSE)</f>
        <v>0</v>
      </c>
      <c r="AA175" s="36">
        <f>VLOOKUP($H175,[2]EDA!$H$6:$AY$780,AA$1,FALSE)</f>
        <v>0</v>
      </c>
      <c r="AB175" s="36">
        <f>VLOOKUP($H175,[2]EDA!$H$6:$AY$780,AB$1,FALSE)</f>
        <v>0</v>
      </c>
      <c r="AC175" s="36">
        <f>VLOOKUP($H175,[2]EDA!$H$6:$AY$780,AC$1,FALSE)</f>
        <v>0</v>
      </c>
      <c r="AD175" s="36">
        <f>VLOOKUP($H175,[2]EDA!$H$6:$AY$780,AD$1,FALSE)</f>
        <v>0</v>
      </c>
      <c r="AE175" s="36">
        <f>VLOOKUP($H175,[2]EDA!$H$6:$AY$780,AE$1,FALSE)</f>
        <v>0</v>
      </c>
      <c r="AF175" s="36">
        <f>VLOOKUP($H175,[2]EDA!$H$6:$AY$780,AF$1,FALSE)</f>
        <v>0</v>
      </c>
      <c r="AG175" s="36">
        <f>VLOOKUP($H175,[2]EDA!$H$6:$AY$780,AG$1,FALSE)</f>
        <v>0</v>
      </c>
      <c r="AH175" s="36">
        <f>VLOOKUP($H175,[2]EDA!$H$6:$AY$780,AH$1,FALSE)</f>
        <v>0</v>
      </c>
      <c r="AI175" s="36">
        <f>VLOOKUP($H175,[2]EDA!$H$6:$AY$780,AI$1,FALSE)</f>
        <v>0</v>
      </c>
      <c r="AJ175" s="36">
        <f>VLOOKUP($H175,[2]EDA!$H$6:$AY$780,AJ$1,FALSE)</f>
        <v>0</v>
      </c>
      <c r="AK175" s="20">
        <f>VLOOKUP(H175,[2]EDA!$H$6:$AZ$780,45,FALSE)</f>
        <v>0</v>
      </c>
      <c r="AL175" s="39">
        <f t="shared" si="22"/>
        <v>0</v>
      </c>
      <c r="AM175" s="17">
        <f t="shared" si="23"/>
        <v>0</v>
      </c>
      <c r="AN175" s="36">
        <f>VLOOKUP($H175,[3]IRA!$H$6:$BN$780,AN$1,FALSE)</f>
        <v>0</v>
      </c>
      <c r="AO175" s="36">
        <f>VLOOKUP($H175,[3]IRA!$H$6:$BN$780,AO$1,FALSE)</f>
        <v>0</v>
      </c>
      <c r="AP175" s="36">
        <f>VLOOKUP($H175,[3]IRA!$H$6:$BN$780,AP$1,FALSE)</f>
        <v>0</v>
      </c>
      <c r="AQ175" s="36">
        <f>VLOOKUP($H175,[3]IRA!$H$6:$BN$780,AQ$1,FALSE)</f>
        <v>0</v>
      </c>
      <c r="AR175" s="36">
        <f>VLOOKUP($H175,[3]IRA!$H$6:$BN$780,AR$1,FALSE)</f>
        <v>0</v>
      </c>
      <c r="AS175" s="36">
        <f>VLOOKUP($H175,[3]IRA!$H$6:$BN$780,AS$1,FALSE)</f>
        <v>0</v>
      </c>
      <c r="AT175" s="36">
        <f>VLOOKUP($H175,[3]IRA!$H$6:$BN$780,AT$1,FALSE)</f>
        <v>0</v>
      </c>
      <c r="AU175" s="36">
        <f>VLOOKUP($H175,[3]IRA!$H$6:$BN$780,AU$1,FALSE)</f>
        <v>0</v>
      </c>
      <c r="AV175" s="36">
        <f>VLOOKUP($H175,[3]IRA!$H$6:$BN$780,AV$1,FALSE)</f>
        <v>0</v>
      </c>
      <c r="AW175" s="36">
        <f>VLOOKUP($H175,[3]IRA!$H$6:$BN$780,AW$1,FALSE)</f>
        <v>0</v>
      </c>
      <c r="AX175" s="36">
        <f>VLOOKUP($H175,[3]IRA!$H$6:$BN$780,AX$1,FALSE)</f>
        <v>0</v>
      </c>
      <c r="AY175" s="36">
        <f>VLOOKUP($H175,[3]IRA!$H$6:$BN$780,AY$1,FALSE)</f>
        <v>0</v>
      </c>
      <c r="AZ175" s="20">
        <f>VLOOKUP(H175,[3]IRA!$H$6:$BO$780,60,FALSE)</f>
        <v>0</v>
      </c>
      <c r="BA175" s="20">
        <f t="shared" si="24"/>
        <v>0</v>
      </c>
      <c r="BB175" s="17">
        <f t="shared" si="25"/>
        <v>0</v>
      </c>
      <c r="BC175" s="36">
        <f>VLOOKUP($H175,[4]IRA!$H$7:$CS$781,BC$1,FALSE)</f>
        <v>2</v>
      </c>
      <c r="BD175" s="36">
        <f>VLOOKUP($H175,[4]IRA!$H$7:$CS$781,BD$1,FALSE)</f>
        <v>1</v>
      </c>
      <c r="BE175" s="36">
        <f>VLOOKUP($H175,[4]IRA!$H$7:$CS$781,BE$1,FALSE)</f>
        <v>0</v>
      </c>
      <c r="BF175" s="36">
        <f>VLOOKUP($H175,[4]IRA!$H$7:$CS$781,BF$1,FALSE)</f>
        <v>0</v>
      </c>
      <c r="BG175" s="36">
        <f>VLOOKUP($H175,[4]IRA!$H$7:$CS$781,BG$1,FALSE)</f>
        <v>0</v>
      </c>
      <c r="BH175" s="36">
        <f>VLOOKUP($H175,[4]IRA!$H$7:$CS$781,BH$1,FALSE)</f>
        <v>0</v>
      </c>
      <c r="BI175" s="36">
        <f>VLOOKUP($H175,[4]IRA!$H$7:$CS$781,BI$1,FALSE)</f>
        <v>0</v>
      </c>
      <c r="BJ175" s="36">
        <f>VLOOKUP($H175,[4]IRA!$H$7:$CS$781,BJ$1,FALSE)</f>
        <v>0</v>
      </c>
      <c r="BK175" s="36">
        <f>VLOOKUP($H175,[4]IRA!$H$7:$CS$781,BK$1,FALSE)</f>
        <v>0</v>
      </c>
      <c r="BL175" s="36">
        <f>VLOOKUP($H175,[4]IRA!$H$7:$CS$781,BL$1,FALSE)</f>
        <v>0</v>
      </c>
      <c r="BM175" s="36">
        <f>VLOOKUP($H175,[4]IRA!$H$7:$CS$781,BM$1,FALSE)</f>
        <v>0</v>
      </c>
      <c r="BN175" s="36">
        <f>VLOOKUP($H175,[4]IRA!$H$7:$CS$781,BN$1,FALSE)</f>
        <v>0</v>
      </c>
      <c r="BO175" s="10">
        <f>VLOOKUP(H175,[4]IRA!$H$7:$CS$781,90,FALSE)</f>
        <v>0</v>
      </c>
      <c r="BP175" s="10">
        <f t="shared" si="26"/>
        <v>3</v>
      </c>
      <c r="BQ175" s="17">
        <f t="shared" si="27"/>
        <v>0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1672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VLOOKUP($H176,[1]EDA!$H$6:$BN$780,J$1,FALSE)</f>
        <v>4</v>
      </c>
      <c r="K176" s="36">
        <f>VLOOKUP($H176,[1]EDA!$H$6:$BN$780,K$1,FALSE)</f>
        <v>0</v>
      </c>
      <c r="L176" s="36">
        <f>VLOOKUP($H176,[1]EDA!$H$6:$BN$780,L$1,FALSE)</f>
        <v>0</v>
      </c>
      <c r="M176" s="36">
        <f>VLOOKUP($H176,[1]EDA!$H$6:$BN$780,M$1,FALSE)</f>
        <v>0</v>
      </c>
      <c r="N176" s="36">
        <f>VLOOKUP($H176,[1]EDA!$H$6:$BN$780,N$1,FALSE)</f>
        <v>0</v>
      </c>
      <c r="O176" s="36">
        <f>VLOOKUP($H176,[1]EDA!$H$6:$BN$780,O$1,FALSE)</f>
        <v>0</v>
      </c>
      <c r="P176" s="36">
        <f>VLOOKUP($H176,[1]EDA!$H$6:$BN$780,P$1,FALSE)</f>
        <v>0</v>
      </c>
      <c r="Q176" s="36">
        <f>VLOOKUP($H176,[1]EDA!$H$6:$BN$780,Q$1,FALSE)</f>
        <v>0</v>
      </c>
      <c r="R176" s="36">
        <f>VLOOKUP($H176,[1]EDA!$H$6:$BN$780,R$1,FALSE)</f>
        <v>0</v>
      </c>
      <c r="S176" s="36">
        <f>VLOOKUP($H176,[1]EDA!$H$6:$BN$780,S$1,FALSE)</f>
        <v>0</v>
      </c>
      <c r="T176" s="36">
        <f>VLOOKUP($H176,[1]EDA!$H$6:$BN$780,T$1,FALSE)</f>
        <v>0</v>
      </c>
      <c r="U176" s="36">
        <f>VLOOKUP($H176,[1]EDA!$H$6:$BN$780,U$1,FALSE)</f>
        <v>0</v>
      </c>
      <c r="V176" s="10">
        <f>VLOOKUP(H176,[1]EDA!$H$6:$BO$780,60,FALSE)</f>
        <v>0</v>
      </c>
      <c r="W176" s="10">
        <f t="shared" si="20"/>
        <v>4</v>
      </c>
      <c r="X176" s="17">
        <f t="shared" si="21"/>
        <v>0</v>
      </c>
      <c r="Y176" s="36">
        <f>VLOOKUP($H176,[2]EDA!$H$6:$AY$780,Y$1,FALSE)</f>
        <v>0</v>
      </c>
      <c r="Z176" s="36">
        <f>VLOOKUP($H176,[2]EDA!$H$6:$AY$780,Z$1,FALSE)</f>
        <v>0</v>
      </c>
      <c r="AA176" s="36">
        <f>VLOOKUP($H176,[2]EDA!$H$6:$AY$780,AA$1,FALSE)</f>
        <v>0</v>
      </c>
      <c r="AB176" s="36">
        <f>VLOOKUP($H176,[2]EDA!$H$6:$AY$780,AB$1,FALSE)</f>
        <v>0</v>
      </c>
      <c r="AC176" s="36">
        <f>VLOOKUP($H176,[2]EDA!$H$6:$AY$780,AC$1,FALSE)</f>
        <v>0</v>
      </c>
      <c r="AD176" s="36">
        <f>VLOOKUP($H176,[2]EDA!$H$6:$AY$780,AD$1,FALSE)</f>
        <v>0</v>
      </c>
      <c r="AE176" s="36">
        <f>VLOOKUP($H176,[2]EDA!$H$6:$AY$780,AE$1,FALSE)</f>
        <v>0</v>
      </c>
      <c r="AF176" s="36">
        <f>VLOOKUP($H176,[2]EDA!$H$6:$AY$780,AF$1,FALSE)</f>
        <v>0</v>
      </c>
      <c r="AG176" s="36">
        <f>VLOOKUP($H176,[2]EDA!$H$6:$AY$780,AG$1,FALSE)</f>
        <v>0</v>
      </c>
      <c r="AH176" s="36">
        <f>VLOOKUP($H176,[2]EDA!$H$6:$AY$780,AH$1,FALSE)</f>
        <v>0</v>
      </c>
      <c r="AI176" s="36">
        <f>VLOOKUP($H176,[2]EDA!$H$6:$AY$780,AI$1,FALSE)</f>
        <v>0</v>
      </c>
      <c r="AJ176" s="36">
        <f>VLOOKUP($H176,[2]EDA!$H$6:$AY$780,AJ$1,FALSE)</f>
        <v>0</v>
      </c>
      <c r="AK176" s="20">
        <f>VLOOKUP(H176,[2]EDA!$H$6:$AZ$780,45,FALSE)</f>
        <v>0</v>
      </c>
      <c r="AL176" s="39">
        <f t="shared" si="22"/>
        <v>0</v>
      </c>
      <c r="AM176" s="17">
        <f t="shared" si="23"/>
        <v>0</v>
      </c>
      <c r="AN176" s="36">
        <f>VLOOKUP($H176,[3]IRA!$H$6:$BN$780,AN$1,FALSE)</f>
        <v>1</v>
      </c>
      <c r="AO176" s="36">
        <f>VLOOKUP($H176,[3]IRA!$H$6:$BN$780,AO$1,FALSE)</f>
        <v>1</v>
      </c>
      <c r="AP176" s="36">
        <f>VLOOKUP($H176,[3]IRA!$H$6:$BN$780,AP$1,FALSE)</f>
        <v>0</v>
      </c>
      <c r="AQ176" s="36">
        <f>VLOOKUP($H176,[3]IRA!$H$6:$BN$780,AQ$1,FALSE)</f>
        <v>0</v>
      </c>
      <c r="AR176" s="36">
        <f>VLOOKUP($H176,[3]IRA!$H$6:$BN$780,AR$1,FALSE)</f>
        <v>0</v>
      </c>
      <c r="AS176" s="36">
        <f>VLOOKUP($H176,[3]IRA!$H$6:$BN$780,AS$1,FALSE)</f>
        <v>0</v>
      </c>
      <c r="AT176" s="36">
        <f>VLOOKUP($H176,[3]IRA!$H$6:$BN$780,AT$1,FALSE)</f>
        <v>0</v>
      </c>
      <c r="AU176" s="36">
        <f>VLOOKUP($H176,[3]IRA!$H$6:$BN$780,AU$1,FALSE)</f>
        <v>0</v>
      </c>
      <c r="AV176" s="36">
        <f>VLOOKUP($H176,[3]IRA!$H$6:$BN$780,AV$1,FALSE)</f>
        <v>0</v>
      </c>
      <c r="AW176" s="36">
        <f>VLOOKUP($H176,[3]IRA!$H$6:$BN$780,AW$1,FALSE)</f>
        <v>0</v>
      </c>
      <c r="AX176" s="36">
        <f>VLOOKUP($H176,[3]IRA!$H$6:$BN$780,AX$1,FALSE)</f>
        <v>0</v>
      </c>
      <c r="AY176" s="36">
        <f>VLOOKUP($H176,[3]IRA!$H$6:$BN$780,AY$1,FALSE)</f>
        <v>0</v>
      </c>
      <c r="AZ176" s="20">
        <f>VLOOKUP(H176,[3]IRA!$H$6:$BO$780,60,FALSE)</f>
        <v>0</v>
      </c>
      <c r="BA176" s="20">
        <f t="shared" si="24"/>
        <v>2</v>
      </c>
      <c r="BB176" s="17">
        <f t="shared" si="25"/>
        <v>0</v>
      </c>
      <c r="BC176" s="36">
        <f>VLOOKUP($H176,[4]IRA!$H$7:$CS$781,BC$1,FALSE)</f>
        <v>12</v>
      </c>
      <c r="BD176" s="36">
        <f>VLOOKUP($H176,[4]IRA!$H$7:$CS$781,BD$1,FALSE)</f>
        <v>9</v>
      </c>
      <c r="BE176" s="36">
        <f>VLOOKUP($H176,[4]IRA!$H$7:$CS$781,BE$1,FALSE)</f>
        <v>0</v>
      </c>
      <c r="BF176" s="36">
        <f>VLOOKUP($H176,[4]IRA!$H$7:$CS$781,BF$1,FALSE)</f>
        <v>0</v>
      </c>
      <c r="BG176" s="36">
        <f>VLOOKUP($H176,[4]IRA!$H$7:$CS$781,BG$1,FALSE)</f>
        <v>0</v>
      </c>
      <c r="BH176" s="36">
        <f>VLOOKUP($H176,[4]IRA!$H$7:$CS$781,BH$1,FALSE)</f>
        <v>0</v>
      </c>
      <c r="BI176" s="36">
        <f>VLOOKUP($H176,[4]IRA!$H$7:$CS$781,BI$1,FALSE)</f>
        <v>0</v>
      </c>
      <c r="BJ176" s="36">
        <f>VLOOKUP($H176,[4]IRA!$H$7:$CS$781,BJ$1,FALSE)</f>
        <v>0</v>
      </c>
      <c r="BK176" s="36">
        <f>VLOOKUP($H176,[4]IRA!$H$7:$CS$781,BK$1,FALSE)</f>
        <v>0</v>
      </c>
      <c r="BL176" s="36">
        <f>VLOOKUP($H176,[4]IRA!$H$7:$CS$781,BL$1,FALSE)</f>
        <v>0</v>
      </c>
      <c r="BM176" s="36">
        <f>VLOOKUP($H176,[4]IRA!$H$7:$CS$781,BM$1,FALSE)</f>
        <v>0</v>
      </c>
      <c r="BN176" s="36">
        <f>VLOOKUP($H176,[4]IRA!$H$7:$CS$781,BN$1,FALSE)</f>
        <v>0</v>
      </c>
      <c r="BO176" s="10">
        <f>VLOOKUP(H176,[4]IRA!$H$7:$CS$781,90,FALSE)</f>
        <v>0</v>
      </c>
      <c r="BP176" s="10">
        <f t="shared" si="26"/>
        <v>21</v>
      </c>
      <c r="BQ176" s="17">
        <f t="shared" si="27"/>
        <v>0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1672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VLOOKUP($H177,[1]EDA!$H$6:$BN$780,J$1,FALSE)</f>
        <v>13</v>
      </c>
      <c r="K177" s="36">
        <f>VLOOKUP($H177,[1]EDA!$H$6:$BN$780,K$1,FALSE)</f>
        <v>2</v>
      </c>
      <c r="L177" s="36">
        <f>VLOOKUP($H177,[1]EDA!$H$6:$BN$780,L$1,FALSE)</f>
        <v>0</v>
      </c>
      <c r="M177" s="36">
        <f>VLOOKUP($H177,[1]EDA!$H$6:$BN$780,M$1,FALSE)</f>
        <v>0</v>
      </c>
      <c r="N177" s="36">
        <f>VLOOKUP($H177,[1]EDA!$H$6:$BN$780,N$1,FALSE)</f>
        <v>0</v>
      </c>
      <c r="O177" s="36">
        <f>VLOOKUP($H177,[1]EDA!$H$6:$BN$780,O$1,FALSE)</f>
        <v>0</v>
      </c>
      <c r="P177" s="36">
        <f>VLOOKUP($H177,[1]EDA!$H$6:$BN$780,P$1,FALSE)</f>
        <v>0</v>
      </c>
      <c r="Q177" s="36">
        <f>VLOOKUP($H177,[1]EDA!$H$6:$BN$780,Q$1,FALSE)</f>
        <v>0</v>
      </c>
      <c r="R177" s="36">
        <f>VLOOKUP($H177,[1]EDA!$H$6:$BN$780,R$1,FALSE)</f>
        <v>0</v>
      </c>
      <c r="S177" s="36">
        <f>VLOOKUP($H177,[1]EDA!$H$6:$BN$780,S$1,FALSE)</f>
        <v>0</v>
      </c>
      <c r="T177" s="36">
        <f>VLOOKUP($H177,[1]EDA!$H$6:$BN$780,T$1,FALSE)</f>
        <v>0</v>
      </c>
      <c r="U177" s="36">
        <f>VLOOKUP($H177,[1]EDA!$H$6:$BN$780,U$1,FALSE)</f>
        <v>0</v>
      </c>
      <c r="V177" s="10">
        <f>VLOOKUP(H177,[1]EDA!$H$6:$BO$780,60,FALSE)</f>
        <v>0</v>
      </c>
      <c r="W177" s="10">
        <f t="shared" si="20"/>
        <v>15</v>
      </c>
      <c r="X177" s="17">
        <f t="shared" si="21"/>
        <v>0</v>
      </c>
      <c r="Y177" s="36">
        <f>VLOOKUP($H177,[2]EDA!$H$6:$AY$780,Y$1,FALSE)</f>
        <v>0</v>
      </c>
      <c r="Z177" s="36">
        <f>VLOOKUP($H177,[2]EDA!$H$6:$AY$780,Z$1,FALSE)</f>
        <v>0</v>
      </c>
      <c r="AA177" s="36">
        <f>VLOOKUP($H177,[2]EDA!$H$6:$AY$780,AA$1,FALSE)</f>
        <v>0</v>
      </c>
      <c r="AB177" s="36">
        <f>VLOOKUP($H177,[2]EDA!$H$6:$AY$780,AB$1,FALSE)</f>
        <v>0</v>
      </c>
      <c r="AC177" s="36">
        <f>VLOOKUP($H177,[2]EDA!$H$6:$AY$780,AC$1,FALSE)</f>
        <v>0</v>
      </c>
      <c r="AD177" s="36">
        <f>VLOOKUP($H177,[2]EDA!$H$6:$AY$780,AD$1,FALSE)</f>
        <v>0</v>
      </c>
      <c r="AE177" s="36">
        <f>VLOOKUP($H177,[2]EDA!$H$6:$AY$780,AE$1,FALSE)</f>
        <v>0</v>
      </c>
      <c r="AF177" s="36">
        <f>VLOOKUP($H177,[2]EDA!$H$6:$AY$780,AF$1,FALSE)</f>
        <v>0</v>
      </c>
      <c r="AG177" s="36">
        <f>VLOOKUP($H177,[2]EDA!$H$6:$AY$780,AG$1,FALSE)</f>
        <v>0</v>
      </c>
      <c r="AH177" s="36">
        <f>VLOOKUP($H177,[2]EDA!$H$6:$AY$780,AH$1,FALSE)</f>
        <v>0</v>
      </c>
      <c r="AI177" s="36">
        <f>VLOOKUP($H177,[2]EDA!$H$6:$AY$780,AI$1,FALSE)</f>
        <v>0</v>
      </c>
      <c r="AJ177" s="36">
        <f>VLOOKUP($H177,[2]EDA!$H$6:$AY$780,AJ$1,FALSE)</f>
        <v>0</v>
      </c>
      <c r="AK177" s="20">
        <f>VLOOKUP(H177,[2]EDA!$H$6:$AZ$780,45,FALSE)</f>
        <v>0</v>
      </c>
      <c r="AL177" s="39">
        <f t="shared" si="22"/>
        <v>0</v>
      </c>
      <c r="AM177" s="17">
        <f t="shared" si="23"/>
        <v>0</v>
      </c>
      <c r="AN177" s="36">
        <f>VLOOKUP($H177,[3]IRA!$H$6:$BN$780,AN$1,FALSE)</f>
        <v>0</v>
      </c>
      <c r="AO177" s="36">
        <f>VLOOKUP($H177,[3]IRA!$H$6:$BN$780,AO$1,FALSE)</f>
        <v>0</v>
      </c>
      <c r="AP177" s="36">
        <f>VLOOKUP($H177,[3]IRA!$H$6:$BN$780,AP$1,FALSE)</f>
        <v>0</v>
      </c>
      <c r="AQ177" s="36">
        <f>VLOOKUP($H177,[3]IRA!$H$6:$BN$780,AQ$1,FALSE)</f>
        <v>0</v>
      </c>
      <c r="AR177" s="36">
        <f>VLOOKUP($H177,[3]IRA!$H$6:$BN$780,AR$1,FALSE)</f>
        <v>0</v>
      </c>
      <c r="AS177" s="36">
        <f>VLOOKUP($H177,[3]IRA!$H$6:$BN$780,AS$1,FALSE)</f>
        <v>0</v>
      </c>
      <c r="AT177" s="36">
        <f>VLOOKUP($H177,[3]IRA!$H$6:$BN$780,AT$1,FALSE)</f>
        <v>0</v>
      </c>
      <c r="AU177" s="36">
        <f>VLOOKUP($H177,[3]IRA!$H$6:$BN$780,AU$1,FALSE)</f>
        <v>0</v>
      </c>
      <c r="AV177" s="36">
        <f>VLOOKUP($H177,[3]IRA!$H$6:$BN$780,AV$1,FALSE)</f>
        <v>0</v>
      </c>
      <c r="AW177" s="36">
        <f>VLOOKUP($H177,[3]IRA!$H$6:$BN$780,AW$1,FALSE)</f>
        <v>0</v>
      </c>
      <c r="AX177" s="36">
        <f>VLOOKUP($H177,[3]IRA!$H$6:$BN$780,AX$1,FALSE)</f>
        <v>0</v>
      </c>
      <c r="AY177" s="36">
        <f>VLOOKUP($H177,[3]IRA!$H$6:$BN$780,AY$1,FALSE)</f>
        <v>0</v>
      </c>
      <c r="AZ177" s="20">
        <f>VLOOKUP(H177,[3]IRA!$H$6:$BO$780,60,FALSE)</f>
        <v>0</v>
      </c>
      <c r="BA177" s="20">
        <f t="shared" si="24"/>
        <v>0</v>
      </c>
      <c r="BB177" s="17">
        <f t="shared" si="25"/>
        <v>0</v>
      </c>
      <c r="BC177" s="36">
        <f>VLOOKUP($H177,[4]IRA!$H$7:$CS$781,BC$1,FALSE)</f>
        <v>44</v>
      </c>
      <c r="BD177" s="36">
        <f>VLOOKUP($H177,[4]IRA!$H$7:$CS$781,BD$1,FALSE)</f>
        <v>4</v>
      </c>
      <c r="BE177" s="36">
        <f>VLOOKUP($H177,[4]IRA!$H$7:$CS$781,BE$1,FALSE)</f>
        <v>0</v>
      </c>
      <c r="BF177" s="36">
        <f>VLOOKUP($H177,[4]IRA!$H$7:$CS$781,BF$1,FALSE)</f>
        <v>0</v>
      </c>
      <c r="BG177" s="36">
        <f>VLOOKUP($H177,[4]IRA!$H$7:$CS$781,BG$1,FALSE)</f>
        <v>0</v>
      </c>
      <c r="BH177" s="36">
        <f>VLOOKUP($H177,[4]IRA!$H$7:$CS$781,BH$1,FALSE)</f>
        <v>0</v>
      </c>
      <c r="BI177" s="36">
        <f>VLOOKUP($H177,[4]IRA!$H$7:$CS$781,BI$1,FALSE)</f>
        <v>0</v>
      </c>
      <c r="BJ177" s="36">
        <f>VLOOKUP($H177,[4]IRA!$H$7:$CS$781,BJ$1,FALSE)</f>
        <v>0</v>
      </c>
      <c r="BK177" s="36">
        <f>VLOOKUP($H177,[4]IRA!$H$7:$CS$781,BK$1,FALSE)</f>
        <v>0</v>
      </c>
      <c r="BL177" s="36">
        <f>VLOOKUP($H177,[4]IRA!$H$7:$CS$781,BL$1,FALSE)</f>
        <v>0</v>
      </c>
      <c r="BM177" s="36">
        <f>VLOOKUP($H177,[4]IRA!$H$7:$CS$781,BM$1,FALSE)</f>
        <v>0</v>
      </c>
      <c r="BN177" s="36">
        <f>VLOOKUP($H177,[4]IRA!$H$7:$CS$781,BN$1,FALSE)</f>
        <v>0</v>
      </c>
      <c r="BO177" s="10">
        <f>VLOOKUP(H177,[4]IRA!$H$7:$CS$781,90,FALSE)</f>
        <v>0</v>
      </c>
      <c r="BP177" s="10">
        <f t="shared" si="26"/>
        <v>48</v>
      </c>
      <c r="BQ177" s="17">
        <f t="shared" si="27"/>
        <v>0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1672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VLOOKUP($H178,[1]EDA!$H$6:$BN$780,J$1,FALSE)</f>
        <v>9</v>
      </c>
      <c r="K178" s="36">
        <f>VLOOKUP($H178,[1]EDA!$H$6:$BN$780,K$1,FALSE)</f>
        <v>5</v>
      </c>
      <c r="L178" s="36">
        <f>VLOOKUP($H178,[1]EDA!$H$6:$BN$780,L$1,FALSE)</f>
        <v>0</v>
      </c>
      <c r="M178" s="36">
        <f>VLOOKUP($H178,[1]EDA!$H$6:$BN$780,M$1,FALSE)</f>
        <v>0</v>
      </c>
      <c r="N178" s="36">
        <f>VLOOKUP($H178,[1]EDA!$H$6:$BN$780,N$1,FALSE)</f>
        <v>0</v>
      </c>
      <c r="O178" s="36">
        <f>VLOOKUP($H178,[1]EDA!$H$6:$BN$780,O$1,FALSE)</f>
        <v>0</v>
      </c>
      <c r="P178" s="36">
        <f>VLOOKUP($H178,[1]EDA!$H$6:$BN$780,P$1,FALSE)</f>
        <v>0</v>
      </c>
      <c r="Q178" s="36">
        <f>VLOOKUP($H178,[1]EDA!$H$6:$BN$780,Q$1,FALSE)</f>
        <v>0</v>
      </c>
      <c r="R178" s="36">
        <f>VLOOKUP($H178,[1]EDA!$H$6:$BN$780,R$1,FALSE)</f>
        <v>0</v>
      </c>
      <c r="S178" s="36">
        <f>VLOOKUP($H178,[1]EDA!$H$6:$BN$780,S$1,FALSE)</f>
        <v>0</v>
      </c>
      <c r="T178" s="36">
        <f>VLOOKUP($H178,[1]EDA!$H$6:$BN$780,T$1,FALSE)</f>
        <v>0</v>
      </c>
      <c r="U178" s="36">
        <f>VLOOKUP($H178,[1]EDA!$H$6:$BN$780,U$1,FALSE)</f>
        <v>0</v>
      </c>
      <c r="V178" s="10">
        <f>VLOOKUP(H178,[1]EDA!$H$6:$BO$780,60,FALSE)</f>
        <v>0</v>
      </c>
      <c r="W178" s="10">
        <f t="shared" si="20"/>
        <v>14</v>
      </c>
      <c r="X178" s="17">
        <f t="shared" si="21"/>
        <v>0</v>
      </c>
      <c r="Y178" s="36">
        <f>VLOOKUP($H178,[2]EDA!$H$6:$AY$780,Y$1,FALSE)</f>
        <v>0</v>
      </c>
      <c r="Z178" s="36">
        <f>VLOOKUP($H178,[2]EDA!$H$6:$AY$780,Z$1,FALSE)</f>
        <v>0</v>
      </c>
      <c r="AA178" s="36">
        <f>VLOOKUP($H178,[2]EDA!$H$6:$AY$780,AA$1,FALSE)</f>
        <v>0</v>
      </c>
      <c r="AB178" s="36">
        <f>VLOOKUP($H178,[2]EDA!$H$6:$AY$780,AB$1,FALSE)</f>
        <v>0</v>
      </c>
      <c r="AC178" s="36">
        <f>VLOOKUP($H178,[2]EDA!$H$6:$AY$780,AC$1,FALSE)</f>
        <v>0</v>
      </c>
      <c r="AD178" s="36">
        <f>VLOOKUP($H178,[2]EDA!$H$6:$AY$780,AD$1,FALSE)</f>
        <v>0</v>
      </c>
      <c r="AE178" s="36">
        <f>VLOOKUP($H178,[2]EDA!$H$6:$AY$780,AE$1,FALSE)</f>
        <v>0</v>
      </c>
      <c r="AF178" s="36">
        <f>VLOOKUP($H178,[2]EDA!$H$6:$AY$780,AF$1,FALSE)</f>
        <v>0</v>
      </c>
      <c r="AG178" s="36">
        <f>VLOOKUP($H178,[2]EDA!$H$6:$AY$780,AG$1,FALSE)</f>
        <v>0</v>
      </c>
      <c r="AH178" s="36">
        <f>VLOOKUP($H178,[2]EDA!$H$6:$AY$780,AH$1,FALSE)</f>
        <v>0</v>
      </c>
      <c r="AI178" s="36">
        <f>VLOOKUP($H178,[2]EDA!$H$6:$AY$780,AI$1,FALSE)</f>
        <v>0</v>
      </c>
      <c r="AJ178" s="36">
        <f>VLOOKUP($H178,[2]EDA!$H$6:$AY$780,AJ$1,FALSE)</f>
        <v>0</v>
      </c>
      <c r="AK178" s="20">
        <f>VLOOKUP(H178,[2]EDA!$H$6:$AZ$780,45,FALSE)</f>
        <v>0</v>
      </c>
      <c r="AL178" s="39">
        <f t="shared" si="22"/>
        <v>0</v>
      </c>
      <c r="AM178" s="17">
        <f t="shared" si="23"/>
        <v>0</v>
      </c>
      <c r="AN178" s="36">
        <f>VLOOKUP($H178,[3]IRA!$H$6:$BN$780,AN$1,FALSE)</f>
        <v>0</v>
      </c>
      <c r="AO178" s="36">
        <f>VLOOKUP($H178,[3]IRA!$H$6:$BN$780,AO$1,FALSE)</f>
        <v>0</v>
      </c>
      <c r="AP178" s="36">
        <f>VLOOKUP($H178,[3]IRA!$H$6:$BN$780,AP$1,FALSE)</f>
        <v>0</v>
      </c>
      <c r="AQ178" s="36">
        <f>VLOOKUP($H178,[3]IRA!$H$6:$BN$780,AQ$1,FALSE)</f>
        <v>0</v>
      </c>
      <c r="AR178" s="36">
        <f>VLOOKUP($H178,[3]IRA!$H$6:$BN$780,AR$1,FALSE)</f>
        <v>0</v>
      </c>
      <c r="AS178" s="36">
        <f>VLOOKUP($H178,[3]IRA!$H$6:$BN$780,AS$1,FALSE)</f>
        <v>0</v>
      </c>
      <c r="AT178" s="36">
        <f>VLOOKUP($H178,[3]IRA!$H$6:$BN$780,AT$1,FALSE)</f>
        <v>0</v>
      </c>
      <c r="AU178" s="36">
        <f>VLOOKUP($H178,[3]IRA!$H$6:$BN$780,AU$1,FALSE)</f>
        <v>0</v>
      </c>
      <c r="AV178" s="36">
        <f>VLOOKUP($H178,[3]IRA!$H$6:$BN$780,AV$1,FALSE)</f>
        <v>0</v>
      </c>
      <c r="AW178" s="36">
        <f>VLOOKUP($H178,[3]IRA!$H$6:$BN$780,AW$1,FALSE)</f>
        <v>0</v>
      </c>
      <c r="AX178" s="36">
        <f>VLOOKUP($H178,[3]IRA!$H$6:$BN$780,AX$1,FALSE)</f>
        <v>0</v>
      </c>
      <c r="AY178" s="36">
        <f>VLOOKUP($H178,[3]IRA!$H$6:$BN$780,AY$1,FALSE)</f>
        <v>0</v>
      </c>
      <c r="AZ178" s="20">
        <f>VLOOKUP(H178,[3]IRA!$H$6:$BO$780,60,FALSE)</f>
        <v>0</v>
      </c>
      <c r="BA178" s="20">
        <f t="shared" si="24"/>
        <v>0</v>
      </c>
      <c r="BB178" s="17">
        <f t="shared" si="25"/>
        <v>0</v>
      </c>
      <c r="BC178" s="36">
        <f>VLOOKUP($H178,[4]IRA!$H$7:$CS$781,BC$1,FALSE)</f>
        <v>11</v>
      </c>
      <c r="BD178" s="36">
        <f>VLOOKUP($H178,[4]IRA!$H$7:$CS$781,BD$1,FALSE)</f>
        <v>4</v>
      </c>
      <c r="BE178" s="36">
        <f>VLOOKUP($H178,[4]IRA!$H$7:$CS$781,BE$1,FALSE)</f>
        <v>0</v>
      </c>
      <c r="BF178" s="36">
        <f>VLOOKUP($H178,[4]IRA!$H$7:$CS$781,BF$1,FALSE)</f>
        <v>0</v>
      </c>
      <c r="BG178" s="36">
        <f>VLOOKUP($H178,[4]IRA!$H$7:$CS$781,BG$1,FALSE)</f>
        <v>0</v>
      </c>
      <c r="BH178" s="36">
        <f>VLOOKUP($H178,[4]IRA!$H$7:$CS$781,BH$1,FALSE)</f>
        <v>0</v>
      </c>
      <c r="BI178" s="36">
        <f>VLOOKUP($H178,[4]IRA!$H$7:$CS$781,BI$1,FALSE)</f>
        <v>0</v>
      </c>
      <c r="BJ178" s="36">
        <f>VLOOKUP($H178,[4]IRA!$H$7:$CS$781,BJ$1,FALSE)</f>
        <v>0</v>
      </c>
      <c r="BK178" s="36">
        <f>VLOOKUP($H178,[4]IRA!$H$7:$CS$781,BK$1,FALSE)</f>
        <v>0</v>
      </c>
      <c r="BL178" s="36">
        <f>VLOOKUP($H178,[4]IRA!$H$7:$CS$781,BL$1,FALSE)</f>
        <v>0</v>
      </c>
      <c r="BM178" s="36">
        <f>VLOOKUP($H178,[4]IRA!$H$7:$CS$781,BM$1,FALSE)</f>
        <v>0</v>
      </c>
      <c r="BN178" s="36">
        <f>VLOOKUP($H178,[4]IRA!$H$7:$CS$781,BN$1,FALSE)</f>
        <v>0</v>
      </c>
      <c r="BO178" s="10">
        <f>VLOOKUP(H178,[4]IRA!$H$7:$CS$781,90,FALSE)</f>
        <v>0</v>
      </c>
      <c r="BP178" s="10">
        <f t="shared" si="26"/>
        <v>15</v>
      </c>
      <c r="BQ178" s="17">
        <f t="shared" si="27"/>
        <v>0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1672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VLOOKUP($H179,[1]EDA!$H$6:$BN$780,J$1,FALSE)</f>
        <v>7</v>
      </c>
      <c r="K179" s="36">
        <f>VLOOKUP($H179,[1]EDA!$H$6:$BN$780,K$1,FALSE)</f>
        <v>4</v>
      </c>
      <c r="L179" s="36">
        <f>VLOOKUP($H179,[1]EDA!$H$6:$BN$780,L$1,FALSE)</f>
        <v>0</v>
      </c>
      <c r="M179" s="36">
        <f>VLOOKUP($H179,[1]EDA!$H$6:$BN$780,M$1,FALSE)</f>
        <v>0</v>
      </c>
      <c r="N179" s="36">
        <f>VLOOKUP($H179,[1]EDA!$H$6:$BN$780,N$1,FALSE)</f>
        <v>0</v>
      </c>
      <c r="O179" s="36">
        <f>VLOOKUP($H179,[1]EDA!$H$6:$BN$780,O$1,FALSE)</f>
        <v>0</v>
      </c>
      <c r="P179" s="36">
        <f>VLOOKUP($H179,[1]EDA!$H$6:$BN$780,P$1,FALSE)</f>
        <v>0</v>
      </c>
      <c r="Q179" s="36">
        <f>VLOOKUP($H179,[1]EDA!$H$6:$BN$780,Q$1,FALSE)</f>
        <v>0</v>
      </c>
      <c r="R179" s="36">
        <f>VLOOKUP($H179,[1]EDA!$H$6:$BN$780,R$1,FALSE)</f>
        <v>0</v>
      </c>
      <c r="S179" s="36">
        <f>VLOOKUP($H179,[1]EDA!$H$6:$BN$780,S$1,FALSE)</f>
        <v>0</v>
      </c>
      <c r="T179" s="36">
        <f>VLOOKUP($H179,[1]EDA!$H$6:$BN$780,T$1,FALSE)</f>
        <v>0</v>
      </c>
      <c r="U179" s="36">
        <f>VLOOKUP($H179,[1]EDA!$H$6:$BN$780,U$1,FALSE)</f>
        <v>0</v>
      </c>
      <c r="V179" s="10">
        <f>VLOOKUP(H179,[1]EDA!$H$6:$BO$780,60,FALSE)</f>
        <v>0</v>
      </c>
      <c r="W179" s="10">
        <f t="shared" si="20"/>
        <v>11</v>
      </c>
      <c r="X179" s="17">
        <f t="shared" si="21"/>
        <v>0</v>
      </c>
      <c r="Y179" s="36">
        <f>VLOOKUP($H179,[2]EDA!$H$6:$AY$780,Y$1,FALSE)</f>
        <v>0</v>
      </c>
      <c r="Z179" s="36">
        <f>VLOOKUP($H179,[2]EDA!$H$6:$AY$780,Z$1,FALSE)</f>
        <v>0</v>
      </c>
      <c r="AA179" s="36">
        <f>VLOOKUP($H179,[2]EDA!$H$6:$AY$780,AA$1,FALSE)</f>
        <v>0</v>
      </c>
      <c r="AB179" s="36">
        <f>VLOOKUP($H179,[2]EDA!$H$6:$AY$780,AB$1,FALSE)</f>
        <v>0</v>
      </c>
      <c r="AC179" s="36">
        <f>VLOOKUP($H179,[2]EDA!$H$6:$AY$780,AC$1,FALSE)</f>
        <v>0</v>
      </c>
      <c r="AD179" s="36">
        <f>VLOOKUP($H179,[2]EDA!$H$6:$AY$780,AD$1,FALSE)</f>
        <v>0</v>
      </c>
      <c r="AE179" s="36">
        <f>VLOOKUP($H179,[2]EDA!$H$6:$AY$780,AE$1,FALSE)</f>
        <v>0</v>
      </c>
      <c r="AF179" s="36">
        <f>VLOOKUP($H179,[2]EDA!$H$6:$AY$780,AF$1,FALSE)</f>
        <v>0</v>
      </c>
      <c r="AG179" s="36">
        <f>VLOOKUP($H179,[2]EDA!$H$6:$AY$780,AG$1,FALSE)</f>
        <v>0</v>
      </c>
      <c r="AH179" s="36">
        <f>VLOOKUP($H179,[2]EDA!$H$6:$AY$780,AH$1,FALSE)</f>
        <v>0</v>
      </c>
      <c r="AI179" s="36">
        <f>VLOOKUP($H179,[2]EDA!$H$6:$AY$780,AI$1,FALSE)</f>
        <v>0</v>
      </c>
      <c r="AJ179" s="36">
        <f>VLOOKUP($H179,[2]EDA!$H$6:$AY$780,AJ$1,FALSE)</f>
        <v>0</v>
      </c>
      <c r="AK179" s="20">
        <f>VLOOKUP(H179,[2]EDA!$H$6:$AZ$780,45,FALSE)</f>
        <v>0</v>
      </c>
      <c r="AL179" s="39">
        <f t="shared" si="22"/>
        <v>0</v>
      </c>
      <c r="AM179" s="17">
        <f t="shared" si="23"/>
        <v>0</v>
      </c>
      <c r="AN179" s="36">
        <f>VLOOKUP($H179,[3]IRA!$H$6:$BN$780,AN$1,FALSE)</f>
        <v>0</v>
      </c>
      <c r="AO179" s="36">
        <f>VLOOKUP($H179,[3]IRA!$H$6:$BN$780,AO$1,FALSE)</f>
        <v>0</v>
      </c>
      <c r="AP179" s="36">
        <f>VLOOKUP($H179,[3]IRA!$H$6:$BN$780,AP$1,FALSE)</f>
        <v>0</v>
      </c>
      <c r="AQ179" s="36">
        <f>VLOOKUP($H179,[3]IRA!$H$6:$BN$780,AQ$1,FALSE)</f>
        <v>0</v>
      </c>
      <c r="AR179" s="36">
        <f>VLOOKUP($H179,[3]IRA!$H$6:$BN$780,AR$1,FALSE)</f>
        <v>0</v>
      </c>
      <c r="AS179" s="36">
        <f>VLOOKUP($H179,[3]IRA!$H$6:$BN$780,AS$1,FALSE)</f>
        <v>0</v>
      </c>
      <c r="AT179" s="36">
        <f>VLOOKUP($H179,[3]IRA!$H$6:$BN$780,AT$1,FALSE)</f>
        <v>0</v>
      </c>
      <c r="AU179" s="36">
        <f>VLOOKUP($H179,[3]IRA!$H$6:$BN$780,AU$1,FALSE)</f>
        <v>0</v>
      </c>
      <c r="AV179" s="36">
        <f>VLOOKUP($H179,[3]IRA!$H$6:$BN$780,AV$1,FALSE)</f>
        <v>0</v>
      </c>
      <c r="AW179" s="36">
        <f>VLOOKUP($H179,[3]IRA!$H$6:$BN$780,AW$1,FALSE)</f>
        <v>0</v>
      </c>
      <c r="AX179" s="36">
        <f>VLOOKUP($H179,[3]IRA!$H$6:$BN$780,AX$1,FALSE)</f>
        <v>0</v>
      </c>
      <c r="AY179" s="36">
        <f>VLOOKUP($H179,[3]IRA!$H$6:$BN$780,AY$1,FALSE)</f>
        <v>0</v>
      </c>
      <c r="AZ179" s="20">
        <f>VLOOKUP(H179,[3]IRA!$H$6:$BO$780,60,FALSE)</f>
        <v>0</v>
      </c>
      <c r="BA179" s="20">
        <f t="shared" si="24"/>
        <v>0</v>
      </c>
      <c r="BB179" s="17">
        <f t="shared" si="25"/>
        <v>0</v>
      </c>
      <c r="BC179" s="36">
        <f>VLOOKUP($H179,[4]IRA!$H$7:$CS$781,BC$1,FALSE)</f>
        <v>2</v>
      </c>
      <c r="BD179" s="36">
        <f>VLOOKUP($H179,[4]IRA!$H$7:$CS$781,BD$1,FALSE)</f>
        <v>6</v>
      </c>
      <c r="BE179" s="36">
        <f>VLOOKUP($H179,[4]IRA!$H$7:$CS$781,BE$1,FALSE)</f>
        <v>0</v>
      </c>
      <c r="BF179" s="36">
        <f>VLOOKUP($H179,[4]IRA!$H$7:$CS$781,BF$1,FALSE)</f>
        <v>0</v>
      </c>
      <c r="BG179" s="36">
        <f>VLOOKUP($H179,[4]IRA!$H$7:$CS$781,BG$1,FALSE)</f>
        <v>0</v>
      </c>
      <c r="BH179" s="36">
        <f>VLOOKUP($H179,[4]IRA!$H$7:$CS$781,BH$1,FALSE)</f>
        <v>0</v>
      </c>
      <c r="BI179" s="36">
        <f>VLOOKUP($H179,[4]IRA!$H$7:$CS$781,BI$1,FALSE)</f>
        <v>0</v>
      </c>
      <c r="BJ179" s="36">
        <f>VLOOKUP($H179,[4]IRA!$H$7:$CS$781,BJ$1,FALSE)</f>
        <v>0</v>
      </c>
      <c r="BK179" s="36">
        <f>VLOOKUP($H179,[4]IRA!$H$7:$CS$781,BK$1,FALSE)</f>
        <v>0</v>
      </c>
      <c r="BL179" s="36">
        <f>VLOOKUP($H179,[4]IRA!$H$7:$CS$781,BL$1,FALSE)</f>
        <v>0</v>
      </c>
      <c r="BM179" s="36">
        <f>VLOOKUP($H179,[4]IRA!$H$7:$CS$781,BM$1,FALSE)</f>
        <v>0</v>
      </c>
      <c r="BN179" s="36">
        <f>VLOOKUP($H179,[4]IRA!$H$7:$CS$781,BN$1,FALSE)</f>
        <v>0</v>
      </c>
      <c r="BO179" s="10">
        <f>VLOOKUP(H179,[4]IRA!$H$7:$CS$781,90,FALSE)</f>
        <v>0</v>
      </c>
      <c r="BP179" s="10">
        <f t="shared" si="26"/>
        <v>8</v>
      </c>
      <c r="BQ179" s="17">
        <f t="shared" si="27"/>
        <v>0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1672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VLOOKUP($H180,[1]EDA!$H$6:$BN$780,J$1,FALSE)</f>
        <v>8</v>
      </c>
      <c r="K180" s="36">
        <f>VLOOKUP($H180,[1]EDA!$H$6:$BN$780,K$1,FALSE)</f>
        <v>0</v>
      </c>
      <c r="L180" s="36">
        <f>VLOOKUP($H180,[1]EDA!$H$6:$BN$780,L$1,FALSE)</f>
        <v>0</v>
      </c>
      <c r="M180" s="36">
        <f>VLOOKUP($H180,[1]EDA!$H$6:$BN$780,M$1,FALSE)</f>
        <v>0</v>
      </c>
      <c r="N180" s="36">
        <f>VLOOKUP($H180,[1]EDA!$H$6:$BN$780,N$1,FALSE)</f>
        <v>0</v>
      </c>
      <c r="O180" s="36">
        <f>VLOOKUP($H180,[1]EDA!$H$6:$BN$780,O$1,FALSE)</f>
        <v>0</v>
      </c>
      <c r="P180" s="36">
        <f>VLOOKUP($H180,[1]EDA!$H$6:$BN$780,P$1,FALSE)</f>
        <v>0</v>
      </c>
      <c r="Q180" s="36">
        <f>VLOOKUP($H180,[1]EDA!$H$6:$BN$780,Q$1,FALSE)</f>
        <v>0</v>
      </c>
      <c r="R180" s="36">
        <f>VLOOKUP($H180,[1]EDA!$H$6:$BN$780,R$1,FALSE)</f>
        <v>0</v>
      </c>
      <c r="S180" s="36">
        <f>VLOOKUP($H180,[1]EDA!$H$6:$BN$780,S$1,FALSE)</f>
        <v>0</v>
      </c>
      <c r="T180" s="36">
        <f>VLOOKUP($H180,[1]EDA!$H$6:$BN$780,T$1,FALSE)</f>
        <v>0</v>
      </c>
      <c r="U180" s="36">
        <f>VLOOKUP($H180,[1]EDA!$H$6:$BN$780,U$1,FALSE)</f>
        <v>0</v>
      </c>
      <c r="V180" s="10">
        <f>VLOOKUP(H180,[1]EDA!$H$6:$BO$780,60,FALSE)</f>
        <v>0</v>
      </c>
      <c r="W180" s="10">
        <f t="shared" si="20"/>
        <v>8</v>
      </c>
      <c r="X180" s="17">
        <f t="shared" si="21"/>
        <v>0</v>
      </c>
      <c r="Y180" s="36">
        <f>VLOOKUP($H180,[2]EDA!$H$6:$AY$780,Y$1,FALSE)</f>
        <v>0</v>
      </c>
      <c r="Z180" s="36">
        <f>VLOOKUP($H180,[2]EDA!$H$6:$AY$780,Z$1,FALSE)</f>
        <v>0</v>
      </c>
      <c r="AA180" s="36">
        <f>VLOOKUP($H180,[2]EDA!$H$6:$AY$780,AA$1,FALSE)</f>
        <v>0</v>
      </c>
      <c r="AB180" s="36">
        <f>VLOOKUP($H180,[2]EDA!$H$6:$AY$780,AB$1,FALSE)</f>
        <v>0</v>
      </c>
      <c r="AC180" s="36">
        <f>VLOOKUP($H180,[2]EDA!$H$6:$AY$780,AC$1,FALSE)</f>
        <v>0</v>
      </c>
      <c r="AD180" s="36">
        <f>VLOOKUP($H180,[2]EDA!$H$6:$AY$780,AD$1,FALSE)</f>
        <v>0</v>
      </c>
      <c r="AE180" s="36">
        <f>VLOOKUP($H180,[2]EDA!$H$6:$AY$780,AE$1,FALSE)</f>
        <v>0</v>
      </c>
      <c r="AF180" s="36">
        <f>VLOOKUP($H180,[2]EDA!$H$6:$AY$780,AF$1,FALSE)</f>
        <v>0</v>
      </c>
      <c r="AG180" s="36">
        <f>VLOOKUP($H180,[2]EDA!$H$6:$AY$780,AG$1,FALSE)</f>
        <v>0</v>
      </c>
      <c r="AH180" s="36">
        <f>VLOOKUP($H180,[2]EDA!$H$6:$AY$780,AH$1,FALSE)</f>
        <v>0</v>
      </c>
      <c r="AI180" s="36">
        <f>VLOOKUP($H180,[2]EDA!$H$6:$AY$780,AI$1,FALSE)</f>
        <v>0</v>
      </c>
      <c r="AJ180" s="36">
        <f>VLOOKUP($H180,[2]EDA!$H$6:$AY$780,AJ$1,FALSE)</f>
        <v>0</v>
      </c>
      <c r="AK180" s="20">
        <f>VLOOKUP(H180,[2]EDA!$H$6:$AZ$780,45,FALSE)</f>
        <v>0</v>
      </c>
      <c r="AL180" s="39">
        <f t="shared" si="22"/>
        <v>0</v>
      </c>
      <c r="AM180" s="17">
        <f t="shared" si="23"/>
        <v>0</v>
      </c>
      <c r="AN180" s="36">
        <f>VLOOKUP($H180,[3]IRA!$H$6:$BN$780,AN$1,FALSE)</f>
        <v>0</v>
      </c>
      <c r="AO180" s="36">
        <f>VLOOKUP($H180,[3]IRA!$H$6:$BN$780,AO$1,FALSE)</f>
        <v>0</v>
      </c>
      <c r="AP180" s="36">
        <f>VLOOKUP($H180,[3]IRA!$H$6:$BN$780,AP$1,FALSE)</f>
        <v>0</v>
      </c>
      <c r="AQ180" s="36">
        <f>VLOOKUP($H180,[3]IRA!$H$6:$BN$780,AQ$1,FALSE)</f>
        <v>0</v>
      </c>
      <c r="AR180" s="36">
        <f>VLOOKUP($H180,[3]IRA!$H$6:$BN$780,AR$1,FALSE)</f>
        <v>0</v>
      </c>
      <c r="AS180" s="36">
        <f>VLOOKUP($H180,[3]IRA!$H$6:$BN$780,AS$1,FALSE)</f>
        <v>0</v>
      </c>
      <c r="AT180" s="36">
        <f>VLOOKUP($H180,[3]IRA!$H$6:$BN$780,AT$1,FALSE)</f>
        <v>0</v>
      </c>
      <c r="AU180" s="36">
        <f>VLOOKUP($H180,[3]IRA!$H$6:$BN$780,AU$1,FALSE)</f>
        <v>0</v>
      </c>
      <c r="AV180" s="36">
        <f>VLOOKUP($H180,[3]IRA!$H$6:$BN$780,AV$1,FALSE)</f>
        <v>0</v>
      </c>
      <c r="AW180" s="36">
        <f>VLOOKUP($H180,[3]IRA!$H$6:$BN$780,AW$1,FALSE)</f>
        <v>0</v>
      </c>
      <c r="AX180" s="36">
        <f>VLOOKUP($H180,[3]IRA!$H$6:$BN$780,AX$1,FALSE)</f>
        <v>0</v>
      </c>
      <c r="AY180" s="36">
        <f>VLOOKUP($H180,[3]IRA!$H$6:$BN$780,AY$1,FALSE)</f>
        <v>0</v>
      </c>
      <c r="AZ180" s="20">
        <f>VLOOKUP(H180,[3]IRA!$H$6:$BO$780,60,FALSE)</f>
        <v>0</v>
      </c>
      <c r="BA180" s="20">
        <f t="shared" si="24"/>
        <v>0</v>
      </c>
      <c r="BB180" s="17">
        <f t="shared" si="25"/>
        <v>0</v>
      </c>
      <c r="BC180" s="36">
        <f>VLOOKUP($H180,[4]IRA!$H$7:$CS$781,BC$1,FALSE)</f>
        <v>10</v>
      </c>
      <c r="BD180" s="36">
        <f>VLOOKUP($H180,[4]IRA!$H$7:$CS$781,BD$1,FALSE)</f>
        <v>0</v>
      </c>
      <c r="BE180" s="36">
        <f>VLOOKUP($H180,[4]IRA!$H$7:$CS$781,BE$1,FALSE)</f>
        <v>0</v>
      </c>
      <c r="BF180" s="36">
        <f>VLOOKUP($H180,[4]IRA!$H$7:$CS$781,BF$1,FALSE)</f>
        <v>0</v>
      </c>
      <c r="BG180" s="36">
        <f>VLOOKUP($H180,[4]IRA!$H$7:$CS$781,BG$1,FALSE)</f>
        <v>0</v>
      </c>
      <c r="BH180" s="36">
        <f>VLOOKUP($H180,[4]IRA!$H$7:$CS$781,BH$1,FALSE)</f>
        <v>0</v>
      </c>
      <c r="BI180" s="36">
        <f>VLOOKUP($H180,[4]IRA!$H$7:$CS$781,BI$1,FALSE)</f>
        <v>0</v>
      </c>
      <c r="BJ180" s="36">
        <f>VLOOKUP($H180,[4]IRA!$H$7:$CS$781,BJ$1,FALSE)</f>
        <v>0</v>
      </c>
      <c r="BK180" s="36">
        <f>VLOOKUP($H180,[4]IRA!$H$7:$CS$781,BK$1,FALSE)</f>
        <v>0</v>
      </c>
      <c r="BL180" s="36">
        <f>VLOOKUP($H180,[4]IRA!$H$7:$CS$781,BL$1,FALSE)</f>
        <v>0</v>
      </c>
      <c r="BM180" s="36">
        <f>VLOOKUP($H180,[4]IRA!$H$7:$CS$781,BM$1,FALSE)</f>
        <v>0</v>
      </c>
      <c r="BN180" s="36">
        <f>VLOOKUP($H180,[4]IRA!$H$7:$CS$781,BN$1,FALSE)</f>
        <v>0</v>
      </c>
      <c r="BO180" s="10">
        <f>VLOOKUP(H180,[4]IRA!$H$7:$CS$781,90,FALSE)</f>
        <v>0</v>
      </c>
      <c r="BP180" s="10">
        <f t="shared" si="26"/>
        <v>10</v>
      </c>
      <c r="BQ180" s="17">
        <f t="shared" si="27"/>
        <v>0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1672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VLOOKUP($H181,[1]EDA!$H$6:$BN$780,J$1,FALSE)</f>
        <v>0</v>
      </c>
      <c r="K181" s="36">
        <f>VLOOKUP($H181,[1]EDA!$H$6:$BN$780,K$1,FALSE)</f>
        <v>0</v>
      </c>
      <c r="L181" s="36">
        <f>VLOOKUP($H181,[1]EDA!$H$6:$BN$780,L$1,FALSE)</f>
        <v>0</v>
      </c>
      <c r="M181" s="36">
        <f>VLOOKUP($H181,[1]EDA!$H$6:$BN$780,M$1,FALSE)</f>
        <v>0</v>
      </c>
      <c r="N181" s="36">
        <f>VLOOKUP($H181,[1]EDA!$H$6:$BN$780,N$1,FALSE)</f>
        <v>0</v>
      </c>
      <c r="O181" s="36">
        <f>VLOOKUP($H181,[1]EDA!$H$6:$BN$780,O$1,FALSE)</f>
        <v>0</v>
      </c>
      <c r="P181" s="36">
        <f>VLOOKUP($H181,[1]EDA!$H$6:$BN$780,P$1,FALSE)</f>
        <v>0</v>
      </c>
      <c r="Q181" s="36">
        <f>VLOOKUP($H181,[1]EDA!$H$6:$BN$780,Q$1,FALSE)</f>
        <v>0</v>
      </c>
      <c r="R181" s="36">
        <f>VLOOKUP($H181,[1]EDA!$H$6:$BN$780,R$1,FALSE)</f>
        <v>0</v>
      </c>
      <c r="S181" s="36">
        <f>VLOOKUP($H181,[1]EDA!$H$6:$BN$780,S$1,FALSE)</f>
        <v>0</v>
      </c>
      <c r="T181" s="36">
        <f>VLOOKUP($H181,[1]EDA!$H$6:$BN$780,T$1,FALSE)</f>
        <v>0</v>
      </c>
      <c r="U181" s="36">
        <f>VLOOKUP($H181,[1]EDA!$H$6:$BN$780,U$1,FALSE)</f>
        <v>0</v>
      </c>
      <c r="V181" s="10">
        <f>VLOOKUP(H181,[1]EDA!$H$6:$BO$780,60,FALSE)</f>
        <v>0</v>
      </c>
      <c r="W181" s="10">
        <f t="shared" si="20"/>
        <v>0</v>
      </c>
      <c r="X181" s="17">
        <f t="shared" si="21"/>
        <v>0</v>
      </c>
      <c r="Y181" s="36">
        <f>VLOOKUP($H181,[2]EDA!$H$6:$AY$780,Y$1,FALSE)</f>
        <v>0</v>
      </c>
      <c r="Z181" s="36">
        <f>VLOOKUP($H181,[2]EDA!$H$6:$AY$780,Z$1,FALSE)</f>
        <v>0</v>
      </c>
      <c r="AA181" s="36">
        <f>VLOOKUP($H181,[2]EDA!$H$6:$AY$780,AA$1,FALSE)</f>
        <v>0</v>
      </c>
      <c r="AB181" s="36">
        <f>VLOOKUP($H181,[2]EDA!$H$6:$AY$780,AB$1,FALSE)</f>
        <v>0</v>
      </c>
      <c r="AC181" s="36">
        <f>VLOOKUP($H181,[2]EDA!$H$6:$AY$780,AC$1,FALSE)</f>
        <v>0</v>
      </c>
      <c r="AD181" s="36">
        <f>VLOOKUP($H181,[2]EDA!$H$6:$AY$780,AD$1,FALSE)</f>
        <v>0</v>
      </c>
      <c r="AE181" s="36">
        <f>VLOOKUP($H181,[2]EDA!$H$6:$AY$780,AE$1,FALSE)</f>
        <v>0</v>
      </c>
      <c r="AF181" s="36">
        <f>VLOOKUP($H181,[2]EDA!$H$6:$AY$780,AF$1,FALSE)</f>
        <v>0</v>
      </c>
      <c r="AG181" s="36">
        <f>VLOOKUP($H181,[2]EDA!$H$6:$AY$780,AG$1,FALSE)</f>
        <v>0</v>
      </c>
      <c r="AH181" s="36">
        <f>VLOOKUP($H181,[2]EDA!$H$6:$AY$780,AH$1,FALSE)</f>
        <v>0</v>
      </c>
      <c r="AI181" s="36">
        <f>VLOOKUP($H181,[2]EDA!$H$6:$AY$780,AI$1,FALSE)</f>
        <v>0</v>
      </c>
      <c r="AJ181" s="36">
        <f>VLOOKUP($H181,[2]EDA!$H$6:$AY$780,AJ$1,FALSE)</f>
        <v>0</v>
      </c>
      <c r="AK181" s="20">
        <f>VLOOKUP(H181,[2]EDA!$H$6:$AZ$780,45,FALSE)</f>
        <v>0</v>
      </c>
      <c r="AL181" s="39">
        <f t="shared" si="22"/>
        <v>0</v>
      </c>
      <c r="AM181" s="17">
        <f t="shared" si="23"/>
        <v>0</v>
      </c>
      <c r="AN181" s="36">
        <f>VLOOKUP($H181,[3]IRA!$H$6:$BN$780,AN$1,FALSE)</f>
        <v>0</v>
      </c>
      <c r="AO181" s="36">
        <f>VLOOKUP($H181,[3]IRA!$H$6:$BN$780,AO$1,FALSE)</f>
        <v>0</v>
      </c>
      <c r="AP181" s="36">
        <f>VLOOKUP($H181,[3]IRA!$H$6:$BN$780,AP$1,FALSE)</f>
        <v>0</v>
      </c>
      <c r="AQ181" s="36">
        <f>VLOOKUP($H181,[3]IRA!$H$6:$BN$780,AQ$1,FALSE)</f>
        <v>0</v>
      </c>
      <c r="AR181" s="36">
        <f>VLOOKUP($H181,[3]IRA!$H$6:$BN$780,AR$1,FALSE)</f>
        <v>0</v>
      </c>
      <c r="AS181" s="36">
        <f>VLOOKUP($H181,[3]IRA!$H$6:$BN$780,AS$1,FALSE)</f>
        <v>0</v>
      </c>
      <c r="AT181" s="36">
        <f>VLOOKUP($H181,[3]IRA!$H$6:$BN$780,AT$1,FALSE)</f>
        <v>0</v>
      </c>
      <c r="AU181" s="36">
        <f>VLOOKUP($H181,[3]IRA!$H$6:$BN$780,AU$1,FALSE)</f>
        <v>0</v>
      </c>
      <c r="AV181" s="36">
        <f>VLOOKUP($H181,[3]IRA!$H$6:$BN$780,AV$1,FALSE)</f>
        <v>0</v>
      </c>
      <c r="AW181" s="36">
        <f>VLOOKUP($H181,[3]IRA!$H$6:$BN$780,AW$1,FALSE)</f>
        <v>0</v>
      </c>
      <c r="AX181" s="36">
        <f>VLOOKUP($H181,[3]IRA!$H$6:$BN$780,AX$1,FALSE)</f>
        <v>0</v>
      </c>
      <c r="AY181" s="36">
        <f>VLOOKUP($H181,[3]IRA!$H$6:$BN$780,AY$1,FALSE)</f>
        <v>0</v>
      </c>
      <c r="AZ181" s="20">
        <f>VLOOKUP(H181,[3]IRA!$H$6:$BO$780,60,FALSE)</f>
        <v>0</v>
      </c>
      <c r="BA181" s="20">
        <f t="shared" si="24"/>
        <v>0</v>
      </c>
      <c r="BB181" s="17">
        <f t="shared" si="25"/>
        <v>0</v>
      </c>
      <c r="BC181" s="36">
        <f>VLOOKUP($H181,[4]IRA!$H$7:$CS$781,BC$1,FALSE)</f>
        <v>0</v>
      </c>
      <c r="BD181" s="36">
        <f>VLOOKUP($H181,[4]IRA!$H$7:$CS$781,BD$1,FALSE)</f>
        <v>0</v>
      </c>
      <c r="BE181" s="36">
        <f>VLOOKUP($H181,[4]IRA!$H$7:$CS$781,BE$1,FALSE)</f>
        <v>0</v>
      </c>
      <c r="BF181" s="36">
        <f>VLOOKUP($H181,[4]IRA!$H$7:$CS$781,BF$1,FALSE)</f>
        <v>0</v>
      </c>
      <c r="BG181" s="36">
        <f>VLOOKUP($H181,[4]IRA!$H$7:$CS$781,BG$1,FALSE)</f>
        <v>0</v>
      </c>
      <c r="BH181" s="36">
        <f>VLOOKUP($H181,[4]IRA!$H$7:$CS$781,BH$1,FALSE)</f>
        <v>0</v>
      </c>
      <c r="BI181" s="36">
        <f>VLOOKUP($H181,[4]IRA!$H$7:$CS$781,BI$1,FALSE)</f>
        <v>0</v>
      </c>
      <c r="BJ181" s="36">
        <f>VLOOKUP($H181,[4]IRA!$H$7:$CS$781,BJ$1,FALSE)</f>
        <v>0</v>
      </c>
      <c r="BK181" s="36">
        <f>VLOOKUP($H181,[4]IRA!$H$7:$CS$781,BK$1,FALSE)</f>
        <v>0</v>
      </c>
      <c r="BL181" s="36">
        <f>VLOOKUP($H181,[4]IRA!$H$7:$CS$781,BL$1,FALSE)</f>
        <v>0</v>
      </c>
      <c r="BM181" s="36">
        <f>VLOOKUP($H181,[4]IRA!$H$7:$CS$781,BM$1,FALSE)</f>
        <v>0</v>
      </c>
      <c r="BN181" s="36">
        <f>VLOOKUP($H181,[4]IRA!$H$7:$CS$781,BN$1,FALSE)</f>
        <v>0</v>
      </c>
      <c r="BO181" s="10">
        <f>VLOOKUP(H181,[4]IRA!$H$7:$CS$781,90,FALSE)</f>
        <v>0</v>
      </c>
      <c r="BP181" s="10">
        <f t="shared" si="26"/>
        <v>0</v>
      </c>
      <c r="BQ181" s="17">
        <f t="shared" si="27"/>
        <v>0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1672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VLOOKUP($H182,[1]EDA!$H$6:$BN$780,J$1,FALSE)</f>
        <v>3</v>
      </c>
      <c r="K182" s="36">
        <f>VLOOKUP($H182,[1]EDA!$H$6:$BN$780,K$1,FALSE)</f>
        <v>2</v>
      </c>
      <c r="L182" s="36">
        <f>VLOOKUP($H182,[1]EDA!$H$6:$BN$780,L$1,FALSE)</f>
        <v>0</v>
      </c>
      <c r="M182" s="36">
        <f>VLOOKUP($H182,[1]EDA!$H$6:$BN$780,M$1,FALSE)</f>
        <v>0</v>
      </c>
      <c r="N182" s="36">
        <f>VLOOKUP($H182,[1]EDA!$H$6:$BN$780,N$1,FALSE)</f>
        <v>0</v>
      </c>
      <c r="O182" s="36">
        <f>VLOOKUP($H182,[1]EDA!$H$6:$BN$780,O$1,FALSE)</f>
        <v>0</v>
      </c>
      <c r="P182" s="36">
        <f>VLOOKUP($H182,[1]EDA!$H$6:$BN$780,P$1,FALSE)</f>
        <v>0</v>
      </c>
      <c r="Q182" s="36">
        <f>VLOOKUP($H182,[1]EDA!$H$6:$BN$780,Q$1,FALSE)</f>
        <v>0</v>
      </c>
      <c r="R182" s="36">
        <f>VLOOKUP($H182,[1]EDA!$H$6:$BN$780,R$1,FALSE)</f>
        <v>0</v>
      </c>
      <c r="S182" s="36">
        <f>VLOOKUP($H182,[1]EDA!$H$6:$BN$780,S$1,FALSE)</f>
        <v>0</v>
      </c>
      <c r="T182" s="36">
        <f>VLOOKUP($H182,[1]EDA!$H$6:$BN$780,T$1,FALSE)</f>
        <v>0</v>
      </c>
      <c r="U182" s="36">
        <f>VLOOKUP($H182,[1]EDA!$H$6:$BN$780,U$1,FALSE)</f>
        <v>0</v>
      </c>
      <c r="V182" s="10">
        <f>VLOOKUP(H182,[1]EDA!$H$6:$BO$780,60,FALSE)</f>
        <v>0</v>
      </c>
      <c r="W182" s="10">
        <f t="shared" si="20"/>
        <v>5</v>
      </c>
      <c r="X182" s="17">
        <f t="shared" si="21"/>
        <v>0</v>
      </c>
      <c r="Y182" s="36">
        <f>VLOOKUP($H182,[2]EDA!$H$6:$AY$780,Y$1,FALSE)</f>
        <v>0</v>
      </c>
      <c r="Z182" s="36">
        <f>VLOOKUP($H182,[2]EDA!$H$6:$AY$780,Z$1,FALSE)</f>
        <v>0</v>
      </c>
      <c r="AA182" s="36">
        <f>VLOOKUP($H182,[2]EDA!$H$6:$AY$780,AA$1,FALSE)</f>
        <v>0</v>
      </c>
      <c r="AB182" s="36">
        <f>VLOOKUP($H182,[2]EDA!$H$6:$AY$780,AB$1,FALSE)</f>
        <v>0</v>
      </c>
      <c r="AC182" s="36">
        <f>VLOOKUP($H182,[2]EDA!$H$6:$AY$780,AC$1,FALSE)</f>
        <v>0</v>
      </c>
      <c r="AD182" s="36">
        <f>VLOOKUP($H182,[2]EDA!$H$6:$AY$780,AD$1,FALSE)</f>
        <v>0</v>
      </c>
      <c r="AE182" s="36">
        <f>VLOOKUP($H182,[2]EDA!$H$6:$AY$780,AE$1,FALSE)</f>
        <v>0</v>
      </c>
      <c r="AF182" s="36">
        <f>VLOOKUP($H182,[2]EDA!$H$6:$AY$780,AF$1,FALSE)</f>
        <v>0</v>
      </c>
      <c r="AG182" s="36">
        <f>VLOOKUP($H182,[2]EDA!$H$6:$AY$780,AG$1,FALSE)</f>
        <v>0</v>
      </c>
      <c r="AH182" s="36">
        <f>VLOOKUP($H182,[2]EDA!$H$6:$AY$780,AH$1,FALSE)</f>
        <v>0</v>
      </c>
      <c r="AI182" s="36">
        <f>VLOOKUP($H182,[2]EDA!$H$6:$AY$780,AI$1,FALSE)</f>
        <v>0</v>
      </c>
      <c r="AJ182" s="36">
        <f>VLOOKUP($H182,[2]EDA!$H$6:$AY$780,AJ$1,FALSE)</f>
        <v>0</v>
      </c>
      <c r="AK182" s="20">
        <f>VLOOKUP(H182,[2]EDA!$H$6:$AZ$780,45,FALSE)</f>
        <v>0</v>
      </c>
      <c r="AL182" s="39">
        <f t="shared" si="22"/>
        <v>0</v>
      </c>
      <c r="AM182" s="17">
        <f t="shared" si="23"/>
        <v>0</v>
      </c>
      <c r="AN182" s="36">
        <f>VLOOKUP($H182,[3]IRA!$H$6:$BN$780,AN$1,FALSE)</f>
        <v>0</v>
      </c>
      <c r="AO182" s="36">
        <f>VLOOKUP($H182,[3]IRA!$H$6:$BN$780,AO$1,FALSE)</f>
        <v>0</v>
      </c>
      <c r="AP182" s="36">
        <f>VLOOKUP($H182,[3]IRA!$H$6:$BN$780,AP$1,FALSE)</f>
        <v>0</v>
      </c>
      <c r="AQ182" s="36">
        <f>VLOOKUP($H182,[3]IRA!$H$6:$BN$780,AQ$1,FALSE)</f>
        <v>0</v>
      </c>
      <c r="AR182" s="36">
        <f>VLOOKUP($H182,[3]IRA!$H$6:$BN$780,AR$1,FALSE)</f>
        <v>0</v>
      </c>
      <c r="AS182" s="36">
        <f>VLOOKUP($H182,[3]IRA!$H$6:$BN$780,AS$1,FALSE)</f>
        <v>0</v>
      </c>
      <c r="AT182" s="36">
        <f>VLOOKUP($H182,[3]IRA!$H$6:$BN$780,AT$1,FALSE)</f>
        <v>0</v>
      </c>
      <c r="AU182" s="36">
        <f>VLOOKUP($H182,[3]IRA!$H$6:$BN$780,AU$1,FALSE)</f>
        <v>0</v>
      </c>
      <c r="AV182" s="36">
        <f>VLOOKUP($H182,[3]IRA!$H$6:$BN$780,AV$1,FALSE)</f>
        <v>0</v>
      </c>
      <c r="AW182" s="36">
        <f>VLOOKUP($H182,[3]IRA!$H$6:$BN$780,AW$1,FALSE)</f>
        <v>0</v>
      </c>
      <c r="AX182" s="36">
        <f>VLOOKUP($H182,[3]IRA!$H$6:$BN$780,AX$1,FALSE)</f>
        <v>0</v>
      </c>
      <c r="AY182" s="36">
        <f>VLOOKUP($H182,[3]IRA!$H$6:$BN$780,AY$1,FALSE)</f>
        <v>0</v>
      </c>
      <c r="AZ182" s="20">
        <f>VLOOKUP(H182,[3]IRA!$H$6:$BO$780,60,FALSE)</f>
        <v>0</v>
      </c>
      <c r="BA182" s="20">
        <f t="shared" si="24"/>
        <v>0</v>
      </c>
      <c r="BB182" s="17">
        <f t="shared" si="25"/>
        <v>0</v>
      </c>
      <c r="BC182" s="36">
        <f>VLOOKUP($H182,[4]IRA!$H$7:$CS$781,BC$1,FALSE)</f>
        <v>0</v>
      </c>
      <c r="BD182" s="36">
        <f>VLOOKUP($H182,[4]IRA!$H$7:$CS$781,BD$1,FALSE)</f>
        <v>0</v>
      </c>
      <c r="BE182" s="36">
        <f>VLOOKUP($H182,[4]IRA!$H$7:$CS$781,BE$1,FALSE)</f>
        <v>0</v>
      </c>
      <c r="BF182" s="36">
        <f>VLOOKUP($H182,[4]IRA!$H$7:$CS$781,BF$1,FALSE)</f>
        <v>0</v>
      </c>
      <c r="BG182" s="36">
        <f>VLOOKUP($H182,[4]IRA!$H$7:$CS$781,BG$1,FALSE)</f>
        <v>0</v>
      </c>
      <c r="BH182" s="36">
        <f>VLOOKUP($H182,[4]IRA!$H$7:$CS$781,BH$1,FALSE)</f>
        <v>0</v>
      </c>
      <c r="BI182" s="36">
        <f>VLOOKUP($H182,[4]IRA!$H$7:$CS$781,BI$1,FALSE)</f>
        <v>0</v>
      </c>
      <c r="BJ182" s="36">
        <f>VLOOKUP($H182,[4]IRA!$H$7:$CS$781,BJ$1,FALSE)</f>
        <v>0</v>
      </c>
      <c r="BK182" s="36">
        <f>VLOOKUP($H182,[4]IRA!$H$7:$CS$781,BK$1,FALSE)</f>
        <v>0</v>
      </c>
      <c r="BL182" s="36">
        <f>VLOOKUP($H182,[4]IRA!$H$7:$CS$781,BL$1,FALSE)</f>
        <v>0</v>
      </c>
      <c r="BM182" s="36">
        <f>VLOOKUP($H182,[4]IRA!$H$7:$CS$781,BM$1,FALSE)</f>
        <v>0</v>
      </c>
      <c r="BN182" s="36">
        <f>VLOOKUP($H182,[4]IRA!$H$7:$CS$781,BN$1,FALSE)</f>
        <v>0</v>
      </c>
      <c r="BO182" s="10">
        <f>VLOOKUP(H182,[4]IRA!$H$7:$CS$781,90,FALSE)</f>
        <v>0</v>
      </c>
      <c r="BP182" s="10">
        <f t="shared" si="26"/>
        <v>0</v>
      </c>
      <c r="BQ182" s="17">
        <f t="shared" si="27"/>
        <v>0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1672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VLOOKUP($H183,[1]EDA!$H$6:$BN$780,J$1,FALSE)</f>
        <v>5</v>
      </c>
      <c r="K183" s="36">
        <f>VLOOKUP($H183,[1]EDA!$H$6:$BN$780,K$1,FALSE)</f>
        <v>24</v>
      </c>
      <c r="L183" s="36">
        <f>VLOOKUP($H183,[1]EDA!$H$6:$BN$780,L$1,FALSE)</f>
        <v>0</v>
      </c>
      <c r="M183" s="36">
        <f>VLOOKUP($H183,[1]EDA!$H$6:$BN$780,M$1,FALSE)</f>
        <v>0</v>
      </c>
      <c r="N183" s="36">
        <f>VLOOKUP($H183,[1]EDA!$H$6:$BN$780,N$1,FALSE)</f>
        <v>0</v>
      </c>
      <c r="O183" s="36">
        <f>VLOOKUP($H183,[1]EDA!$H$6:$BN$780,O$1,FALSE)</f>
        <v>0</v>
      </c>
      <c r="P183" s="36">
        <f>VLOOKUP($H183,[1]EDA!$H$6:$BN$780,P$1,FALSE)</f>
        <v>0</v>
      </c>
      <c r="Q183" s="36">
        <f>VLOOKUP($H183,[1]EDA!$H$6:$BN$780,Q$1,FALSE)</f>
        <v>0</v>
      </c>
      <c r="R183" s="36">
        <f>VLOOKUP($H183,[1]EDA!$H$6:$BN$780,R$1,FALSE)</f>
        <v>0</v>
      </c>
      <c r="S183" s="36">
        <f>VLOOKUP($H183,[1]EDA!$H$6:$BN$780,S$1,FALSE)</f>
        <v>0</v>
      </c>
      <c r="T183" s="36">
        <f>VLOOKUP($H183,[1]EDA!$H$6:$BN$780,T$1,FALSE)</f>
        <v>0</v>
      </c>
      <c r="U183" s="36">
        <f>VLOOKUP($H183,[1]EDA!$H$6:$BN$780,U$1,FALSE)</f>
        <v>0</v>
      </c>
      <c r="V183" s="10">
        <f>VLOOKUP(H183,[1]EDA!$H$6:$BO$780,60,FALSE)</f>
        <v>0</v>
      </c>
      <c r="W183" s="10">
        <f t="shared" si="20"/>
        <v>29</v>
      </c>
      <c r="X183" s="17">
        <f t="shared" si="21"/>
        <v>0</v>
      </c>
      <c r="Y183" s="36">
        <f>VLOOKUP($H183,[2]EDA!$H$6:$AY$780,Y$1,FALSE)</f>
        <v>0</v>
      </c>
      <c r="Z183" s="36">
        <f>VLOOKUP($H183,[2]EDA!$H$6:$AY$780,Z$1,FALSE)</f>
        <v>0</v>
      </c>
      <c r="AA183" s="36">
        <f>VLOOKUP($H183,[2]EDA!$H$6:$AY$780,AA$1,FALSE)</f>
        <v>0</v>
      </c>
      <c r="AB183" s="36">
        <f>VLOOKUP($H183,[2]EDA!$H$6:$AY$780,AB$1,FALSE)</f>
        <v>0</v>
      </c>
      <c r="AC183" s="36">
        <f>VLOOKUP($H183,[2]EDA!$H$6:$AY$780,AC$1,FALSE)</f>
        <v>0</v>
      </c>
      <c r="AD183" s="36">
        <f>VLOOKUP($H183,[2]EDA!$H$6:$AY$780,AD$1,FALSE)</f>
        <v>0</v>
      </c>
      <c r="AE183" s="36">
        <f>VLOOKUP($H183,[2]EDA!$H$6:$AY$780,AE$1,FALSE)</f>
        <v>0</v>
      </c>
      <c r="AF183" s="36">
        <f>VLOOKUP($H183,[2]EDA!$H$6:$AY$780,AF$1,FALSE)</f>
        <v>0</v>
      </c>
      <c r="AG183" s="36">
        <f>VLOOKUP($H183,[2]EDA!$H$6:$AY$780,AG$1,FALSE)</f>
        <v>0</v>
      </c>
      <c r="AH183" s="36">
        <f>VLOOKUP($H183,[2]EDA!$H$6:$AY$780,AH$1,FALSE)</f>
        <v>0</v>
      </c>
      <c r="AI183" s="36">
        <f>VLOOKUP($H183,[2]EDA!$H$6:$AY$780,AI$1,FALSE)</f>
        <v>0</v>
      </c>
      <c r="AJ183" s="36">
        <f>VLOOKUP($H183,[2]EDA!$H$6:$AY$780,AJ$1,FALSE)</f>
        <v>0</v>
      </c>
      <c r="AK183" s="20">
        <f>VLOOKUP(H183,[2]EDA!$H$6:$AZ$780,45,FALSE)</f>
        <v>0</v>
      </c>
      <c r="AL183" s="39">
        <f t="shared" si="22"/>
        <v>0</v>
      </c>
      <c r="AM183" s="17">
        <f t="shared" si="23"/>
        <v>0</v>
      </c>
      <c r="AN183" s="36">
        <f>VLOOKUP($H183,[3]IRA!$H$6:$BN$780,AN$1,FALSE)</f>
        <v>1</v>
      </c>
      <c r="AO183" s="36">
        <f>VLOOKUP($H183,[3]IRA!$H$6:$BN$780,AO$1,FALSE)</f>
        <v>13</v>
      </c>
      <c r="AP183" s="36">
        <f>VLOOKUP($H183,[3]IRA!$H$6:$BN$780,AP$1,FALSE)</f>
        <v>0</v>
      </c>
      <c r="AQ183" s="36">
        <f>VLOOKUP($H183,[3]IRA!$H$6:$BN$780,AQ$1,FALSE)</f>
        <v>0</v>
      </c>
      <c r="AR183" s="36">
        <f>VLOOKUP($H183,[3]IRA!$H$6:$BN$780,AR$1,FALSE)</f>
        <v>0</v>
      </c>
      <c r="AS183" s="36">
        <f>VLOOKUP($H183,[3]IRA!$H$6:$BN$780,AS$1,FALSE)</f>
        <v>0</v>
      </c>
      <c r="AT183" s="36">
        <f>VLOOKUP($H183,[3]IRA!$H$6:$BN$780,AT$1,FALSE)</f>
        <v>0</v>
      </c>
      <c r="AU183" s="36">
        <f>VLOOKUP($H183,[3]IRA!$H$6:$BN$780,AU$1,FALSE)</f>
        <v>0</v>
      </c>
      <c r="AV183" s="36">
        <f>VLOOKUP($H183,[3]IRA!$H$6:$BN$780,AV$1,FALSE)</f>
        <v>0</v>
      </c>
      <c r="AW183" s="36">
        <f>VLOOKUP($H183,[3]IRA!$H$6:$BN$780,AW$1,FALSE)</f>
        <v>0</v>
      </c>
      <c r="AX183" s="36">
        <f>VLOOKUP($H183,[3]IRA!$H$6:$BN$780,AX$1,FALSE)</f>
        <v>0</v>
      </c>
      <c r="AY183" s="36">
        <f>VLOOKUP($H183,[3]IRA!$H$6:$BN$780,AY$1,FALSE)</f>
        <v>0</v>
      </c>
      <c r="AZ183" s="20">
        <f>VLOOKUP(H183,[3]IRA!$H$6:$BO$780,60,FALSE)</f>
        <v>0</v>
      </c>
      <c r="BA183" s="20">
        <f t="shared" si="24"/>
        <v>14</v>
      </c>
      <c r="BB183" s="17">
        <f t="shared" si="25"/>
        <v>0</v>
      </c>
      <c r="BC183" s="36">
        <f>VLOOKUP($H183,[4]IRA!$H$7:$CS$781,BC$1,FALSE)</f>
        <v>2</v>
      </c>
      <c r="BD183" s="36">
        <f>VLOOKUP($H183,[4]IRA!$H$7:$CS$781,BD$1,FALSE)</f>
        <v>9</v>
      </c>
      <c r="BE183" s="36">
        <f>VLOOKUP($H183,[4]IRA!$H$7:$CS$781,BE$1,FALSE)</f>
        <v>0</v>
      </c>
      <c r="BF183" s="36">
        <f>VLOOKUP($H183,[4]IRA!$H$7:$CS$781,BF$1,FALSE)</f>
        <v>0</v>
      </c>
      <c r="BG183" s="36">
        <f>VLOOKUP($H183,[4]IRA!$H$7:$CS$781,BG$1,FALSE)</f>
        <v>0</v>
      </c>
      <c r="BH183" s="36">
        <f>VLOOKUP($H183,[4]IRA!$H$7:$CS$781,BH$1,FALSE)</f>
        <v>0</v>
      </c>
      <c r="BI183" s="36">
        <f>VLOOKUP($H183,[4]IRA!$H$7:$CS$781,BI$1,FALSE)</f>
        <v>0</v>
      </c>
      <c r="BJ183" s="36">
        <f>VLOOKUP($H183,[4]IRA!$H$7:$CS$781,BJ$1,FALSE)</f>
        <v>0</v>
      </c>
      <c r="BK183" s="36">
        <f>VLOOKUP($H183,[4]IRA!$H$7:$CS$781,BK$1,FALSE)</f>
        <v>0</v>
      </c>
      <c r="BL183" s="36">
        <f>VLOOKUP($H183,[4]IRA!$H$7:$CS$781,BL$1,FALSE)</f>
        <v>0</v>
      </c>
      <c r="BM183" s="36">
        <f>VLOOKUP($H183,[4]IRA!$H$7:$CS$781,BM$1,FALSE)</f>
        <v>0</v>
      </c>
      <c r="BN183" s="36">
        <f>VLOOKUP($H183,[4]IRA!$H$7:$CS$781,BN$1,FALSE)</f>
        <v>0</v>
      </c>
      <c r="BO183" s="10">
        <f>VLOOKUP(H183,[4]IRA!$H$7:$CS$781,90,FALSE)</f>
        <v>0</v>
      </c>
      <c r="BP183" s="10">
        <f t="shared" si="26"/>
        <v>11</v>
      </c>
      <c r="BQ183" s="17">
        <f t="shared" si="27"/>
        <v>0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1672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VLOOKUP($H184,[1]EDA!$H$6:$BN$780,J$1,FALSE)</f>
        <v>7</v>
      </c>
      <c r="K184" s="36">
        <f>VLOOKUP($H184,[1]EDA!$H$6:$BN$780,K$1,FALSE)</f>
        <v>7</v>
      </c>
      <c r="L184" s="36">
        <f>VLOOKUP($H184,[1]EDA!$H$6:$BN$780,L$1,FALSE)</f>
        <v>0</v>
      </c>
      <c r="M184" s="36">
        <f>VLOOKUP($H184,[1]EDA!$H$6:$BN$780,M$1,FALSE)</f>
        <v>0</v>
      </c>
      <c r="N184" s="36">
        <f>VLOOKUP($H184,[1]EDA!$H$6:$BN$780,N$1,FALSE)</f>
        <v>0</v>
      </c>
      <c r="O184" s="36">
        <f>VLOOKUP($H184,[1]EDA!$H$6:$BN$780,O$1,FALSE)</f>
        <v>0</v>
      </c>
      <c r="P184" s="36">
        <f>VLOOKUP($H184,[1]EDA!$H$6:$BN$780,P$1,FALSE)</f>
        <v>0</v>
      </c>
      <c r="Q184" s="36">
        <f>VLOOKUP($H184,[1]EDA!$H$6:$BN$780,Q$1,FALSE)</f>
        <v>0</v>
      </c>
      <c r="R184" s="36">
        <f>VLOOKUP($H184,[1]EDA!$H$6:$BN$780,R$1,FALSE)</f>
        <v>0</v>
      </c>
      <c r="S184" s="36">
        <f>VLOOKUP($H184,[1]EDA!$H$6:$BN$780,S$1,FALSE)</f>
        <v>0</v>
      </c>
      <c r="T184" s="36">
        <f>VLOOKUP($H184,[1]EDA!$H$6:$BN$780,T$1,FALSE)</f>
        <v>0</v>
      </c>
      <c r="U184" s="36">
        <f>VLOOKUP($H184,[1]EDA!$H$6:$BN$780,U$1,FALSE)</f>
        <v>0</v>
      </c>
      <c r="V184" s="10">
        <f>VLOOKUP(H184,[1]EDA!$H$6:$BO$780,60,FALSE)</f>
        <v>0</v>
      </c>
      <c r="W184" s="10">
        <f t="shared" si="20"/>
        <v>14</v>
      </c>
      <c r="X184" s="17">
        <f t="shared" si="21"/>
        <v>0</v>
      </c>
      <c r="Y184" s="36">
        <f>VLOOKUP($H184,[2]EDA!$H$6:$AY$780,Y$1,FALSE)</f>
        <v>0</v>
      </c>
      <c r="Z184" s="36">
        <f>VLOOKUP($H184,[2]EDA!$H$6:$AY$780,Z$1,FALSE)</f>
        <v>0</v>
      </c>
      <c r="AA184" s="36">
        <f>VLOOKUP($H184,[2]EDA!$H$6:$AY$780,AA$1,FALSE)</f>
        <v>0</v>
      </c>
      <c r="AB184" s="36">
        <f>VLOOKUP($H184,[2]EDA!$H$6:$AY$780,AB$1,FALSE)</f>
        <v>0</v>
      </c>
      <c r="AC184" s="36">
        <f>VLOOKUP($H184,[2]EDA!$H$6:$AY$780,AC$1,FALSE)</f>
        <v>0</v>
      </c>
      <c r="AD184" s="36">
        <f>VLOOKUP($H184,[2]EDA!$H$6:$AY$780,AD$1,FALSE)</f>
        <v>0</v>
      </c>
      <c r="AE184" s="36">
        <f>VLOOKUP($H184,[2]EDA!$H$6:$AY$780,AE$1,FALSE)</f>
        <v>0</v>
      </c>
      <c r="AF184" s="36">
        <f>VLOOKUP($H184,[2]EDA!$H$6:$AY$780,AF$1,FALSE)</f>
        <v>0</v>
      </c>
      <c r="AG184" s="36">
        <f>VLOOKUP($H184,[2]EDA!$H$6:$AY$780,AG$1,FALSE)</f>
        <v>0</v>
      </c>
      <c r="AH184" s="36">
        <f>VLOOKUP($H184,[2]EDA!$H$6:$AY$780,AH$1,FALSE)</f>
        <v>0</v>
      </c>
      <c r="AI184" s="36">
        <f>VLOOKUP($H184,[2]EDA!$H$6:$AY$780,AI$1,FALSE)</f>
        <v>0</v>
      </c>
      <c r="AJ184" s="36">
        <f>VLOOKUP($H184,[2]EDA!$H$6:$AY$780,AJ$1,FALSE)</f>
        <v>0</v>
      </c>
      <c r="AK184" s="20">
        <f>VLOOKUP(H184,[2]EDA!$H$6:$AZ$780,45,FALSE)</f>
        <v>0</v>
      </c>
      <c r="AL184" s="39">
        <f t="shared" si="22"/>
        <v>0</v>
      </c>
      <c r="AM184" s="17">
        <f t="shared" si="23"/>
        <v>0</v>
      </c>
      <c r="AN184" s="36">
        <f>VLOOKUP($H184,[3]IRA!$H$6:$BN$780,AN$1,FALSE)</f>
        <v>0</v>
      </c>
      <c r="AO184" s="36">
        <f>VLOOKUP($H184,[3]IRA!$H$6:$BN$780,AO$1,FALSE)</f>
        <v>0</v>
      </c>
      <c r="AP184" s="36">
        <f>VLOOKUP($H184,[3]IRA!$H$6:$BN$780,AP$1,FALSE)</f>
        <v>0</v>
      </c>
      <c r="AQ184" s="36">
        <f>VLOOKUP($H184,[3]IRA!$H$6:$BN$780,AQ$1,FALSE)</f>
        <v>0</v>
      </c>
      <c r="AR184" s="36">
        <f>VLOOKUP($H184,[3]IRA!$H$6:$BN$780,AR$1,FALSE)</f>
        <v>0</v>
      </c>
      <c r="AS184" s="36">
        <f>VLOOKUP($H184,[3]IRA!$H$6:$BN$780,AS$1,FALSE)</f>
        <v>0</v>
      </c>
      <c r="AT184" s="36">
        <f>VLOOKUP($H184,[3]IRA!$H$6:$BN$780,AT$1,FALSE)</f>
        <v>0</v>
      </c>
      <c r="AU184" s="36">
        <f>VLOOKUP($H184,[3]IRA!$H$6:$BN$780,AU$1,FALSE)</f>
        <v>0</v>
      </c>
      <c r="AV184" s="36">
        <f>VLOOKUP($H184,[3]IRA!$H$6:$BN$780,AV$1,FALSE)</f>
        <v>0</v>
      </c>
      <c r="AW184" s="36">
        <f>VLOOKUP($H184,[3]IRA!$H$6:$BN$780,AW$1,FALSE)</f>
        <v>0</v>
      </c>
      <c r="AX184" s="36">
        <f>VLOOKUP($H184,[3]IRA!$H$6:$BN$780,AX$1,FALSE)</f>
        <v>0</v>
      </c>
      <c r="AY184" s="36">
        <f>VLOOKUP($H184,[3]IRA!$H$6:$BN$780,AY$1,FALSE)</f>
        <v>0</v>
      </c>
      <c r="AZ184" s="20">
        <f>VLOOKUP(H184,[3]IRA!$H$6:$BO$780,60,FALSE)</f>
        <v>0</v>
      </c>
      <c r="BA184" s="20">
        <f t="shared" si="24"/>
        <v>0</v>
      </c>
      <c r="BB184" s="17">
        <f t="shared" si="25"/>
        <v>0</v>
      </c>
      <c r="BC184" s="36">
        <f>VLOOKUP($H184,[4]IRA!$H$7:$CS$781,BC$1,FALSE)</f>
        <v>13</v>
      </c>
      <c r="BD184" s="36">
        <f>VLOOKUP($H184,[4]IRA!$H$7:$CS$781,BD$1,FALSE)</f>
        <v>9</v>
      </c>
      <c r="BE184" s="36">
        <f>VLOOKUP($H184,[4]IRA!$H$7:$CS$781,BE$1,FALSE)</f>
        <v>0</v>
      </c>
      <c r="BF184" s="36">
        <f>VLOOKUP($H184,[4]IRA!$H$7:$CS$781,BF$1,FALSE)</f>
        <v>0</v>
      </c>
      <c r="BG184" s="36">
        <f>VLOOKUP($H184,[4]IRA!$H$7:$CS$781,BG$1,FALSE)</f>
        <v>0</v>
      </c>
      <c r="BH184" s="36">
        <f>VLOOKUP($H184,[4]IRA!$H$7:$CS$781,BH$1,FALSE)</f>
        <v>0</v>
      </c>
      <c r="BI184" s="36">
        <f>VLOOKUP($H184,[4]IRA!$H$7:$CS$781,BI$1,FALSE)</f>
        <v>0</v>
      </c>
      <c r="BJ184" s="36">
        <f>VLOOKUP($H184,[4]IRA!$H$7:$CS$781,BJ$1,FALSE)</f>
        <v>0</v>
      </c>
      <c r="BK184" s="36">
        <f>VLOOKUP($H184,[4]IRA!$H$7:$CS$781,BK$1,FALSE)</f>
        <v>0</v>
      </c>
      <c r="BL184" s="36">
        <f>VLOOKUP($H184,[4]IRA!$H$7:$CS$781,BL$1,FALSE)</f>
        <v>0</v>
      </c>
      <c r="BM184" s="36">
        <f>VLOOKUP($H184,[4]IRA!$H$7:$CS$781,BM$1,FALSE)</f>
        <v>0</v>
      </c>
      <c r="BN184" s="36">
        <f>VLOOKUP($H184,[4]IRA!$H$7:$CS$781,BN$1,FALSE)</f>
        <v>0</v>
      </c>
      <c r="BO184" s="10">
        <f>VLOOKUP(H184,[4]IRA!$H$7:$CS$781,90,FALSE)</f>
        <v>0</v>
      </c>
      <c r="BP184" s="10">
        <f t="shared" si="26"/>
        <v>22</v>
      </c>
      <c r="BQ184" s="17">
        <f t="shared" si="27"/>
        <v>0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1672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VLOOKUP($H185,[1]EDA!$H$6:$BN$780,J$1,FALSE)</f>
        <v>13</v>
      </c>
      <c r="K185" s="36">
        <f>VLOOKUP($H185,[1]EDA!$H$6:$BN$780,K$1,FALSE)</f>
        <v>3</v>
      </c>
      <c r="L185" s="36">
        <f>VLOOKUP($H185,[1]EDA!$H$6:$BN$780,L$1,FALSE)</f>
        <v>0</v>
      </c>
      <c r="M185" s="36">
        <f>VLOOKUP($H185,[1]EDA!$H$6:$BN$780,M$1,FALSE)</f>
        <v>0</v>
      </c>
      <c r="N185" s="36">
        <f>VLOOKUP($H185,[1]EDA!$H$6:$BN$780,N$1,FALSE)</f>
        <v>0</v>
      </c>
      <c r="O185" s="36">
        <f>VLOOKUP($H185,[1]EDA!$H$6:$BN$780,O$1,FALSE)</f>
        <v>0</v>
      </c>
      <c r="P185" s="36">
        <f>VLOOKUP($H185,[1]EDA!$H$6:$BN$780,P$1,FALSE)</f>
        <v>0</v>
      </c>
      <c r="Q185" s="36">
        <f>VLOOKUP($H185,[1]EDA!$H$6:$BN$780,Q$1,FALSE)</f>
        <v>0</v>
      </c>
      <c r="R185" s="36">
        <f>VLOOKUP($H185,[1]EDA!$H$6:$BN$780,R$1,FALSE)</f>
        <v>0</v>
      </c>
      <c r="S185" s="36">
        <f>VLOOKUP($H185,[1]EDA!$H$6:$BN$780,S$1,FALSE)</f>
        <v>0</v>
      </c>
      <c r="T185" s="36">
        <f>VLOOKUP($H185,[1]EDA!$H$6:$BN$780,T$1,FALSE)</f>
        <v>0</v>
      </c>
      <c r="U185" s="36">
        <f>VLOOKUP($H185,[1]EDA!$H$6:$BN$780,U$1,FALSE)</f>
        <v>0</v>
      </c>
      <c r="V185" s="10">
        <f>VLOOKUP(H185,[1]EDA!$H$6:$BO$780,60,FALSE)</f>
        <v>0</v>
      </c>
      <c r="W185" s="10">
        <f t="shared" si="20"/>
        <v>16</v>
      </c>
      <c r="X185" s="17">
        <f t="shared" si="21"/>
        <v>0</v>
      </c>
      <c r="Y185" s="36">
        <f>VLOOKUP($H185,[2]EDA!$H$6:$AY$780,Y$1,FALSE)</f>
        <v>0</v>
      </c>
      <c r="Z185" s="36">
        <f>VLOOKUP($H185,[2]EDA!$H$6:$AY$780,Z$1,FALSE)</f>
        <v>0</v>
      </c>
      <c r="AA185" s="36">
        <f>VLOOKUP($H185,[2]EDA!$H$6:$AY$780,AA$1,FALSE)</f>
        <v>0</v>
      </c>
      <c r="AB185" s="36">
        <f>VLOOKUP($H185,[2]EDA!$H$6:$AY$780,AB$1,FALSE)</f>
        <v>0</v>
      </c>
      <c r="AC185" s="36">
        <f>VLOOKUP($H185,[2]EDA!$H$6:$AY$780,AC$1,FALSE)</f>
        <v>0</v>
      </c>
      <c r="AD185" s="36">
        <f>VLOOKUP($H185,[2]EDA!$H$6:$AY$780,AD$1,FALSE)</f>
        <v>0</v>
      </c>
      <c r="AE185" s="36">
        <f>VLOOKUP($H185,[2]EDA!$H$6:$AY$780,AE$1,FALSE)</f>
        <v>0</v>
      </c>
      <c r="AF185" s="36">
        <f>VLOOKUP($H185,[2]EDA!$H$6:$AY$780,AF$1,FALSE)</f>
        <v>0</v>
      </c>
      <c r="AG185" s="36">
        <f>VLOOKUP($H185,[2]EDA!$H$6:$AY$780,AG$1,FALSE)</f>
        <v>0</v>
      </c>
      <c r="AH185" s="36">
        <f>VLOOKUP($H185,[2]EDA!$H$6:$AY$780,AH$1,FALSE)</f>
        <v>0</v>
      </c>
      <c r="AI185" s="36">
        <f>VLOOKUP($H185,[2]EDA!$H$6:$AY$780,AI$1,FALSE)</f>
        <v>0</v>
      </c>
      <c r="AJ185" s="36">
        <f>VLOOKUP($H185,[2]EDA!$H$6:$AY$780,AJ$1,FALSE)</f>
        <v>0</v>
      </c>
      <c r="AK185" s="20">
        <f>VLOOKUP(H185,[2]EDA!$H$6:$AZ$780,45,FALSE)</f>
        <v>0</v>
      </c>
      <c r="AL185" s="39">
        <f t="shared" si="22"/>
        <v>0</v>
      </c>
      <c r="AM185" s="17">
        <f t="shared" si="23"/>
        <v>0</v>
      </c>
      <c r="AN185" s="36">
        <f>VLOOKUP($H185,[3]IRA!$H$6:$BN$780,AN$1,FALSE)</f>
        <v>1</v>
      </c>
      <c r="AO185" s="36">
        <f>VLOOKUP($H185,[3]IRA!$H$6:$BN$780,AO$1,FALSE)</f>
        <v>0</v>
      </c>
      <c r="AP185" s="36">
        <f>VLOOKUP($H185,[3]IRA!$H$6:$BN$780,AP$1,FALSE)</f>
        <v>0</v>
      </c>
      <c r="AQ185" s="36">
        <f>VLOOKUP($H185,[3]IRA!$H$6:$BN$780,AQ$1,FALSE)</f>
        <v>0</v>
      </c>
      <c r="AR185" s="36">
        <f>VLOOKUP($H185,[3]IRA!$H$6:$BN$780,AR$1,FALSE)</f>
        <v>0</v>
      </c>
      <c r="AS185" s="36">
        <f>VLOOKUP($H185,[3]IRA!$H$6:$BN$780,AS$1,FALSE)</f>
        <v>0</v>
      </c>
      <c r="AT185" s="36">
        <f>VLOOKUP($H185,[3]IRA!$H$6:$BN$780,AT$1,FALSE)</f>
        <v>0</v>
      </c>
      <c r="AU185" s="36">
        <f>VLOOKUP($H185,[3]IRA!$H$6:$BN$780,AU$1,FALSE)</f>
        <v>0</v>
      </c>
      <c r="AV185" s="36">
        <f>VLOOKUP($H185,[3]IRA!$H$6:$BN$780,AV$1,FALSE)</f>
        <v>0</v>
      </c>
      <c r="AW185" s="36">
        <f>VLOOKUP($H185,[3]IRA!$H$6:$BN$780,AW$1,FALSE)</f>
        <v>0</v>
      </c>
      <c r="AX185" s="36">
        <f>VLOOKUP($H185,[3]IRA!$H$6:$BN$780,AX$1,FALSE)</f>
        <v>0</v>
      </c>
      <c r="AY185" s="36">
        <f>VLOOKUP($H185,[3]IRA!$H$6:$BN$780,AY$1,FALSE)</f>
        <v>0</v>
      </c>
      <c r="AZ185" s="20">
        <f>VLOOKUP(H185,[3]IRA!$H$6:$BO$780,60,FALSE)</f>
        <v>0</v>
      </c>
      <c r="BA185" s="20">
        <f t="shared" si="24"/>
        <v>1</v>
      </c>
      <c r="BB185" s="17">
        <f t="shared" si="25"/>
        <v>0</v>
      </c>
      <c r="BC185" s="36">
        <f>VLOOKUP($H185,[4]IRA!$H$7:$CS$781,BC$1,FALSE)</f>
        <v>16</v>
      </c>
      <c r="BD185" s="36">
        <f>VLOOKUP($H185,[4]IRA!$H$7:$CS$781,BD$1,FALSE)</f>
        <v>3</v>
      </c>
      <c r="BE185" s="36">
        <f>VLOOKUP($H185,[4]IRA!$H$7:$CS$781,BE$1,FALSE)</f>
        <v>0</v>
      </c>
      <c r="BF185" s="36">
        <f>VLOOKUP($H185,[4]IRA!$H$7:$CS$781,BF$1,FALSE)</f>
        <v>0</v>
      </c>
      <c r="BG185" s="36">
        <f>VLOOKUP($H185,[4]IRA!$H$7:$CS$781,BG$1,FALSE)</f>
        <v>0</v>
      </c>
      <c r="BH185" s="36">
        <f>VLOOKUP($H185,[4]IRA!$H$7:$CS$781,BH$1,FALSE)</f>
        <v>0</v>
      </c>
      <c r="BI185" s="36">
        <f>VLOOKUP($H185,[4]IRA!$H$7:$CS$781,BI$1,FALSE)</f>
        <v>0</v>
      </c>
      <c r="BJ185" s="36">
        <f>VLOOKUP($H185,[4]IRA!$H$7:$CS$781,BJ$1,FALSE)</f>
        <v>0</v>
      </c>
      <c r="BK185" s="36">
        <f>VLOOKUP($H185,[4]IRA!$H$7:$CS$781,BK$1,FALSE)</f>
        <v>0</v>
      </c>
      <c r="BL185" s="36">
        <f>VLOOKUP($H185,[4]IRA!$H$7:$CS$781,BL$1,FALSE)</f>
        <v>0</v>
      </c>
      <c r="BM185" s="36">
        <f>VLOOKUP($H185,[4]IRA!$H$7:$CS$781,BM$1,FALSE)</f>
        <v>0</v>
      </c>
      <c r="BN185" s="36">
        <f>VLOOKUP($H185,[4]IRA!$H$7:$CS$781,BN$1,FALSE)</f>
        <v>0</v>
      </c>
      <c r="BO185" s="10">
        <f>VLOOKUP(H185,[4]IRA!$H$7:$CS$781,90,FALSE)</f>
        <v>0</v>
      </c>
      <c r="BP185" s="10">
        <f t="shared" si="26"/>
        <v>19</v>
      </c>
      <c r="BQ185" s="17">
        <f t="shared" si="27"/>
        <v>0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1672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VLOOKUP($H186,[1]EDA!$H$6:$BN$780,J$1,FALSE)</f>
        <v>41</v>
      </c>
      <c r="K186" s="36">
        <f>VLOOKUP($H186,[1]EDA!$H$6:$BN$780,K$1,FALSE)</f>
        <v>25</v>
      </c>
      <c r="L186" s="36">
        <f>VLOOKUP($H186,[1]EDA!$H$6:$BN$780,L$1,FALSE)</f>
        <v>0</v>
      </c>
      <c r="M186" s="36">
        <f>VLOOKUP($H186,[1]EDA!$H$6:$BN$780,M$1,FALSE)</f>
        <v>0</v>
      </c>
      <c r="N186" s="36">
        <f>VLOOKUP($H186,[1]EDA!$H$6:$BN$780,N$1,FALSE)</f>
        <v>0</v>
      </c>
      <c r="O186" s="36">
        <f>VLOOKUP($H186,[1]EDA!$H$6:$BN$780,O$1,FALSE)</f>
        <v>0</v>
      </c>
      <c r="P186" s="36">
        <f>VLOOKUP($H186,[1]EDA!$H$6:$BN$780,P$1,FALSE)</f>
        <v>0</v>
      </c>
      <c r="Q186" s="36">
        <f>VLOOKUP($H186,[1]EDA!$H$6:$BN$780,Q$1,FALSE)</f>
        <v>0</v>
      </c>
      <c r="R186" s="36">
        <f>VLOOKUP($H186,[1]EDA!$H$6:$BN$780,R$1,FALSE)</f>
        <v>0</v>
      </c>
      <c r="S186" s="36">
        <f>VLOOKUP($H186,[1]EDA!$H$6:$BN$780,S$1,FALSE)</f>
        <v>0</v>
      </c>
      <c r="T186" s="36">
        <f>VLOOKUP($H186,[1]EDA!$H$6:$BN$780,T$1,FALSE)</f>
        <v>0</v>
      </c>
      <c r="U186" s="36">
        <f>VLOOKUP($H186,[1]EDA!$H$6:$BN$780,U$1,FALSE)</f>
        <v>0</v>
      </c>
      <c r="V186" s="10">
        <f>VLOOKUP(H186,[1]EDA!$H$6:$BO$780,60,FALSE)</f>
        <v>0</v>
      </c>
      <c r="W186" s="10">
        <f t="shared" si="20"/>
        <v>66</v>
      </c>
      <c r="X186" s="17">
        <f t="shared" si="21"/>
        <v>0</v>
      </c>
      <c r="Y186" s="36">
        <f>VLOOKUP($H186,[2]EDA!$H$6:$AY$780,Y$1,FALSE)</f>
        <v>0</v>
      </c>
      <c r="Z186" s="36">
        <f>VLOOKUP($H186,[2]EDA!$H$6:$AY$780,Z$1,FALSE)</f>
        <v>0</v>
      </c>
      <c r="AA186" s="36">
        <f>VLOOKUP($H186,[2]EDA!$H$6:$AY$780,AA$1,FALSE)</f>
        <v>0</v>
      </c>
      <c r="AB186" s="36">
        <f>VLOOKUP($H186,[2]EDA!$H$6:$AY$780,AB$1,FALSE)</f>
        <v>0</v>
      </c>
      <c r="AC186" s="36">
        <f>VLOOKUP($H186,[2]EDA!$H$6:$AY$780,AC$1,FALSE)</f>
        <v>0</v>
      </c>
      <c r="AD186" s="36">
        <f>VLOOKUP($H186,[2]EDA!$H$6:$AY$780,AD$1,FALSE)</f>
        <v>0</v>
      </c>
      <c r="AE186" s="36">
        <f>VLOOKUP($H186,[2]EDA!$H$6:$AY$780,AE$1,FALSE)</f>
        <v>0</v>
      </c>
      <c r="AF186" s="36">
        <f>VLOOKUP($H186,[2]EDA!$H$6:$AY$780,AF$1,FALSE)</f>
        <v>0</v>
      </c>
      <c r="AG186" s="36">
        <f>VLOOKUP($H186,[2]EDA!$H$6:$AY$780,AG$1,FALSE)</f>
        <v>0</v>
      </c>
      <c r="AH186" s="36">
        <f>VLOOKUP($H186,[2]EDA!$H$6:$AY$780,AH$1,FALSE)</f>
        <v>0</v>
      </c>
      <c r="AI186" s="36">
        <f>VLOOKUP($H186,[2]EDA!$H$6:$AY$780,AI$1,FALSE)</f>
        <v>0</v>
      </c>
      <c r="AJ186" s="36">
        <f>VLOOKUP($H186,[2]EDA!$H$6:$AY$780,AJ$1,FALSE)</f>
        <v>0</v>
      </c>
      <c r="AK186" s="20">
        <f>VLOOKUP(H186,[2]EDA!$H$6:$AZ$780,45,FALSE)</f>
        <v>0</v>
      </c>
      <c r="AL186" s="39">
        <f t="shared" si="22"/>
        <v>0</v>
      </c>
      <c r="AM186" s="17">
        <f t="shared" si="23"/>
        <v>0</v>
      </c>
      <c r="AN186" s="36">
        <f>VLOOKUP($H186,[3]IRA!$H$6:$BN$780,AN$1,FALSE)</f>
        <v>2</v>
      </c>
      <c r="AO186" s="36">
        <f>VLOOKUP($H186,[3]IRA!$H$6:$BN$780,AO$1,FALSE)</f>
        <v>17</v>
      </c>
      <c r="AP186" s="36">
        <f>VLOOKUP($H186,[3]IRA!$H$6:$BN$780,AP$1,FALSE)</f>
        <v>0</v>
      </c>
      <c r="AQ186" s="36">
        <f>VLOOKUP($H186,[3]IRA!$H$6:$BN$780,AQ$1,FALSE)</f>
        <v>0</v>
      </c>
      <c r="AR186" s="36">
        <f>VLOOKUP($H186,[3]IRA!$H$6:$BN$780,AR$1,FALSE)</f>
        <v>0</v>
      </c>
      <c r="AS186" s="36">
        <f>VLOOKUP($H186,[3]IRA!$H$6:$BN$780,AS$1,FALSE)</f>
        <v>0</v>
      </c>
      <c r="AT186" s="36">
        <f>VLOOKUP($H186,[3]IRA!$H$6:$BN$780,AT$1,FALSE)</f>
        <v>0</v>
      </c>
      <c r="AU186" s="36">
        <f>VLOOKUP($H186,[3]IRA!$H$6:$BN$780,AU$1,FALSE)</f>
        <v>0</v>
      </c>
      <c r="AV186" s="36">
        <f>VLOOKUP($H186,[3]IRA!$H$6:$BN$780,AV$1,FALSE)</f>
        <v>0</v>
      </c>
      <c r="AW186" s="36">
        <f>VLOOKUP($H186,[3]IRA!$H$6:$BN$780,AW$1,FALSE)</f>
        <v>0</v>
      </c>
      <c r="AX186" s="36">
        <f>VLOOKUP($H186,[3]IRA!$H$6:$BN$780,AX$1,FALSE)</f>
        <v>0</v>
      </c>
      <c r="AY186" s="36">
        <f>VLOOKUP($H186,[3]IRA!$H$6:$BN$780,AY$1,FALSE)</f>
        <v>0</v>
      </c>
      <c r="AZ186" s="20">
        <f>VLOOKUP(H186,[3]IRA!$H$6:$BO$780,60,FALSE)</f>
        <v>0</v>
      </c>
      <c r="BA186" s="20">
        <f t="shared" si="24"/>
        <v>19</v>
      </c>
      <c r="BB186" s="17">
        <f t="shared" si="25"/>
        <v>0</v>
      </c>
      <c r="BC186" s="36">
        <f>VLOOKUP($H186,[4]IRA!$H$7:$CS$781,BC$1,FALSE)</f>
        <v>38</v>
      </c>
      <c r="BD186" s="36">
        <f>VLOOKUP($H186,[4]IRA!$H$7:$CS$781,BD$1,FALSE)</f>
        <v>65</v>
      </c>
      <c r="BE186" s="36">
        <f>VLOOKUP($H186,[4]IRA!$H$7:$CS$781,BE$1,FALSE)</f>
        <v>0</v>
      </c>
      <c r="BF186" s="36">
        <f>VLOOKUP($H186,[4]IRA!$H$7:$CS$781,BF$1,FALSE)</f>
        <v>0</v>
      </c>
      <c r="BG186" s="36">
        <f>VLOOKUP($H186,[4]IRA!$H$7:$CS$781,BG$1,FALSE)</f>
        <v>0</v>
      </c>
      <c r="BH186" s="36">
        <f>VLOOKUP($H186,[4]IRA!$H$7:$CS$781,BH$1,FALSE)</f>
        <v>0</v>
      </c>
      <c r="BI186" s="36">
        <f>VLOOKUP($H186,[4]IRA!$H$7:$CS$781,BI$1,FALSE)</f>
        <v>0</v>
      </c>
      <c r="BJ186" s="36">
        <f>VLOOKUP($H186,[4]IRA!$H$7:$CS$781,BJ$1,FALSE)</f>
        <v>0</v>
      </c>
      <c r="BK186" s="36">
        <f>VLOOKUP($H186,[4]IRA!$H$7:$CS$781,BK$1,FALSE)</f>
        <v>0</v>
      </c>
      <c r="BL186" s="36">
        <f>VLOOKUP($H186,[4]IRA!$H$7:$CS$781,BL$1,FALSE)</f>
        <v>0</v>
      </c>
      <c r="BM186" s="36">
        <f>VLOOKUP($H186,[4]IRA!$H$7:$CS$781,BM$1,FALSE)</f>
        <v>0</v>
      </c>
      <c r="BN186" s="36">
        <f>VLOOKUP($H186,[4]IRA!$H$7:$CS$781,BN$1,FALSE)</f>
        <v>0</v>
      </c>
      <c r="BO186" s="10">
        <f>VLOOKUP(H186,[4]IRA!$H$7:$CS$781,90,FALSE)</f>
        <v>0</v>
      </c>
      <c r="BP186" s="10">
        <f t="shared" si="26"/>
        <v>103</v>
      </c>
      <c r="BQ186" s="17">
        <f t="shared" si="27"/>
        <v>0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871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VLOOKUP($H187,[1]EDA!$H$6:$BN$780,J$1,FALSE)</f>
        <v>2</v>
      </c>
      <c r="K187" s="36">
        <f>VLOOKUP($H187,[1]EDA!$H$6:$BN$780,K$1,FALSE)</f>
        <v>6</v>
      </c>
      <c r="L187" s="36">
        <f>VLOOKUP($H187,[1]EDA!$H$6:$BN$780,L$1,FALSE)</f>
        <v>0</v>
      </c>
      <c r="M187" s="36">
        <f>VLOOKUP($H187,[1]EDA!$H$6:$BN$780,M$1,FALSE)</f>
        <v>0</v>
      </c>
      <c r="N187" s="36">
        <f>VLOOKUP($H187,[1]EDA!$H$6:$BN$780,N$1,FALSE)</f>
        <v>0</v>
      </c>
      <c r="O187" s="36">
        <f>VLOOKUP($H187,[1]EDA!$H$6:$BN$780,O$1,FALSE)</f>
        <v>0</v>
      </c>
      <c r="P187" s="36">
        <f>VLOOKUP($H187,[1]EDA!$H$6:$BN$780,P$1,FALSE)</f>
        <v>0</v>
      </c>
      <c r="Q187" s="36">
        <f>VLOOKUP($H187,[1]EDA!$H$6:$BN$780,Q$1,FALSE)</f>
        <v>0</v>
      </c>
      <c r="R187" s="36">
        <f>VLOOKUP($H187,[1]EDA!$H$6:$BN$780,R$1,FALSE)</f>
        <v>0</v>
      </c>
      <c r="S187" s="36">
        <f>VLOOKUP($H187,[1]EDA!$H$6:$BN$780,S$1,FALSE)</f>
        <v>0</v>
      </c>
      <c r="T187" s="36">
        <f>VLOOKUP($H187,[1]EDA!$H$6:$BN$780,T$1,FALSE)</f>
        <v>0</v>
      </c>
      <c r="U187" s="36">
        <f>VLOOKUP($H187,[1]EDA!$H$6:$BN$780,U$1,FALSE)</f>
        <v>0</v>
      </c>
      <c r="V187" s="10">
        <f>VLOOKUP(H187,[1]EDA!$H$6:$BO$780,60,FALSE)</f>
        <v>0</v>
      </c>
      <c r="W187" s="10">
        <f t="shared" si="20"/>
        <v>8</v>
      </c>
      <c r="X187" s="17">
        <f t="shared" si="21"/>
        <v>0</v>
      </c>
      <c r="Y187" s="36">
        <f>VLOOKUP($H187,[2]EDA!$H$6:$AY$780,Y$1,FALSE)</f>
        <v>0</v>
      </c>
      <c r="Z187" s="36">
        <f>VLOOKUP($H187,[2]EDA!$H$6:$AY$780,Z$1,FALSE)</f>
        <v>0</v>
      </c>
      <c r="AA187" s="36">
        <f>VLOOKUP($H187,[2]EDA!$H$6:$AY$780,AA$1,FALSE)</f>
        <v>0</v>
      </c>
      <c r="AB187" s="36">
        <f>VLOOKUP($H187,[2]EDA!$H$6:$AY$780,AB$1,FALSE)</f>
        <v>0</v>
      </c>
      <c r="AC187" s="36">
        <f>VLOOKUP($H187,[2]EDA!$H$6:$AY$780,AC$1,FALSE)</f>
        <v>0</v>
      </c>
      <c r="AD187" s="36">
        <f>VLOOKUP($H187,[2]EDA!$H$6:$AY$780,AD$1,FALSE)</f>
        <v>0</v>
      </c>
      <c r="AE187" s="36">
        <f>VLOOKUP($H187,[2]EDA!$H$6:$AY$780,AE$1,FALSE)</f>
        <v>0</v>
      </c>
      <c r="AF187" s="36">
        <f>VLOOKUP($H187,[2]EDA!$H$6:$AY$780,AF$1,FALSE)</f>
        <v>0</v>
      </c>
      <c r="AG187" s="36">
        <f>VLOOKUP($H187,[2]EDA!$H$6:$AY$780,AG$1,FALSE)</f>
        <v>0</v>
      </c>
      <c r="AH187" s="36">
        <f>VLOOKUP($H187,[2]EDA!$H$6:$AY$780,AH$1,FALSE)</f>
        <v>0</v>
      </c>
      <c r="AI187" s="36">
        <f>VLOOKUP($H187,[2]EDA!$H$6:$AY$780,AI$1,FALSE)</f>
        <v>0</v>
      </c>
      <c r="AJ187" s="36">
        <f>VLOOKUP($H187,[2]EDA!$H$6:$AY$780,AJ$1,FALSE)</f>
        <v>0</v>
      </c>
      <c r="AK187" s="20">
        <f>VLOOKUP(H187,[2]EDA!$H$6:$AZ$780,45,FALSE)</f>
        <v>0</v>
      </c>
      <c r="AL187" s="39">
        <f t="shared" si="22"/>
        <v>0</v>
      </c>
      <c r="AM187" s="17">
        <f t="shared" si="23"/>
        <v>0</v>
      </c>
      <c r="AN187" s="36">
        <f>VLOOKUP($H187,[3]IRA!$H$6:$BN$780,AN$1,FALSE)</f>
        <v>0</v>
      </c>
      <c r="AO187" s="36">
        <f>VLOOKUP($H187,[3]IRA!$H$6:$BN$780,AO$1,FALSE)</f>
        <v>0</v>
      </c>
      <c r="AP187" s="36">
        <f>VLOOKUP($H187,[3]IRA!$H$6:$BN$780,AP$1,FALSE)</f>
        <v>0</v>
      </c>
      <c r="AQ187" s="36">
        <f>VLOOKUP($H187,[3]IRA!$H$6:$BN$780,AQ$1,FALSE)</f>
        <v>0</v>
      </c>
      <c r="AR187" s="36">
        <f>VLOOKUP($H187,[3]IRA!$H$6:$BN$780,AR$1,FALSE)</f>
        <v>0</v>
      </c>
      <c r="AS187" s="36">
        <f>VLOOKUP($H187,[3]IRA!$H$6:$BN$780,AS$1,FALSE)</f>
        <v>0</v>
      </c>
      <c r="AT187" s="36">
        <f>VLOOKUP($H187,[3]IRA!$H$6:$BN$780,AT$1,FALSE)</f>
        <v>0</v>
      </c>
      <c r="AU187" s="36">
        <f>VLOOKUP($H187,[3]IRA!$H$6:$BN$780,AU$1,FALSE)</f>
        <v>0</v>
      </c>
      <c r="AV187" s="36">
        <f>VLOOKUP($H187,[3]IRA!$H$6:$BN$780,AV$1,FALSE)</f>
        <v>0</v>
      </c>
      <c r="AW187" s="36">
        <f>VLOOKUP($H187,[3]IRA!$H$6:$BN$780,AW$1,FALSE)</f>
        <v>0</v>
      </c>
      <c r="AX187" s="36">
        <f>VLOOKUP($H187,[3]IRA!$H$6:$BN$780,AX$1,FALSE)</f>
        <v>0</v>
      </c>
      <c r="AY187" s="36">
        <f>VLOOKUP($H187,[3]IRA!$H$6:$BN$780,AY$1,FALSE)</f>
        <v>0</v>
      </c>
      <c r="AZ187" s="20">
        <f>VLOOKUP(H187,[3]IRA!$H$6:$BO$780,60,FALSE)</f>
        <v>0</v>
      </c>
      <c r="BA187" s="20">
        <f t="shared" si="24"/>
        <v>0</v>
      </c>
      <c r="BB187" s="17">
        <f t="shared" si="25"/>
        <v>0</v>
      </c>
      <c r="BC187" s="36">
        <f>VLOOKUP($H187,[4]IRA!$H$7:$CS$781,BC$1,FALSE)</f>
        <v>4</v>
      </c>
      <c r="BD187" s="36">
        <f>VLOOKUP($H187,[4]IRA!$H$7:$CS$781,BD$1,FALSE)</f>
        <v>2</v>
      </c>
      <c r="BE187" s="36">
        <f>VLOOKUP($H187,[4]IRA!$H$7:$CS$781,BE$1,FALSE)</f>
        <v>0</v>
      </c>
      <c r="BF187" s="36">
        <f>VLOOKUP($H187,[4]IRA!$H$7:$CS$781,BF$1,FALSE)</f>
        <v>0</v>
      </c>
      <c r="BG187" s="36">
        <f>VLOOKUP($H187,[4]IRA!$H$7:$CS$781,BG$1,FALSE)</f>
        <v>0</v>
      </c>
      <c r="BH187" s="36">
        <f>VLOOKUP($H187,[4]IRA!$H$7:$CS$781,BH$1,FALSE)</f>
        <v>0</v>
      </c>
      <c r="BI187" s="36">
        <f>VLOOKUP($H187,[4]IRA!$H$7:$CS$781,BI$1,FALSE)</f>
        <v>0</v>
      </c>
      <c r="BJ187" s="36">
        <f>VLOOKUP($H187,[4]IRA!$H$7:$CS$781,BJ$1,FALSE)</f>
        <v>0</v>
      </c>
      <c r="BK187" s="36">
        <f>VLOOKUP($H187,[4]IRA!$H$7:$CS$781,BK$1,FALSE)</f>
        <v>0</v>
      </c>
      <c r="BL187" s="36">
        <f>VLOOKUP($H187,[4]IRA!$H$7:$CS$781,BL$1,FALSE)</f>
        <v>0</v>
      </c>
      <c r="BM187" s="36">
        <f>VLOOKUP($H187,[4]IRA!$H$7:$CS$781,BM$1,FALSE)</f>
        <v>0</v>
      </c>
      <c r="BN187" s="36">
        <f>VLOOKUP($H187,[4]IRA!$H$7:$CS$781,BN$1,FALSE)</f>
        <v>0</v>
      </c>
      <c r="BO187" s="10">
        <f>VLOOKUP(H187,[4]IRA!$H$7:$CS$781,90,FALSE)</f>
        <v>0</v>
      </c>
      <c r="BP187" s="10">
        <f t="shared" si="26"/>
        <v>6</v>
      </c>
      <c r="BQ187" s="17">
        <f t="shared" si="27"/>
        <v>0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871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VLOOKUP($H188,[1]EDA!$H$6:$BN$780,J$1,FALSE)</f>
        <v>6</v>
      </c>
      <c r="K188" s="36">
        <f>VLOOKUP($H188,[1]EDA!$H$6:$BN$780,K$1,FALSE)</f>
        <v>8</v>
      </c>
      <c r="L188" s="36">
        <f>VLOOKUP($H188,[1]EDA!$H$6:$BN$780,L$1,FALSE)</f>
        <v>0</v>
      </c>
      <c r="M188" s="36">
        <f>VLOOKUP($H188,[1]EDA!$H$6:$BN$780,M$1,FALSE)</f>
        <v>0</v>
      </c>
      <c r="N188" s="36">
        <f>VLOOKUP($H188,[1]EDA!$H$6:$BN$780,N$1,FALSE)</f>
        <v>0</v>
      </c>
      <c r="O188" s="36">
        <f>VLOOKUP($H188,[1]EDA!$H$6:$BN$780,O$1,FALSE)</f>
        <v>0</v>
      </c>
      <c r="P188" s="36">
        <f>VLOOKUP($H188,[1]EDA!$H$6:$BN$780,P$1,FALSE)</f>
        <v>0</v>
      </c>
      <c r="Q188" s="36">
        <f>VLOOKUP($H188,[1]EDA!$H$6:$BN$780,Q$1,FALSE)</f>
        <v>0</v>
      </c>
      <c r="R188" s="36">
        <f>VLOOKUP($H188,[1]EDA!$H$6:$BN$780,R$1,FALSE)</f>
        <v>0</v>
      </c>
      <c r="S188" s="36">
        <f>VLOOKUP($H188,[1]EDA!$H$6:$BN$780,S$1,FALSE)</f>
        <v>0</v>
      </c>
      <c r="T188" s="36">
        <f>VLOOKUP($H188,[1]EDA!$H$6:$BN$780,T$1,FALSE)</f>
        <v>0</v>
      </c>
      <c r="U188" s="36">
        <f>VLOOKUP($H188,[1]EDA!$H$6:$BN$780,U$1,FALSE)</f>
        <v>0</v>
      </c>
      <c r="V188" s="10">
        <f>VLOOKUP(H188,[1]EDA!$H$6:$BO$780,60,FALSE)</f>
        <v>0</v>
      </c>
      <c r="W188" s="10">
        <f t="shared" si="20"/>
        <v>14</v>
      </c>
      <c r="X188" s="17">
        <f t="shared" si="21"/>
        <v>0</v>
      </c>
      <c r="Y188" s="36">
        <f>VLOOKUP($H188,[2]EDA!$H$6:$AY$780,Y$1,FALSE)</f>
        <v>2</v>
      </c>
      <c r="Z188" s="36">
        <f>VLOOKUP($H188,[2]EDA!$H$6:$AY$780,Z$1,FALSE)</f>
        <v>0</v>
      </c>
      <c r="AA188" s="36">
        <f>VLOOKUP($H188,[2]EDA!$H$6:$AY$780,AA$1,FALSE)</f>
        <v>0</v>
      </c>
      <c r="AB188" s="36">
        <f>VLOOKUP($H188,[2]EDA!$H$6:$AY$780,AB$1,FALSE)</f>
        <v>0</v>
      </c>
      <c r="AC188" s="36">
        <f>VLOOKUP($H188,[2]EDA!$H$6:$AY$780,AC$1,FALSE)</f>
        <v>0</v>
      </c>
      <c r="AD188" s="36">
        <f>VLOOKUP($H188,[2]EDA!$H$6:$AY$780,AD$1,FALSE)</f>
        <v>0</v>
      </c>
      <c r="AE188" s="36">
        <f>VLOOKUP($H188,[2]EDA!$H$6:$AY$780,AE$1,FALSE)</f>
        <v>0</v>
      </c>
      <c r="AF188" s="36">
        <f>VLOOKUP($H188,[2]EDA!$H$6:$AY$780,AF$1,FALSE)</f>
        <v>0</v>
      </c>
      <c r="AG188" s="36">
        <f>VLOOKUP($H188,[2]EDA!$H$6:$AY$780,AG$1,FALSE)</f>
        <v>0</v>
      </c>
      <c r="AH188" s="36">
        <f>VLOOKUP($H188,[2]EDA!$H$6:$AY$780,AH$1,FALSE)</f>
        <v>0</v>
      </c>
      <c r="AI188" s="36">
        <f>VLOOKUP($H188,[2]EDA!$H$6:$AY$780,AI$1,FALSE)</f>
        <v>0</v>
      </c>
      <c r="AJ188" s="36">
        <f>VLOOKUP($H188,[2]EDA!$H$6:$AY$780,AJ$1,FALSE)</f>
        <v>0</v>
      </c>
      <c r="AK188" s="20">
        <f>VLOOKUP(H188,[2]EDA!$H$6:$AZ$780,45,FALSE)</f>
        <v>0</v>
      </c>
      <c r="AL188" s="39">
        <f t="shared" si="22"/>
        <v>2</v>
      </c>
      <c r="AM188" s="17">
        <f t="shared" si="23"/>
        <v>0</v>
      </c>
      <c r="AN188" s="36">
        <f>VLOOKUP($H188,[3]IRA!$H$6:$BN$780,AN$1,FALSE)</f>
        <v>0</v>
      </c>
      <c r="AO188" s="36">
        <f>VLOOKUP($H188,[3]IRA!$H$6:$BN$780,AO$1,FALSE)</f>
        <v>0</v>
      </c>
      <c r="AP188" s="36">
        <f>VLOOKUP($H188,[3]IRA!$H$6:$BN$780,AP$1,FALSE)</f>
        <v>0</v>
      </c>
      <c r="AQ188" s="36">
        <f>VLOOKUP($H188,[3]IRA!$H$6:$BN$780,AQ$1,FALSE)</f>
        <v>0</v>
      </c>
      <c r="AR188" s="36">
        <f>VLOOKUP($H188,[3]IRA!$H$6:$BN$780,AR$1,FALSE)</f>
        <v>0</v>
      </c>
      <c r="AS188" s="36">
        <f>VLOOKUP($H188,[3]IRA!$H$6:$BN$780,AS$1,FALSE)</f>
        <v>0</v>
      </c>
      <c r="AT188" s="36">
        <f>VLOOKUP($H188,[3]IRA!$H$6:$BN$780,AT$1,FALSE)</f>
        <v>0</v>
      </c>
      <c r="AU188" s="36">
        <f>VLOOKUP($H188,[3]IRA!$H$6:$BN$780,AU$1,FALSE)</f>
        <v>0</v>
      </c>
      <c r="AV188" s="36">
        <f>VLOOKUP($H188,[3]IRA!$H$6:$BN$780,AV$1,FALSE)</f>
        <v>0</v>
      </c>
      <c r="AW188" s="36">
        <f>VLOOKUP($H188,[3]IRA!$H$6:$BN$780,AW$1,FALSE)</f>
        <v>0</v>
      </c>
      <c r="AX188" s="36">
        <f>VLOOKUP($H188,[3]IRA!$H$6:$BN$780,AX$1,FALSE)</f>
        <v>0</v>
      </c>
      <c r="AY188" s="36">
        <f>VLOOKUP($H188,[3]IRA!$H$6:$BN$780,AY$1,FALSE)</f>
        <v>0</v>
      </c>
      <c r="AZ188" s="20">
        <f>VLOOKUP(H188,[3]IRA!$H$6:$BO$780,60,FALSE)</f>
        <v>0</v>
      </c>
      <c r="BA188" s="20">
        <f t="shared" si="24"/>
        <v>0</v>
      </c>
      <c r="BB188" s="17">
        <f t="shared" si="25"/>
        <v>0</v>
      </c>
      <c r="BC188" s="36">
        <f>VLOOKUP($H188,[4]IRA!$H$7:$CS$781,BC$1,FALSE)</f>
        <v>14</v>
      </c>
      <c r="BD188" s="36">
        <f>VLOOKUP($H188,[4]IRA!$H$7:$CS$781,BD$1,FALSE)</f>
        <v>9</v>
      </c>
      <c r="BE188" s="36">
        <f>VLOOKUP($H188,[4]IRA!$H$7:$CS$781,BE$1,FALSE)</f>
        <v>0</v>
      </c>
      <c r="BF188" s="36">
        <f>VLOOKUP($H188,[4]IRA!$H$7:$CS$781,BF$1,FALSE)</f>
        <v>0</v>
      </c>
      <c r="BG188" s="36">
        <f>VLOOKUP($H188,[4]IRA!$H$7:$CS$781,BG$1,FALSE)</f>
        <v>0</v>
      </c>
      <c r="BH188" s="36">
        <f>VLOOKUP($H188,[4]IRA!$H$7:$CS$781,BH$1,FALSE)</f>
        <v>0</v>
      </c>
      <c r="BI188" s="36">
        <f>VLOOKUP($H188,[4]IRA!$H$7:$CS$781,BI$1,FALSE)</f>
        <v>0</v>
      </c>
      <c r="BJ188" s="36">
        <f>VLOOKUP($H188,[4]IRA!$H$7:$CS$781,BJ$1,FALSE)</f>
        <v>0</v>
      </c>
      <c r="BK188" s="36">
        <f>VLOOKUP($H188,[4]IRA!$H$7:$CS$781,BK$1,FALSE)</f>
        <v>0</v>
      </c>
      <c r="BL188" s="36">
        <f>VLOOKUP($H188,[4]IRA!$H$7:$CS$781,BL$1,FALSE)</f>
        <v>0</v>
      </c>
      <c r="BM188" s="36">
        <f>VLOOKUP($H188,[4]IRA!$H$7:$CS$781,BM$1,FALSE)</f>
        <v>0</v>
      </c>
      <c r="BN188" s="36">
        <f>VLOOKUP($H188,[4]IRA!$H$7:$CS$781,BN$1,FALSE)</f>
        <v>0</v>
      </c>
      <c r="BO188" s="10">
        <f>VLOOKUP(H188,[4]IRA!$H$7:$CS$781,90,FALSE)</f>
        <v>0</v>
      </c>
      <c r="BP188" s="10">
        <f t="shared" si="26"/>
        <v>23</v>
      </c>
      <c r="BQ188" s="17">
        <f t="shared" si="27"/>
        <v>0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871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VLOOKUP($H189,[1]EDA!$H$6:$BN$780,J$1,FALSE)</f>
        <v>2</v>
      </c>
      <c r="K189" s="36">
        <f>VLOOKUP($H189,[1]EDA!$H$6:$BN$780,K$1,FALSE)</f>
        <v>0</v>
      </c>
      <c r="L189" s="36">
        <f>VLOOKUP($H189,[1]EDA!$H$6:$BN$780,L$1,FALSE)</f>
        <v>0</v>
      </c>
      <c r="M189" s="36">
        <f>VLOOKUP($H189,[1]EDA!$H$6:$BN$780,M$1,FALSE)</f>
        <v>0</v>
      </c>
      <c r="N189" s="36">
        <f>VLOOKUP($H189,[1]EDA!$H$6:$BN$780,N$1,FALSE)</f>
        <v>0</v>
      </c>
      <c r="O189" s="36">
        <f>VLOOKUP($H189,[1]EDA!$H$6:$BN$780,O$1,FALSE)</f>
        <v>0</v>
      </c>
      <c r="P189" s="36">
        <f>VLOOKUP($H189,[1]EDA!$H$6:$BN$780,P$1,FALSE)</f>
        <v>0</v>
      </c>
      <c r="Q189" s="36">
        <f>VLOOKUP($H189,[1]EDA!$H$6:$BN$780,Q$1,FALSE)</f>
        <v>0</v>
      </c>
      <c r="R189" s="36">
        <f>VLOOKUP($H189,[1]EDA!$H$6:$BN$780,R$1,FALSE)</f>
        <v>0</v>
      </c>
      <c r="S189" s="36">
        <f>VLOOKUP($H189,[1]EDA!$H$6:$BN$780,S$1,FALSE)</f>
        <v>0</v>
      </c>
      <c r="T189" s="36">
        <f>VLOOKUP($H189,[1]EDA!$H$6:$BN$780,T$1,FALSE)</f>
        <v>0</v>
      </c>
      <c r="U189" s="36">
        <f>VLOOKUP($H189,[1]EDA!$H$6:$BN$780,U$1,FALSE)</f>
        <v>0</v>
      </c>
      <c r="V189" s="10">
        <f>VLOOKUP(H189,[1]EDA!$H$6:$BO$780,60,FALSE)</f>
        <v>0</v>
      </c>
      <c r="W189" s="10">
        <f t="shared" si="20"/>
        <v>2</v>
      </c>
      <c r="X189" s="17">
        <f t="shared" si="21"/>
        <v>0</v>
      </c>
      <c r="Y189" s="36">
        <f>VLOOKUP($H189,[2]EDA!$H$6:$AY$780,Y$1,FALSE)</f>
        <v>0</v>
      </c>
      <c r="Z189" s="36">
        <f>VLOOKUP($H189,[2]EDA!$H$6:$AY$780,Z$1,FALSE)</f>
        <v>0</v>
      </c>
      <c r="AA189" s="36">
        <f>VLOOKUP($H189,[2]EDA!$H$6:$AY$780,AA$1,FALSE)</f>
        <v>0</v>
      </c>
      <c r="AB189" s="36">
        <f>VLOOKUP($H189,[2]EDA!$H$6:$AY$780,AB$1,FALSE)</f>
        <v>0</v>
      </c>
      <c r="AC189" s="36">
        <f>VLOOKUP($H189,[2]EDA!$H$6:$AY$780,AC$1,FALSE)</f>
        <v>0</v>
      </c>
      <c r="AD189" s="36">
        <f>VLOOKUP($H189,[2]EDA!$H$6:$AY$780,AD$1,FALSE)</f>
        <v>0</v>
      </c>
      <c r="AE189" s="36">
        <f>VLOOKUP($H189,[2]EDA!$H$6:$AY$780,AE$1,FALSE)</f>
        <v>0</v>
      </c>
      <c r="AF189" s="36">
        <f>VLOOKUP($H189,[2]EDA!$H$6:$AY$780,AF$1,FALSE)</f>
        <v>0</v>
      </c>
      <c r="AG189" s="36">
        <f>VLOOKUP($H189,[2]EDA!$H$6:$AY$780,AG$1,FALSE)</f>
        <v>0</v>
      </c>
      <c r="AH189" s="36">
        <f>VLOOKUP($H189,[2]EDA!$H$6:$AY$780,AH$1,FALSE)</f>
        <v>0</v>
      </c>
      <c r="AI189" s="36">
        <f>VLOOKUP($H189,[2]EDA!$H$6:$AY$780,AI$1,FALSE)</f>
        <v>0</v>
      </c>
      <c r="AJ189" s="36">
        <f>VLOOKUP($H189,[2]EDA!$H$6:$AY$780,AJ$1,FALSE)</f>
        <v>0</v>
      </c>
      <c r="AK189" s="20">
        <f>VLOOKUP(H189,[2]EDA!$H$6:$AZ$780,45,FALSE)</f>
        <v>0</v>
      </c>
      <c r="AL189" s="39">
        <f t="shared" si="22"/>
        <v>0</v>
      </c>
      <c r="AM189" s="17">
        <f t="shared" si="23"/>
        <v>0</v>
      </c>
      <c r="AN189" s="36">
        <f>VLOOKUP($H189,[3]IRA!$H$6:$BN$780,AN$1,FALSE)</f>
        <v>0</v>
      </c>
      <c r="AO189" s="36">
        <f>VLOOKUP($H189,[3]IRA!$H$6:$BN$780,AO$1,FALSE)</f>
        <v>0</v>
      </c>
      <c r="AP189" s="36">
        <f>VLOOKUP($H189,[3]IRA!$H$6:$BN$780,AP$1,FALSE)</f>
        <v>0</v>
      </c>
      <c r="AQ189" s="36">
        <f>VLOOKUP($H189,[3]IRA!$H$6:$BN$780,AQ$1,FALSE)</f>
        <v>0</v>
      </c>
      <c r="AR189" s="36">
        <f>VLOOKUP($H189,[3]IRA!$H$6:$BN$780,AR$1,FALSE)</f>
        <v>0</v>
      </c>
      <c r="AS189" s="36">
        <f>VLOOKUP($H189,[3]IRA!$H$6:$BN$780,AS$1,FALSE)</f>
        <v>0</v>
      </c>
      <c r="AT189" s="36">
        <f>VLOOKUP($H189,[3]IRA!$H$6:$BN$780,AT$1,FALSE)</f>
        <v>0</v>
      </c>
      <c r="AU189" s="36">
        <f>VLOOKUP($H189,[3]IRA!$H$6:$BN$780,AU$1,FALSE)</f>
        <v>0</v>
      </c>
      <c r="AV189" s="36">
        <f>VLOOKUP($H189,[3]IRA!$H$6:$BN$780,AV$1,FALSE)</f>
        <v>0</v>
      </c>
      <c r="AW189" s="36">
        <f>VLOOKUP($H189,[3]IRA!$H$6:$BN$780,AW$1,FALSE)</f>
        <v>0</v>
      </c>
      <c r="AX189" s="36">
        <f>VLOOKUP($H189,[3]IRA!$H$6:$BN$780,AX$1,FALSE)</f>
        <v>0</v>
      </c>
      <c r="AY189" s="36">
        <f>VLOOKUP($H189,[3]IRA!$H$6:$BN$780,AY$1,FALSE)</f>
        <v>0</v>
      </c>
      <c r="AZ189" s="20">
        <f>VLOOKUP(H189,[3]IRA!$H$6:$BO$780,60,FALSE)</f>
        <v>0</v>
      </c>
      <c r="BA189" s="20">
        <f t="shared" si="24"/>
        <v>0</v>
      </c>
      <c r="BB189" s="17">
        <f t="shared" si="25"/>
        <v>0</v>
      </c>
      <c r="BC189" s="36">
        <f>VLOOKUP($H189,[4]IRA!$H$7:$CS$781,BC$1,FALSE)</f>
        <v>0</v>
      </c>
      <c r="BD189" s="36">
        <f>VLOOKUP($H189,[4]IRA!$H$7:$CS$781,BD$1,FALSE)</f>
        <v>0</v>
      </c>
      <c r="BE189" s="36">
        <f>VLOOKUP($H189,[4]IRA!$H$7:$CS$781,BE$1,FALSE)</f>
        <v>0</v>
      </c>
      <c r="BF189" s="36">
        <f>VLOOKUP($H189,[4]IRA!$H$7:$CS$781,BF$1,FALSE)</f>
        <v>0</v>
      </c>
      <c r="BG189" s="36">
        <f>VLOOKUP($H189,[4]IRA!$H$7:$CS$781,BG$1,FALSE)</f>
        <v>0</v>
      </c>
      <c r="BH189" s="36">
        <f>VLOOKUP($H189,[4]IRA!$H$7:$CS$781,BH$1,FALSE)</f>
        <v>0</v>
      </c>
      <c r="BI189" s="36">
        <f>VLOOKUP($H189,[4]IRA!$H$7:$CS$781,BI$1,FALSE)</f>
        <v>0</v>
      </c>
      <c r="BJ189" s="36">
        <f>VLOOKUP($H189,[4]IRA!$H$7:$CS$781,BJ$1,FALSE)</f>
        <v>0</v>
      </c>
      <c r="BK189" s="36">
        <f>VLOOKUP($H189,[4]IRA!$H$7:$CS$781,BK$1,FALSE)</f>
        <v>0</v>
      </c>
      <c r="BL189" s="36">
        <f>VLOOKUP($H189,[4]IRA!$H$7:$CS$781,BL$1,FALSE)</f>
        <v>0</v>
      </c>
      <c r="BM189" s="36">
        <f>VLOOKUP($H189,[4]IRA!$H$7:$CS$781,BM$1,FALSE)</f>
        <v>0</v>
      </c>
      <c r="BN189" s="36">
        <f>VLOOKUP($H189,[4]IRA!$H$7:$CS$781,BN$1,FALSE)</f>
        <v>0</v>
      </c>
      <c r="BO189" s="10">
        <f>VLOOKUP(H189,[4]IRA!$H$7:$CS$781,90,FALSE)</f>
        <v>0</v>
      </c>
      <c r="BP189" s="10">
        <f t="shared" si="26"/>
        <v>0</v>
      </c>
      <c r="BQ189" s="17">
        <f t="shared" si="27"/>
        <v>0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871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VLOOKUP($H190,[1]EDA!$H$6:$BN$780,J$1,FALSE)</f>
        <v>3</v>
      </c>
      <c r="K190" s="36">
        <f>VLOOKUP($H190,[1]EDA!$H$6:$BN$780,K$1,FALSE)</f>
        <v>0</v>
      </c>
      <c r="L190" s="36">
        <f>VLOOKUP($H190,[1]EDA!$H$6:$BN$780,L$1,FALSE)</f>
        <v>0</v>
      </c>
      <c r="M190" s="36">
        <f>VLOOKUP($H190,[1]EDA!$H$6:$BN$780,M$1,FALSE)</f>
        <v>0</v>
      </c>
      <c r="N190" s="36">
        <f>VLOOKUP($H190,[1]EDA!$H$6:$BN$780,N$1,FALSE)</f>
        <v>0</v>
      </c>
      <c r="O190" s="36">
        <f>VLOOKUP($H190,[1]EDA!$H$6:$BN$780,O$1,FALSE)</f>
        <v>0</v>
      </c>
      <c r="P190" s="36">
        <f>VLOOKUP($H190,[1]EDA!$H$6:$BN$780,P$1,FALSE)</f>
        <v>0</v>
      </c>
      <c r="Q190" s="36">
        <f>VLOOKUP($H190,[1]EDA!$H$6:$BN$780,Q$1,FALSE)</f>
        <v>0</v>
      </c>
      <c r="R190" s="36">
        <f>VLOOKUP($H190,[1]EDA!$H$6:$BN$780,R$1,FALSE)</f>
        <v>0</v>
      </c>
      <c r="S190" s="36">
        <f>VLOOKUP($H190,[1]EDA!$H$6:$BN$780,S$1,FALSE)</f>
        <v>0</v>
      </c>
      <c r="T190" s="36">
        <f>VLOOKUP($H190,[1]EDA!$H$6:$BN$780,T$1,FALSE)</f>
        <v>0</v>
      </c>
      <c r="U190" s="36">
        <f>VLOOKUP($H190,[1]EDA!$H$6:$BN$780,U$1,FALSE)</f>
        <v>0</v>
      </c>
      <c r="V190" s="10">
        <f>VLOOKUP(H190,[1]EDA!$H$6:$BO$780,60,FALSE)</f>
        <v>0</v>
      </c>
      <c r="W190" s="10">
        <f t="shared" si="20"/>
        <v>3</v>
      </c>
      <c r="X190" s="17">
        <f t="shared" si="21"/>
        <v>0</v>
      </c>
      <c r="Y190" s="36">
        <f>VLOOKUP($H190,[2]EDA!$H$6:$AY$780,Y$1,FALSE)</f>
        <v>0</v>
      </c>
      <c r="Z190" s="36">
        <f>VLOOKUP($H190,[2]EDA!$H$6:$AY$780,Z$1,FALSE)</f>
        <v>0</v>
      </c>
      <c r="AA190" s="36">
        <f>VLOOKUP($H190,[2]EDA!$H$6:$AY$780,AA$1,FALSE)</f>
        <v>0</v>
      </c>
      <c r="AB190" s="36">
        <f>VLOOKUP($H190,[2]EDA!$H$6:$AY$780,AB$1,FALSE)</f>
        <v>0</v>
      </c>
      <c r="AC190" s="36">
        <f>VLOOKUP($H190,[2]EDA!$H$6:$AY$780,AC$1,FALSE)</f>
        <v>0</v>
      </c>
      <c r="AD190" s="36">
        <f>VLOOKUP($H190,[2]EDA!$H$6:$AY$780,AD$1,FALSE)</f>
        <v>0</v>
      </c>
      <c r="AE190" s="36">
        <f>VLOOKUP($H190,[2]EDA!$H$6:$AY$780,AE$1,FALSE)</f>
        <v>0</v>
      </c>
      <c r="AF190" s="36">
        <f>VLOOKUP($H190,[2]EDA!$H$6:$AY$780,AF$1,FALSE)</f>
        <v>0</v>
      </c>
      <c r="AG190" s="36">
        <f>VLOOKUP($H190,[2]EDA!$H$6:$AY$780,AG$1,FALSE)</f>
        <v>0</v>
      </c>
      <c r="AH190" s="36">
        <f>VLOOKUP($H190,[2]EDA!$H$6:$AY$780,AH$1,FALSE)</f>
        <v>0</v>
      </c>
      <c r="AI190" s="36">
        <f>VLOOKUP($H190,[2]EDA!$H$6:$AY$780,AI$1,FALSE)</f>
        <v>0</v>
      </c>
      <c r="AJ190" s="36">
        <f>VLOOKUP($H190,[2]EDA!$H$6:$AY$780,AJ$1,FALSE)</f>
        <v>0</v>
      </c>
      <c r="AK190" s="20">
        <f>VLOOKUP(H190,[2]EDA!$H$6:$AZ$780,45,FALSE)</f>
        <v>0</v>
      </c>
      <c r="AL190" s="39">
        <f t="shared" si="22"/>
        <v>0</v>
      </c>
      <c r="AM190" s="17">
        <f t="shared" si="23"/>
        <v>0</v>
      </c>
      <c r="AN190" s="36">
        <f>VLOOKUP($H190,[3]IRA!$H$6:$BN$780,AN$1,FALSE)</f>
        <v>0</v>
      </c>
      <c r="AO190" s="36">
        <f>VLOOKUP($H190,[3]IRA!$H$6:$BN$780,AO$1,FALSE)</f>
        <v>0</v>
      </c>
      <c r="AP190" s="36">
        <f>VLOOKUP($H190,[3]IRA!$H$6:$BN$780,AP$1,FALSE)</f>
        <v>0</v>
      </c>
      <c r="AQ190" s="36">
        <f>VLOOKUP($H190,[3]IRA!$H$6:$BN$780,AQ$1,FALSE)</f>
        <v>0</v>
      </c>
      <c r="AR190" s="36">
        <f>VLOOKUP($H190,[3]IRA!$H$6:$BN$780,AR$1,FALSE)</f>
        <v>0</v>
      </c>
      <c r="AS190" s="36">
        <f>VLOOKUP($H190,[3]IRA!$H$6:$BN$780,AS$1,FALSE)</f>
        <v>0</v>
      </c>
      <c r="AT190" s="36">
        <f>VLOOKUP($H190,[3]IRA!$H$6:$BN$780,AT$1,FALSE)</f>
        <v>0</v>
      </c>
      <c r="AU190" s="36">
        <f>VLOOKUP($H190,[3]IRA!$H$6:$BN$780,AU$1,FALSE)</f>
        <v>0</v>
      </c>
      <c r="AV190" s="36">
        <f>VLOOKUP($H190,[3]IRA!$H$6:$BN$780,AV$1,FALSE)</f>
        <v>0</v>
      </c>
      <c r="AW190" s="36">
        <f>VLOOKUP($H190,[3]IRA!$H$6:$BN$780,AW$1,FALSE)</f>
        <v>0</v>
      </c>
      <c r="AX190" s="36">
        <f>VLOOKUP($H190,[3]IRA!$H$6:$BN$780,AX$1,FALSE)</f>
        <v>0</v>
      </c>
      <c r="AY190" s="36">
        <f>VLOOKUP($H190,[3]IRA!$H$6:$BN$780,AY$1,FALSE)</f>
        <v>0</v>
      </c>
      <c r="AZ190" s="20">
        <f>VLOOKUP(H190,[3]IRA!$H$6:$BO$780,60,FALSE)</f>
        <v>0</v>
      </c>
      <c r="BA190" s="20">
        <f t="shared" si="24"/>
        <v>0</v>
      </c>
      <c r="BB190" s="17">
        <f t="shared" si="25"/>
        <v>0</v>
      </c>
      <c r="BC190" s="36">
        <f>VLOOKUP($H190,[4]IRA!$H$7:$CS$781,BC$1,FALSE)</f>
        <v>0</v>
      </c>
      <c r="BD190" s="36">
        <f>VLOOKUP($H190,[4]IRA!$H$7:$CS$781,BD$1,FALSE)</f>
        <v>0</v>
      </c>
      <c r="BE190" s="36">
        <f>VLOOKUP($H190,[4]IRA!$H$7:$CS$781,BE$1,FALSE)</f>
        <v>0</v>
      </c>
      <c r="BF190" s="36">
        <f>VLOOKUP($H190,[4]IRA!$H$7:$CS$781,BF$1,FALSE)</f>
        <v>0</v>
      </c>
      <c r="BG190" s="36">
        <f>VLOOKUP($H190,[4]IRA!$H$7:$CS$781,BG$1,FALSE)</f>
        <v>0</v>
      </c>
      <c r="BH190" s="36">
        <f>VLOOKUP($H190,[4]IRA!$H$7:$CS$781,BH$1,FALSE)</f>
        <v>0</v>
      </c>
      <c r="BI190" s="36">
        <f>VLOOKUP($H190,[4]IRA!$H$7:$CS$781,BI$1,FALSE)</f>
        <v>0</v>
      </c>
      <c r="BJ190" s="36">
        <f>VLOOKUP($H190,[4]IRA!$H$7:$CS$781,BJ$1,FALSE)</f>
        <v>0</v>
      </c>
      <c r="BK190" s="36">
        <f>VLOOKUP($H190,[4]IRA!$H$7:$CS$781,BK$1,FALSE)</f>
        <v>0</v>
      </c>
      <c r="BL190" s="36">
        <f>VLOOKUP($H190,[4]IRA!$H$7:$CS$781,BL$1,FALSE)</f>
        <v>0</v>
      </c>
      <c r="BM190" s="36">
        <f>VLOOKUP($H190,[4]IRA!$H$7:$CS$781,BM$1,FALSE)</f>
        <v>0</v>
      </c>
      <c r="BN190" s="36">
        <f>VLOOKUP($H190,[4]IRA!$H$7:$CS$781,BN$1,FALSE)</f>
        <v>0</v>
      </c>
      <c r="BO190" s="10">
        <f>VLOOKUP(H190,[4]IRA!$H$7:$CS$781,90,FALSE)</f>
        <v>0</v>
      </c>
      <c r="BP190" s="10">
        <f t="shared" si="26"/>
        <v>0</v>
      </c>
      <c r="BQ190" s="17">
        <f t="shared" si="27"/>
        <v>0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871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VLOOKUP($H191,[1]EDA!$H$6:$BN$780,J$1,FALSE)</f>
        <v>1</v>
      </c>
      <c r="K191" s="36">
        <f>VLOOKUP($H191,[1]EDA!$H$6:$BN$780,K$1,FALSE)</f>
        <v>0</v>
      </c>
      <c r="L191" s="36">
        <f>VLOOKUP($H191,[1]EDA!$H$6:$BN$780,L$1,FALSE)</f>
        <v>0</v>
      </c>
      <c r="M191" s="36">
        <f>VLOOKUP($H191,[1]EDA!$H$6:$BN$780,M$1,FALSE)</f>
        <v>0</v>
      </c>
      <c r="N191" s="36">
        <f>VLOOKUP($H191,[1]EDA!$H$6:$BN$780,N$1,FALSE)</f>
        <v>0</v>
      </c>
      <c r="O191" s="36">
        <f>VLOOKUP($H191,[1]EDA!$H$6:$BN$780,O$1,FALSE)</f>
        <v>0</v>
      </c>
      <c r="P191" s="36">
        <f>VLOOKUP($H191,[1]EDA!$H$6:$BN$780,P$1,FALSE)</f>
        <v>0</v>
      </c>
      <c r="Q191" s="36">
        <f>VLOOKUP($H191,[1]EDA!$H$6:$BN$780,Q$1,FALSE)</f>
        <v>0</v>
      </c>
      <c r="R191" s="36">
        <f>VLOOKUP($H191,[1]EDA!$H$6:$BN$780,R$1,FALSE)</f>
        <v>0</v>
      </c>
      <c r="S191" s="36">
        <f>VLOOKUP($H191,[1]EDA!$H$6:$BN$780,S$1,FALSE)</f>
        <v>0</v>
      </c>
      <c r="T191" s="36">
        <f>VLOOKUP($H191,[1]EDA!$H$6:$BN$780,T$1,FALSE)</f>
        <v>0</v>
      </c>
      <c r="U191" s="36">
        <f>VLOOKUP($H191,[1]EDA!$H$6:$BN$780,U$1,FALSE)</f>
        <v>0</v>
      </c>
      <c r="V191" s="10">
        <f>VLOOKUP(H191,[1]EDA!$H$6:$BO$780,60,FALSE)</f>
        <v>0</v>
      </c>
      <c r="W191" s="10">
        <f t="shared" si="20"/>
        <v>1</v>
      </c>
      <c r="X191" s="17">
        <f t="shared" si="21"/>
        <v>0</v>
      </c>
      <c r="Y191" s="36">
        <f>VLOOKUP($H191,[2]EDA!$H$6:$AY$780,Y$1,FALSE)</f>
        <v>0</v>
      </c>
      <c r="Z191" s="36">
        <f>VLOOKUP($H191,[2]EDA!$H$6:$AY$780,Z$1,FALSE)</f>
        <v>0</v>
      </c>
      <c r="AA191" s="36">
        <f>VLOOKUP($H191,[2]EDA!$H$6:$AY$780,AA$1,FALSE)</f>
        <v>0</v>
      </c>
      <c r="AB191" s="36">
        <f>VLOOKUP($H191,[2]EDA!$H$6:$AY$780,AB$1,FALSE)</f>
        <v>0</v>
      </c>
      <c r="AC191" s="36">
        <f>VLOOKUP($H191,[2]EDA!$H$6:$AY$780,AC$1,FALSE)</f>
        <v>0</v>
      </c>
      <c r="AD191" s="36">
        <f>VLOOKUP($H191,[2]EDA!$H$6:$AY$780,AD$1,FALSE)</f>
        <v>0</v>
      </c>
      <c r="AE191" s="36">
        <f>VLOOKUP($H191,[2]EDA!$H$6:$AY$780,AE$1,FALSE)</f>
        <v>0</v>
      </c>
      <c r="AF191" s="36">
        <f>VLOOKUP($H191,[2]EDA!$H$6:$AY$780,AF$1,FALSE)</f>
        <v>0</v>
      </c>
      <c r="AG191" s="36">
        <f>VLOOKUP($H191,[2]EDA!$H$6:$AY$780,AG$1,FALSE)</f>
        <v>0</v>
      </c>
      <c r="AH191" s="36">
        <f>VLOOKUP($H191,[2]EDA!$H$6:$AY$780,AH$1,FALSE)</f>
        <v>0</v>
      </c>
      <c r="AI191" s="36">
        <f>VLOOKUP($H191,[2]EDA!$H$6:$AY$780,AI$1,FALSE)</f>
        <v>0</v>
      </c>
      <c r="AJ191" s="36">
        <f>VLOOKUP($H191,[2]EDA!$H$6:$AY$780,AJ$1,FALSE)</f>
        <v>0</v>
      </c>
      <c r="AK191" s="20">
        <f>VLOOKUP(H191,[2]EDA!$H$6:$AZ$780,45,FALSE)</f>
        <v>0</v>
      </c>
      <c r="AL191" s="39">
        <f t="shared" si="22"/>
        <v>0</v>
      </c>
      <c r="AM191" s="17">
        <f t="shared" si="23"/>
        <v>0</v>
      </c>
      <c r="AN191" s="36">
        <f>VLOOKUP($H191,[3]IRA!$H$6:$BN$780,AN$1,FALSE)</f>
        <v>0</v>
      </c>
      <c r="AO191" s="36">
        <f>VLOOKUP($H191,[3]IRA!$H$6:$BN$780,AO$1,FALSE)</f>
        <v>0</v>
      </c>
      <c r="AP191" s="36">
        <f>VLOOKUP($H191,[3]IRA!$H$6:$BN$780,AP$1,FALSE)</f>
        <v>0</v>
      </c>
      <c r="AQ191" s="36">
        <f>VLOOKUP($H191,[3]IRA!$H$6:$BN$780,AQ$1,FALSE)</f>
        <v>0</v>
      </c>
      <c r="AR191" s="36">
        <f>VLOOKUP($H191,[3]IRA!$H$6:$BN$780,AR$1,FALSE)</f>
        <v>0</v>
      </c>
      <c r="AS191" s="36">
        <f>VLOOKUP($H191,[3]IRA!$H$6:$BN$780,AS$1,FALSE)</f>
        <v>0</v>
      </c>
      <c r="AT191" s="36">
        <f>VLOOKUP($H191,[3]IRA!$H$6:$BN$780,AT$1,FALSE)</f>
        <v>0</v>
      </c>
      <c r="AU191" s="36">
        <f>VLOOKUP($H191,[3]IRA!$H$6:$BN$780,AU$1,FALSE)</f>
        <v>0</v>
      </c>
      <c r="AV191" s="36">
        <f>VLOOKUP($H191,[3]IRA!$H$6:$BN$780,AV$1,FALSE)</f>
        <v>0</v>
      </c>
      <c r="AW191" s="36">
        <f>VLOOKUP($H191,[3]IRA!$H$6:$BN$780,AW$1,FALSE)</f>
        <v>0</v>
      </c>
      <c r="AX191" s="36">
        <f>VLOOKUP($H191,[3]IRA!$H$6:$BN$780,AX$1,FALSE)</f>
        <v>0</v>
      </c>
      <c r="AY191" s="36">
        <f>VLOOKUP($H191,[3]IRA!$H$6:$BN$780,AY$1,FALSE)</f>
        <v>0</v>
      </c>
      <c r="AZ191" s="20">
        <f>VLOOKUP(H191,[3]IRA!$H$6:$BO$780,60,FALSE)</f>
        <v>0</v>
      </c>
      <c r="BA191" s="20">
        <f t="shared" si="24"/>
        <v>0</v>
      </c>
      <c r="BB191" s="17">
        <f t="shared" si="25"/>
        <v>0</v>
      </c>
      <c r="BC191" s="36">
        <f>VLOOKUP($H191,[4]IRA!$H$7:$CS$781,BC$1,FALSE)</f>
        <v>0</v>
      </c>
      <c r="BD191" s="36">
        <f>VLOOKUP($H191,[4]IRA!$H$7:$CS$781,BD$1,FALSE)</f>
        <v>0</v>
      </c>
      <c r="BE191" s="36">
        <f>VLOOKUP($H191,[4]IRA!$H$7:$CS$781,BE$1,FALSE)</f>
        <v>0</v>
      </c>
      <c r="BF191" s="36">
        <f>VLOOKUP($H191,[4]IRA!$H$7:$CS$781,BF$1,FALSE)</f>
        <v>0</v>
      </c>
      <c r="BG191" s="36">
        <f>VLOOKUP($H191,[4]IRA!$H$7:$CS$781,BG$1,FALSE)</f>
        <v>0</v>
      </c>
      <c r="BH191" s="36">
        <f>VLOOKUP($H191,[4]IRA!$H$7:$CS$781,BH$1,FALSE)</f>
        <v>0</v>
      </c>
      <c r="BI191" s="36">
        <f>VLOOKUP($H191,[4]IRA!$H$7:$CS$781,BI$1,FALSE)</f>
        <v>0</v>
      </c>
      <c r="BJ191" s="36">
        <f>VLOOKUP($H191,[4]IRA!$H$7:$CS$781,BJ$1,FALSE)</f>
        <v>0</v>
      </c>
      <c r="BK191" s="36">
        <f>VLOOKUP($H191,[4]IRA!$H$7:$CS$781,BK$1,FALSE)</f>
        <v>0</v>
      </c>
      <c r="BL191" s="36">
        <f>VLOOKUP($H191,[4]IRA!$H$7:$CS$781,BL$1,FALSE)</f>
        <v>0</v>
      </c>
      <c r="BM191" s="36">
        <f>VLOOKUP($H191,[4]IRA!$H$7:$CS$781,BM$1,FALSE)</f>
        <v>0</v>
      </c>
      <c r="BN191" s="36">
        <f>VLOOKUP($H191,[4]IRA!$H$7:$CS$781,BN$1,FALSE)</f>
        <v>0</v>
      </c>
      <c r="BO191" s="10">
        <f>VLOOKUP(H191,[4]IRA!$H$7:$CS$781,90,FALSE)</f>
        <v>0</v>
      </c>
      <c r="BP191" s="10">
        <f t="shared" si="26"/>
        <v>0</v>
      </c>
      <c r="BQ191" s="17">
        <f t="shared" si="27"/>
        <v>0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871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VLOOKUP($H192,[1]EDA!$H$6:$BN$780,J$1,FALSE)</f>
        <v>6</v>
      </c>
      <c r="K192" s="36">
        <f>VLOOKUP($H192,[1]EDA!$H$6:$BN$780,K$1,FALSE)</f>
        <v>0</v>
      </c>
      <c r="L192" s="36">
        <f>VLOOKUP($H192,[1]EDA!$H$6:$BN$780,L$1,FALSE)</f>
        <v>0</v>
      </c>
      <c r="M192" s="36">
        <f>VLOOKUP($H192,[1]EDA!$H$6:$BN$780,M$1,FALSE)</f>
        <v>0</v>
      </c>
      <c r="N192" s="36">
        <f>VLOOKUP($H192,[1]EDA!$H$6:$BN$780,N$1,FALSE)</f>
        <v>0</v>
      </c>
      <c r="O192" s="36">
        <f>VLOOKUP($H192,[1]EDA!$H$6:$BN$780,O$1,FALSE)</f>
        <v>0</v>
      </c>
      <c r="P192" s="36">
        <f>VLOOKUP($H192,[1]EDA!$H$6:$BN$780,P$1,FALSE)</f>
        <v>0</v>
      </c>
      <c r="Q192" s="36">
        <f>VLOOKUP($H192,[1]EDA!$H$6:$BN$780,Q$1,FALSE)</f>
        <v>0</v>
      </c>
      <c r="R192" s="36">
        <f>VLOOKUP($H192,[1]EDA!$H$6:$BN$780,R$1,FALSE)</f>
        <v>0</v>
      </c>
      <c r="S192" s="36">
        <f>VLOOKUP($H192,[1]EDA!$H$6:$BN$780,S$1,FALSE)</f>
        <v>0</v>
      </c>
      <c r="T192" s="36">
        <f>VLOOKUP($H192,[1]EDA!$H$6:$BN$780,T$1,FALSE)</f>
        <v>0</v>
      </c>
      <c r="U192" s="36">
        <f>VLOOKUP($H192,[1]EDA!$H$6:$BN$780,U$1,FALSE)</f>
        <v>0</v>
      </c>
      <c r="V192" s="10">
        <f>VLOOKUP(H192,[1]EDA!$H$6:$BO$780,60,FALSE)</f>
        <v>0</v>
      </c>
      <c r="W192" s="10">
        <f t="shared" si="20"/>
        <v>6</v>
      </c>
      <c r="X192" s="17">
        <f t="shared" si="21"/>
        <v>0</v>
      </c>
      <c r="Y192" s="36">
        <f>VLOOKUP($H192,[2]EDA!$H$6:$AY$780,Y$1,FALSE)</f>
        <v>0</v>
      </c>
      <c r="Z192" s="36">
        <f>VLOOKUP($H192,[2]EDA!$H$6:$AY$780,Z$1,FALSE)</f>
        <v>0</v>
      </c>
      <c r="AA192" s="36">
        <f>VLOOKUP($H192,[2]EDA!$H$6:$AY$780,AA$1,FALSE)</f>
        <v>0</v>
      </c>
      <c r="AB192" s="36">
        <f>VLOOKUP($H192,[2]EDA!$H$6:$AY$780,AB$1,FALSE)</f>
        <v>0</v>
      </c>
      <c r="AC192" s="36">
        <f>VLOOKUP($H192,[2]EDA!$H$6:$AY$780,AC$1,FALSE)</f>
        <v>0</v>
      </c>
      <c r="AD192" s="36">
        <f>VLOOKUP($H192,[2]EDA!$H$6:$AY$780,AD$1,FALSE)</f>
        <v>0</v>
      </c>
      <c r="AE192" s="36">
        <f>VLOOKUP($H192,[2]EDA!$H$6:$AY$780,AE$1,FALSE)</f>
        <v>0</v>
      </c>
      <c r="AF192" s="36">
        <f>VLOOKUP($H192,[2]EDA!$H$6:$AY$780,AF$1,FALSE)</f>
        <v>0</v>
      </c>
      <c r="AG192" s="36">
        <f>VLOOKUP($H192,[2]EDA!$H$6:$AY$780,AG$1,FALSE)</f>
        <v>0</v>
      </c>
      <c r="AH192" s="36">
        <f>VLOOKUP($H192,[2]EDA!$H$6:$AY$780,AH$1,FALSE)</f>
        <v>0</v>
      </c>
      <c r="AI192" s="36">
        <f>VLOOKUP($H192,[2]EDA!$H$6:$AY$780,AI$1,FALSE)</f>
        <v>0</v>
      </c>
      <c r="AJ192" s="36">
        <f>VLOOKUP($H192,[2]EDA!$H$6:$AY$780,AJ$1,FALSE)</f>
        <v>0</v>
      </c>
      <c r="AK192" s="20">
        <f>VLOOKUP(H192,[2]EDA!$H$6:$AZ$780,45,FALSE)</f>
        <v>0</v>
      </c>
      <c r="AL192" s="39">
        <f t="shared" si="22"/>
        <v>0</v>
      </c>
      <c r="AM192" s="17">
        <f t="shared" si="23"/>
        <v>0</v>
      </c>
      <c r="AN192" s="36">
        <f>VLOOKUP($H192,[3]IRA!$H$6:$BN$780,AN$1,FALSE)</f>
        <v>1</v>
      </c>
      <c r="AO192" s="36">
        <f>VLOOKUP($H192,[3]IRA!$H$6:$BN$780,AO$1,FALSE)</f>
        <v>0</v>
      </c>
      <c r="AP192" s="36">
        <f>VLOOKUP($H192,[3]IRA!$H$6:$BN$780,AP$1,FALSE)</f>
        <v>0</v>
      </c>
      <c r="AQ192" s="36">
        <f>VLOOKUP($H192,[3]IRA!$H$6:$BN$780,AQ$1,FALSE)</f>
        <v>0</v>
      </c>
      <c r="AR192" s="36">
        <f>VLOOKUP($H192,[3]IRA!$H$6:$BN$780,AR$1,FALSE)</f>
        <v>0</v>
      </c>
      <c r="AS192" s="36">
        <f>VLOOKUP($H192,[3]IRA!$H$6:$BN$780,AS$1,FALSE)</f>
        <v>0</v>
      </c>
      <c r="AT192" s="36">
        <f>VLOOKUP($H192,[3]IRA!$H$6:$BN$780,AT$1,FALSE)</f>
        <v>0</v>
      </c>
      <c r="AU192" s="36">
        <f>VLOOKUP($H192,[3]IRA!$H$6:$BN$780,AU$1,FALSE)</f>
        <v>0</v>
      </c>
      <c r="AV192" s="36">
        <f>VLOOKUP($H192,[3]IRA!$H$6:$BN$780,AV$1,FALSE)</f>
        <v>0</v>
      </c>
      <c r="AW192" s="36">
        <f>VLOOKUP($H192,[3]IRA!$H$6:$BN$780,AW$1,FALSE)</f>
        <v>0</v>
      </c>
      <c r="AX192" s="36">
        <f>VLOOKUP($H192,[3]IRA!$H$6:$BN$780,AX$1,FALSE)</f>
        <v>0</v>
      </c>
      <c r="AY192" s="36">
        <f>VLOOKUP($H192,[3]IRA!$H$6:$BN$780,AY$1,FALSE)</f>
        <v>0</v>
      </c>
      <c r="AZ192" s="20">
        <f>VLOOKUP(H192,[3]IRA!$H$6:$BO$780,60,FALSE)</f>
        <v>0</v>
      </c>
      <c r="BA192" s="20">
        <f t="shared" si="24"/>
        <v>1</v>
      </c>
      <c r="BB192" s="17">
        <f t="shared" si="25"/>
        <v>0</v>
      </c>
      <c r="BC192" s="36">
        <f>VLOOKUP($H192,[4]IRA!$H$7:$CS$781,BC$1,FALSE)</f>
        <v>20</v>
      </c>
      <c r="BD192" s="36">
        <f>VLOOKUP($H192,[4]IRA!$H$7:$CS$781,BD$1,FALSE)</f>
        <v>3</v>
      </c>
      <c r="BE192" s="36">
        <f>VLOOKUP($H192,[4]IRA!$H$7:$CS$781,BE$1,FALSE)</f>
        <v>0</v>
      </c>
      <c r="BF192" s="36">
        <f>VLOOKUP($H192,[4]IRA!$H$7:$CS$781,BF$1,FALSE)</f>
        <v>0</v>
      </c>
      <c r="BG192" s="36">
        <f>VLOOKUP($H192,[4]IRA!$H$7:$CS$781,BG$1,FALSE)</f>
        <v>0</v>
      </c>
      <c r="BH192" s="36">
        <f>VLOOKUP($H192,[4]IRA!$H$7:$CS$781,BH$1,FALSE)</f>
        <v>0</v>
      </c>
      <c r="BI192" s="36">
        <f>VLOOKUP($H192,[4]IRA!$H$7:$CS$781,BI$1,FALSE)</f>
        <v>0</v>
      </c>
      <c r="BJ192" s="36">
        <f>VLOOKUP($H192,[4]IRA!$H$7:$CS$781,BJ$1,FALSE)</f>
        <v>0</v>
      </c>
      <c r="BK192" s="36">
        <f>VLOOKUP($H192,[4]IRA!$H$7:$CS$781,BK$1,FALSE)</f>
        <v>0</v>
      </c>
      <c r="BL192" s="36">
        <f>VLOOKUP($H192,[4]IRA!$H$7:$CS$781,BL$1,FALSE)</f>
        <v>0</v>
      </c>
      <c r="BM192" s="36">
        <f>VLOOKUP($H192,[4]IRA!$H$7:$CS$781,BM$1,FALSE)</f>
        <v>0</v>
      </c>
      <c r="BN192" s="36">
        <f>VLOOKUP($H192,[4]IRA!$H$7:$CS$781,BN$1,FALSE)</f>
        <v>0</v>
      </c>
      <c r="BO192" s="10">
        <f>VLOOKUP(H192,[4]IRA!$H$7:$CS$781,90,FALSE)</f>
        <v>0</v>
      </c>
      <c r="BP192" s="10">
        <f t="shared" si="26"/>
        <v>23</v>
      </c>
      <c r="BQ192" s="17">
        <f t="shared" si="27"/>
        <v>0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871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VLOOKUP($H193,[1]EDA!$H$6:$BN$780,J$1,FALSE)</f>
        <v>1</v>
      </c>
      <c r="K193" s="36">
        <f>VLOOKUP($H193,[1]EDA!$H$6:$BN$780,K$1,FALSE)</f>
        <v>1</v>
      </c>
      <c r="L193" s="36">
        <f>VLOOKUP($H193,[1]EDA!$H$6:$BN$780,L$1,FALSE)</f>
        <v>0</v>
      </c>
      <c r="M193" s="36">
        <f>VLOOKUP($H193,[1]EDA!$H$6:$BN$780,M$1,FALSE)</f>
        <v>0</v>
      </c>
      <c r="N193" s="36">
        <f>VLOOKUP($H193,[1]EDA!$H$6:$BN$780,N$1,FALSE)</f>
        <v>0</v>
      </c>
      <c r="O193" s="36">
        <f>VLOOKUP($H193,[1]EDA!$H$6:$BN$780,O$1,FALSE)</f>
        <v>0</v>
      </c>
      <c r="P193" s="36">
        <f>VLOOKUP($H193,[1]EDA!$H$6:$BN$780,P$1,FALSE)</f>
        <v>0</v>
      </c>
      <c r="Q193" s="36">
        <f>VLOOKUP($H193,[1]EDA!$H$6:$BN$780,Q$1,FALSE)</f>
        <v>0</v>
      </c>
      <c r="R193" s="36">
        <f>VLOOKUP($H193,[1]EDA!$H$6:$BN$780,R$1,FALSE)</f>
        <v>0</v>
      </c>
      <c r="S193" s="36">
        <f>VLOOKUP($H193,[1]EDA!$H$6:$BN$780,S$1,FALSE)</f>
        <v>0</v>
      </c>
      <c r="T193" s="36">
        <f>VLOOKUP($H193,[1]EDA!$H$6:$BN$780,T$1,FALSE)</f>
        <v>0</v>
      </c>
      <c r="U193" s="36">
        <f>VLOOKUP($H193,[1]EDA!$H$6:$BN$780,U$1,FALSE)</f>
        <v>0</v>
      </c>
      <c r="V193" s="10">
        <f>VLOOKUP(H193,[1]EDA!$H$6:$BO$780,60,FALSE)</f>
        <v>0</v>
      </c>
      <c r="W193" s="10">
        <f t="shared" si="20"/>
        <v>2</v>
      </c>
      <c r="X193" s="17">
        <f t="shared" si="21"/>
        <v>0</v>
      </c>
      <c r="Y193" s="36">
        <f>VLOOKUP($H193,[2]EDA!$H$6:$AY$780,Y$1,FALSE)</f>
        <v>0</v>
      </c>
      <c r="Z193" s="36">
        <f>VLOOKUP($H193,[2]EDA!$H$6:$AY$780,Z$1,FALSE)</f>
        <v>0</v>
      </c>
      <c r="AA193" s="36">
        <f>VLOOKUP($H193,[2]EDA!$H$6:$AY$780,AA$1,FALSE)</f>
        <v>0</v>
      </c>
      <c r="AB193" s="36">
        <f>VLOOKUP($H193,[2]EDA!$H$6:$AY$780,AB$1,FALSE)</f>
        <v>0</v>
      </c>
      <c r="AC193" s="36">
        <f>VLOOKUP($H193,[2]EDA!$H$6:$AY$780,AC$1,FALSE)</f>
        <v>0</v>
      </c>
      <c r="AD193" s="36">
        <f>VLOOKUP($H193,[2]EDA!$H$6:$AY$780,AD$1,FALSE)</f>
        <v>0</v>
      </c>
      <c r="AE193" s="36">
        <f>VLOOKUP($H193,[2]EDA!$H$6:$AY$780,AE$1,FALSE)</f>
        <v>0</v>
      </c>
      <c r="AF193" s="36">
        <f>VLOOKUP($H193,[2]EDA!$H$6:$AY$780,AF$1,FALSE)</f>
        <v>0</v>
      </c>
      <c r="AG193" s="36">
        <f>VLOOKUP($H193,[2]EDA!$H$6:$AY$780,AG$1,FALSE)</f>
        <v>0</v>
      </c>
      <c r="AH193" s="36">
        <f>VLOOKUP($H193,[2]EDA!$H$6:$AY$780,AH$1,FALSE)</f>
        <v>0</v>
      </c>
      <c r="AI193" s="36">
        <f>VLOOKUP($H193,[2]EDA!$H$6:$AY$780,AI$1,FALSE)</f>
        <v>0</v>
      </c>
      <c r="AJ193" s="36">
        <f>VLOOKUP($H193,[2]EDA!$H$6:$AY$780,AJ$1,FALSE)</f>
        <v>0</v>
      </c>
      <c r="AK193" s="20">
        <f>VLOOKUP(H193,[2]EDA!$H$6:$AZ$780,45,FALSE)</f>
        <v>0</v>
      </c>
      <c r="AL193" s="39">
        <f t="shared" si="22"/>
        <v>0</v>
      </c>
      <c r="AM193" s="17">
        <f t="shared" si="23"/>
        <v>0</v>
      </c>
      <c r="AN193" s="36">
        <f>VLOOKUP($H193,[3]IRA!$H$6:$BN$780,AN$1,FALSE)</f>
        <v>0</v>
      </c>
      <c r="AO193" s="36">
        <f>VLOOKUP($H193,[3]IRA!$H$6:$BN$780,AO$1,FALSE)</f>
        <v>0</v>
      </c>
      <c r="AP193" s="36">
        <f>VLOOKUP($H193,[3]IRA!$H$6:$BN$780,AP$1,FALSE)</f>
        <v>0</v>
      </c>
      <c r="AQ193" s="36">
        <f>VLOOKUP($H193,[3]IRA!$H$6:$BN$780,AQ$1,FALSE)</f>
        <v>0</v>
      </c>
      <c r="AR193" s="36">
        <f>VLOOKUP($H193,[3]IRA!$H$6:$BN$780,AR$1,FALSE)</f>
        <v>0</v>
      </c>
      <c r="AS193" s="36">
        <f>VLOOKUP($H193,[3]IRA!$H$6:$BN$780,AS$1,FALSE)</f>
        <v>0</v>
      </c>
      <c r="AT193" s="36">
        <f>VLOOKUP($H193,[3]IRA!$H$6:$BN$780,AT$1,FALSE)</f>
        <v>0</v>
      </c>
      <c r="AU193" s="36">
        <f>VLOOKUP($H193,[3]IRA!$H$6:$BN$780,AU$1,FALSE)</f>
        <v>0</v>
      </c>
      <c r="AV193" s="36">
        <f>VLOOKUP($H193,[3]IRA!$H$6:$BN$780,AV$1,FALSE)</f>
        <v>0</v>
      </c>
      <c r="AW193" s="36">
        <f>VLOOKUP($H193,[3]IRA!$H$6:$BN$780,AW$1,FALSE)</f>
        <v>0</v>
      </c>
      <c r="AX193" s="36">
        <f>VLOOKUP($H193,[3]IRA!$H$6:$BN$780,AX$1,FALSE)</f>
        <v>0</v>
      </c>
      <c r="AY193" s="36">
        <f>VLOOKUP($H193,[3]IRA!$H$6:$BN$780,AY$1,FALSE)</f>
        <v>0</v>
      </c>
      <c r="AZ193" s="20">
        <f>VLOOKUP(H193,[3]IRA!$H$6:$BO$780,60,FALSE)</f>
        <v>0</v>
      </c>
      <c r="BA193" s="20">
        <f t="shared" si="24"/>
        <v>0</v>
      </c>
      <c r="BB193" s="17">
        <f t="shared" si="25"/>
        <v>0</v>
      </c>
      <c r="BC193" s="36">
        <f>VLOOKUP($H193,[4]IRA!$H$7:$CS$781,BC$1,FALSE)</f>
        <v>0</v>
      </c>
      <c r="BD193" s="36">
        <f>VLOOKUP($H193,[4]IRA!$H$7:$CS$781,BD$1,FALSE)</f>
        <v>6</v>
      </c>
      <c r="BE193" s="36">
        <f>VLOOKUP($H193,[4]IRA!$H$7:$CS$781,BE$1,FALSE)</f>
        <v>0</v>
      </c>
      <c r="BF193" s="36">
        <f>VLOOKUP($H193,[4]IRA!$H$7:$CS$781,BF$1,FALSE)</f>
        <v>0</v>
      </c>
      <c r="BG193" s="36">
        <f>VLOOKUP($H193,[4]IRA!$H$7:$CS$781,BG$1,FALSE)</f>
        <v>0</v>
      </c>
      <c r="BH193" s="36">
        <f>VLOOKUP($H193,[4]IRA!$H$7:$CS$781,BH$1,FALSE)</f>
        <v>0</v>
      </c>
      <c r="BI193" s="36">
        <f>VLOOKUP($H193,[4]IRA!$H$7:$CS$781,BI$1,FALSE)</f>
        <v>0</v>
      </c>
      <c r="BJ193" s="36">
        <f>VLOOKUP($H193,[4]IRA!$H$7:$CS$781,BJ$1,FALSE)</f>
        <v>0</v>
      </c>
      <c r="BK193" s="36">
        <f>VLOOKUP($H193,[4]IRA!$H$7:$CS$781,BK$1,FALSE)</f>
        <v>0</v>
      </c>
      <c r="BL193" s="36">
        <f>VLOOKUP($H193,[4]IRA!$H$7:$CS$781,BL$1,FALSE)</f>
        <v>0</v>
      </c>
      <c r="BM193" s="36">
        <f>VLOOKUP($H193,[4]IRA!$H$7:$CS$781,BM$1,FALSE)</f>
        <v>0</v>
      </c>
      <c r="BN193" s="36">
        <f>VLOOKUP($H193,[4]IRA!$H$7:$CS$781,BN$1,FALSE)</f>
        <v>0</v>
      </c>
      <c r="BO193" s="10">
        <f>VLOOKUP(H193,[4]IRA!$H$7:$CS$781,90,FALSE)</f>
        <v>0</v>
      </c>
      <c r="BP193" s="10">
        <f t="shared" si="26"/>
        <v>6</v>
      </c>
      <c r="BQ193" s="17">
        <f t="shared" si="27"/>
        <v>0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871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VLOOKUP($H194,[1]EDA!$H$6:$BN$780,J$1,FALSE)</f>
        <v>18</v>
      </c>
      <c r="K194" s="36">
        <f>VLOOKUP($H194,[1]EDA!$H$6:$BN$780,K$1,FALSE)</f>
        <v>15</v>
      </c>
      <c r="L194" s="36">
        <f>VLOOKUP($H194,[1]EDA!$H$6:$BN$780,L$1,FALSE)</f>
        <v>0</v>
      </c>
      <c r="M194" s="36">
        <f>VLOOKUP($H194,[1]EDA!$H$6:$BN$780,M$1,FALSE)</f>
        <v>0</v>
      </c>
      <c r="N194" s="36">
        <f>VLOOKUP($H194,[1]EDA!$H$6:$BN$780,N$1,FALSE)</f>
        <v>0</v>
      </c>
      <c r="O194" s="36">
        <f>VLOOKUP($H194,[1]EDA!$H$6:$BN$780,O$1,FALSE)</f>
        <v>0</v>
      </c>
      <c r="P194" s="36">
        <f>VLOOKUP($H194,[1]EDA!$H$6:$BN$780,P$1,FALSE)</f>
        <v>0</v>
      </c>
      <c r="Q194" s="36">
        <f>VLOOKUP($H194,[1]EDA!$H$6:$BN$780,Q$1,FALSE)</f>
        <v>0</v>
      </c>
      <c r="R194" s="36">
        <f>VLOOKUP($H194,[1]EDA!$H$6:$BN$780,R$1,FALSE)</f>
        <v>0</v>
      </c>
      <c r="S194" s="36">
        <f>VLOOKUP($H194,[1]EDA!$H$6:$BN$780,S$1,FALSE)</f>
        <v>0</v>
      </c>
      <c r="T194" s="36">
        <f>VLOOKUP($H194,[1]EDA!$H$6:$BN$780,T$1,FALSE)</f>
        <v>0</v>
      </c>
      <c r="U194" s="36">
        <f>VLOOKUP($H194,[1]EDA!$H$6:$BN$780,U$1,FALSE)</f>
        <v>0</v>
      </c>
      <c r="V194" s="10">
        <f>VLOOKUP(H194,[1]EDA!$H$6:$BO$780,60,FALSE)</f>
        <v>0</v>
      </c>
      <c r="W194" s="10">
        <f t="shared" si="20"/>
        <v>33</v>
      </c>
      <c r="X194" s="17">
        <f t="shared" si="21"/>
        <v>0</v>
      </c>
      <c r="Y194" s="36">
        <f>VLOOKUP($H194,[2]EDA!$H$6:$AY$780,Y$1,FALSE)</f>
        <v>4</v>
      </c>
      <c r="Z194" s="36">
        <f>VLOOKUP($H194,[2]EDA!$H$6:$AY$780,Z$1,FALSE)</f>
        <v>4</v>
      </c>
      <c r="AA194" s="36">
        <f>VLOOKUP($H194,[2]EDA!$H$6:$AY$780,AA$1,FALSE)</f>
        <v>0</v>
      </c>
      <c r="AB194" s="36">
        <f>VLOOKUP($H194,[2]EDA!$H$6:$AY$780,AB$1,FALSE)</f>
        <v>0</v>
      </c>
      <c r="AC194" s="36">
        <f>VLOOKUP($H194,[2]EDA!$H$6:$AY$780,AC$1,FALSE)</f>
        <v>0</v>
      </c>
      <c r="AD194" s="36">
        <f>VLOOKUP($H194,[2]EDA!$H$6:$AY$780,AD$1,FALSE)</f>
        <v>0</v>
      </c>
      <c r="AE194" s="36">
        <f>VLOOKUP($H194,[2]EDA!$H$6:$AY$780,AE$1,FALSE)</f>
        <v>0</v>
      </c>
      <c r="AF194" s="36">
        <f>VLOOKUP($H194,[2]EDA!$H$6:$AY$780,AF$1,FALSE)</f>
        <v>0</v>
      </c>
      <c r="AG194" s="36">
        <f>VLOOKUP($H194,[2]EDA!$H$6:$AY$780,AG$1,FALSE)</f>
        <v>0</v>
      </c>
      <c r="AH194" s="36">
        <f>VLOOKUP($H194,[2]EDA!$H$6:$AY$780,AH$1,FALSE)</f>
        <v>0</v>
      </c>
      <c r="AI194" s="36">
        <f>VLOOKUP($H194,[2]EDA!$H$6:$AY$780,AI$1,FALSE)</f>
        <v>0</v>
      </c>
      <c r="AJ194" s="36">
        <f>VLOOKUP($H194,[2]EDA!$H$6:$AY$780,AJ$1,FALSE)</f>
        <v>0</v>
      </c>
      <c r="AK194" s="20">
        <f>VLOOKUP(H194,[2]EDA!$H$6:$AZ$780,45,FALSE)</f>
        <v>0</v>
      </c>
      <c r="AL194" s="39">
        <f t="shared" si="22"/>
        <v>8</v>
      </c>
      <c r="AM194" s="17">
        <f t="shared" si="23"/>
        <v>0</v>
      </c>
      <c r="AN194" s="36">
        <f>VLOOKUP($H194,[3]IRA!$H$6:$BN$780,AN$1,FALSE)</f>
        <v>0</v>
      </c>
      <c r="AO194" s="36">
        <f>VLOOKUP($H194,[3]IRA!$H$6:$BN$780,AO$1,FALSE)</f>
        <v>2</v>
      </c>
      <c r="AP194" s="36">
        <f>VLOOKUP($H194,[3]IRA!$H$6:$BN$780,AP$1,FALSE)</f>
        <v>0</v>
      </c>
      <c r="AQ194" s="36">
        <f>VLOOKUP($H194,[3]IRA!$H$6:$BN$780,AQ$1,FALSE)</f>
        <v>0</v>
      </c>
      <c r="AR194" s="36">
        <f>VLOOKUP($H194,[3]IRA!$H$6:$BN$780,AR$1,FALSE)</f>
        <v>0</v>
      </c>
      <c r="AS194" s="36">
        <f>VLOOKUP($H194,[3]IRA!$H$6:$BN$780,AS$1,FALSE)</f>
        <v>0</v>
      </c>
      <c r="AT194" s="36">
        <f>VLOOKUP($H194,[3]IRA!$H$6:$BN$780,AT$1,FALSE)</f>
        <v>0</v>
      </c>
      <c r="AU194" s="36">
        <f>VLOOKUP($H194,[3]IRA!$H$6:$BN$780,AU$1,FALSE)</f>
        <v>0</v>
      </c>
      <c r="AV194" s="36">
        <f>VLOOKUP($H194,[3]IRA!$H$6:$BN$780,AV$1,FALSE)</f>
        <v>0</v>
      </c>
      <c r="AW194" s="36">
        <f>VLOOKUP($H194,[3]IRA!$H$6:$BN$780,AW$1,FALSE)</f>
        <v>0</v>
      </c>
      <c r="AX194" s="36">
        <f>VLOOKUP($H194,[3]IRA!$H$6:$BN$780,AX$1,FALSE)</f>
        <v>0</v>
      </c>
      <c r="AY194" s="36">
        <f>VLOOKUP($H194,[3]IRA!$H$6:$BN$780,AY$1,FALSE)</f>
        <v>0</v>
      </c>
      <c r="AZ194" s="20">
        <f>VLOOKUP(H194,[3]IRA!$H$6:$BO$780,60,FALSE)</f>
        <v>0</v>
      </c>
      <c r="BA194" s="20">
        <f t="shared" si="24"/>
        <v>2</v>
      </c>
      <c r="BB194" s="17">
        <f t="shared" si="25"/>
        <v>0</v>
      </c>
      <c r="BC194" s="36">
        <f>VLOOKUP($H194,[4]IRA!$H$7:$CS$781,BC$1,FALSE)</f>
        <v>12</v>
      </c>
      <c r="BD194" s="36">
        <f>VLOOKUP($H194,[4]IRA!$H$7:$CS$781,BD$1,FALSE)</f>
        <v>9</v>
      </c>
      <c r="BE194" s="36">
        <f>VLOOKUP($H194,[4]IRA!$H$7:$CS$781,BE$1,FALSE)</f>
        <v>0</v>
      </c>
      <c r="BF194" s="36">
        <f>VLOOKUP($H194,[4]IRA!$H$7:$CS$781,BF$1,FALSE)</f>
        <v>0</v>
      </c>
      <c r="BG194" s="36">
        <f>VLOOKUP($H194,[4]IRA!$H$7:$CS$781,BG$1,FALSE)</f>
        <v>0</v>
      </c>
      <c r="BH194" s="36">
        <f>VLOOKUP($H194,[4]IRA!$H$7:$CS$781,BH$1,FALSE)</f>
        <v>0</v>
      </c>
      <c r="BI194" s="36">
        <f>VLOOKUP($H194,[4]IRA!$H$7:$CS$781,BI$1,FALSE)</f>
        <v>0</v>
      </c>
      <c r="BJ194" s="36">
        <f>VLOOKUP($H194,[4]IRA!$H$7:$CS$781,BJ$1,FALSE)</f>
        <v>0</v>
      </c>
      <c r="BK194" s="36">
        <f>VLOOKUP($H194,[4]IRA!$H$7:$CS$781,BK$1,FALSE)</f>
        <v>0</v>
      </c>
      <c r="BL194" s="36">
        <f>VLOOKUP($H194,[4]IRA!$H$7:$CS$781,BL$1,FALSE)</f>
        <v>0</v>
      </c>
      <c r="BM194" s="36">
        <f>VLOOKUP($H194,[4]IRA!$H$7:$CS$781,BM$1,FALSE)</f>
        <v>0</v>
      </c>
      <c r="BN194" s="36">
        <f>VLOOKUP($H194,[4]IRA!$H$7:$CS$781,BN$1,FALSE)</f>
        <v>0</v>
      </c>
      <c r="BO194" s="10">
        <f>VLOOKUP(H194,[4]IRA!$H$7:$CS$781,90,FALSE)</f>
        <v>0</v>
      </c>
      <c r="BP194" s="10">
        <f t="shared" si="26"/>
        <v>21</v>
      </c>
      <c r="BQ194" s="17">
        <f t="shared" si="27"/>
        <v>0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871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VLOOKUP($H195,[1]EDA!$H$6:$BN$780,J$1,FALSE)</f>
        <v>1</v>
      </c>
      <c r="K195" s="36">
        <f>VLOOKUP($H195,[1]EDA!$H$6:$BN$780,K$1,FALSE)</f>
        <v>2</v>
      </c>
      <c r="L195" s="36">
        <f>VLOOKUP($H195,[1]EDA!$H$6:$BN$780,L$1,FALSE)</f>
        <v>0</v>
      </c>
      <c r="M195" s="36">
        <f>VLOOKUP($H195,[1]EDA!$H$6:$BN$780,M$1,FALSE)</f>
        <v>0</v>
      </c>
      <c r="N195" s="36">
        <f>VLOOKUP($H195,[1]EDA!$H$6:$BN$780,N$1,FALSE)</f>
        <v>0</v>
      </c>
      <c r="O195" s="36">
        <f>VLOOKUP($H195,[1]EDA!$H$6:$BN$780,O$1,FALSE)</f>
        <v>0</v>
      </c>
      <c r="P195" s="36">
        <f>VLOOKUP($H195,[1]EDA!$H$6:$BN$780,P$1,FALSE)</f>
        <v>0</v>
      </c>
      <c r="Q195" s="36">
        <f>VLOOKUP($H195,[1]EDA!$H$6:$BN$780,Q$1,FALSE)</f>
        <v>0</v>
      </c>
      <c r="R195" s="36">
        <f>VLOOKUP($H195,[1]EDA!$H$6:$BN$780,R$1,FALSE)</f>
        <v>0</v>
      </c>
      <c r="S195" s="36">
        <f>VLOOKUP($H195,[1]EDA!$H$6:$BN$780,S$1,FALSE)</f>
        <v>0</v>
      </c>
      <c r="T195" s="36">
        <f>VLOOKUP($H195,[1]EDA!$H$6:$BN$780,T$1,FALSE)</f>
        <v>0</v>
      </c>
      <c r="U195" s="36">
        <f>VLOOKUP($H195,[1]EDA!$H$6:$BN$780,U$1,FALSE)</f>
        <v>0</v>
      </c>
      <c r="V195" s="10">
        <f>VLOOKUP(H195,[1]EDA!$H$6:$BO$780,60,FALSE)</f>
        <v>0</v>
      </c>
      <c r="W195" s="10">
        <f t="shared" si="20"/>
        <v>3</v>
      </c>
      <c r="X195" s="17">
        <f t="shared" si="21"/>
        <v>0</v>
      </c>
      <c r="Y195" s="36">
        <f>VLOOKUP($H195,[2]EDA!$H$6:$AY$780,Y$1,FALSE)</f>
        <v>0</v>
      </c>
      <c r="Z195" s="36">
        <f>VLOOKUP($H195,[2]EDA!$H$6:$AY$780,Z$1,FALSE)</f>
        <v>0</v>
      </c>
      <c r="AA195" s="36">
        <f>VLOOKUP($H195,[2]EDA!$H$6:$AY$780,AA$1,FALSE)</f>
        <v>0</v>
      </c>
      <c r="AB195" s="36">
        <f>VLOOKUP($H195,[2]EDA!$H$6:$AY$780,AB$1,FALSE)</f>
        <v>0</v>
      </c>
      <c r="AC195" s="36">
        <f>VLOOKUP($H195,[2]EDA!$H$6:$AY$780,AC$1,FALSE)</f>
        <v>0</v>
      </c>
      <c r="AD195" s="36">
        <f>VLOOKUP($H195,[2]EDA!$H$6:$AY$780,AD$1,FALSE)</f>
        <v>0</v>
      </c>
      <c r="AE195" s="36">
        <f>VLOOKUP($H195,[2]EDA!$H$6:$AY$780,AE$1,FALSE)</f>
        <v>0</v>
      </c>
      <c r="AF195" s="36">
        <f>VLOOKUP($H195,[2]EDA!$H$6:$AY$780,AF$1,FALSE)</f>
        <v>0</v>
      </c>
      <c r="AG195" s="36">
        <f>VLOOKUP($H195,[2]EDA!$H$6:$AY$780,AG$1,FALSE)</f>
        <v>0</v>
      </c>
      <c r="AH195" s="36">
        <f>VLOOKUP($H195,[2]EDA!$H$6:$AY$780,AH$1,FALSE)</f>
        <v>0</v>
      </c>
      <c r="AI195" s="36">
        <f>VLOOKUP($H195,[2]EDA!$H$6:$AY$780,AI$1,FALSE)</f>
        <v>0</v>
      </c>
      <c r="AJ195" s="36">
        <f>VLOOKUP($H195,[2]EDA!$H$6:$AY$780,AJ$1,FALSE)</f>
        <v>0</v>
      </c>
      <c r="AK195" s="20">
        <f>VLOOKUP(H195,[2]EDA!$H$6:$AZ$780,45,FALSE)</f>
        <v>0</v>
      </c>
      <c r="AL195" s="39">
        <f t="shared" si="22"/>
        <v>0</v>
      </c>
      <c r="AM195" s="17">
        <f t="shared" si="23"/>
        <v>0</v>
      </c>
      <c r="AN195" s="36">
        <f>VLOOKUP($H195,[3]IRA!$H$6:$BN$780,AN$1,FALSE)</f>
        <v>0</v>
      </c>
      <c r="AO195" s="36">
        <f>VLOOKUP($H195,[3]IRA!$H$6:$BN$780,AO$1,FALSE)</f>
        <v>0</v>
      </c>
      <c r="AP195" s="36">
        <f>VLOOKUP($H195,[3]IRA!$H$6:$BN$780,AP$1,FALSE)</f>
        <v>0</v>
      </c>
      <c r="AQ195" s="36">
        <f>VLOOKUP($H195,[3]IRA!$H$6:$BN$780,AQ$1,FALSE)</f>
        <v>0</v>
      </c>
      <c r="AR195" s="36">
        <f>VLOOKUP($H195,[3]IRA!$H$6:$BN$780,AR$1,FALSE)</f>
        <v>0</v>
      </c>
      <c r="AS195" s="36">
        <f>VLOOKUP($H195,[3]IRA!$H$6:$BN$780,AS$1,FALSE)</f>
        <v>0</v>
      </c>
      <c r="AT195" s="36">
        <f>VLOOKUP($H195,[3]IRA!$H$6:$BN$780,AT$1,FALSE)</f>
        <v>0</v>
      </c>
      <c r="AU195" s="36">
        <f>VLOOKUP($H195,[3]IRA!$H$6:$BN$780,AU$1,FALSE)</f>
        <v>0</v>
      </c>
      <c r="AV195" s="36">
        <f>VLOOKUP($H195,[3]IRA!$H$6:$BN$780,AV$1,FALSE)</f>
        <v>0</v>
      </c>
      <c r="AW195" s="36">
        <f>VLOOKUP($H195,[3]IRA!$H$6:$BN$780,AW$1,FALSE)</f>
        <v>0</v>
      </c>
      <c r="AX195" s="36">
        <f>VLOOKUP($H195,[3]IRA!$H$6:$BN$780,AX$1,FALSE)</f>
        <v>0</v>
      </c>
      <c r="AY195" s="36">
        <f>VLOOKUP($H195,[3]IRA!$H$6:$BN$780,AY$1,FALSE)</f>
        <v>0</v>
      </c>
      <c r="AZ195" s="20">
        <f>VLOOKUP(H195,[3]IRA!$H$6:$BO$780,60,FALSE)</f>
        <v>0</v>
      </c>
      <c r="BA195" s="20">
        <f t="shared" si="24"/>
        <v>0</v>
      </c>
      <c r="BB195" s="17">
        <f t="shared" si="25"/>
        <v>0</v>
      </c>
      <c r="BC195" s="36">
        <f>VLOOKUP($H195,[4]IRA!$H$7:$CS$781,BC$1,FALSE)</f>
        <v>0</v>
      </c>
      <c r="BD195" s="36">
        <f>VLOOKUP($H195,[4]IRA!$H$7:$CS$781,BD$1,FALSE)</f>
        <v>1</v>
      </c>
      <c r="BE195" s="36">
        <f>VLOOKUP($H195,[4]IRA!$H$7:$CS$781,BE$1,FALSE)</f>
        <v>0</v>
      </c>
      <c r="BF195" s="36">
        <f>VLOOKUP($H195,[4]IRA!$H$7:$CS$781,BF$1,FALSE)</f>
        <v>0</v>
      </c>
      <c r="BG195" s="36">
        <f>VLOOKUP($H195,[4]IRA!$H$7:$CS$781,BG$1,FALSE)</f>
        <v>0</v>
      </c>
      <c r="BH195" s="36">
        <f>VLOOKUP($H195,[4]IRA!$H$7:$CS$781,BH$1,FALSE)</f>
        <v>0</v>
      </c>
      <c r="BI195" s="36">
        <f>VLOOKUP($H195,[4]IRA!$H$7:$CS$781,BI$1,FALSE)</f>
        <v>0</v>
      </c>
      <c r="BJ195" s="36">
        <f>VLOOKUP($H195,[4]IRA!$H$7:$CS$781,BJ$1,FALSE)</f>
        <v>0</v>
      </c>
      <c r="BK195" s="36">
        <f>VLOOKUP($H195,[4]IRA!$H$7:$CS$781,BK$1,FALSE)</f>
        <v>0</v>
      </c>
      <c r="BL195" s="36">
        <f>VLOOKUP($H195,[4]IRA!$H$7:$CS$781,BL$1,FALSE)</f>
        <v>0</v>
      </c>
      <c r="BM195" s="36">
        <f>VLOOKUP($H195,[4]IRA!$H$7:$CS$781,BM$1,FALSE)</f>
        <v>0</v>
      </c>
      <c r="BN195" s="36">
        <f>VLOOKUP($H195,[4]IRA!$H$7:$CS$781,BN$1,FALSE)</f>
        <v>0</v>
      </c>
      <c r="BO195" s="10">
        <f>VLOOKUP(H195,[4]IRA!$H$7:$CS$781,90,FALSE)</f>
        <v>0</v>
      </c>
      <c r="BP195" s="10">
        <f t="shared" si="26"/>
        <v>1</v>
      </c>
      <c r="BQ195" s="17">
        <f t="shared" si="27"/>
        <v>0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871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VLOOKUP($H196,[1]EDA!$H$6:$BN$780,J$1,FALSE)</f>
        <v>0</v>
      </c>
      <c r="K196" s="36">
        <f>VLOOKUP($H196,[1]EDA!$H$6:$BN$780,K$1,FALSE)</f>
        <v>0</v>
      </c>
      <c r="L196" s="36">
        <f>VLOOKUP($H196,[1]EDA!$H$6:$BN$780,L$1,FALSE)</f>
        <v>0</v>
      </c>
      <c r="M196" s="36">
        <f>VLOOKUP($H196,[1]EDA!$H$6:$BN$780,M$1,FALSE)</f>
        <v>0</v>
      </c>
      <c r="N196" s="36">
        <f>VLOOKUP($H196,[1]EDA!$H$6:$BN$780,N$1,FALSE)</f>
        <v>0</v>
      </c>
      <c r="O196" s="36">
        <f>VLOOKUP($H196,[1]EDA!$H$6:$BN$780,O$1,FALSE)</f>
        <v>0</v>
      </c>
      <c r="P196" s="36">
        <f>VLOOKUP($H196,[1]EDA!$H$6:$BN$780,P$1,FALSE)</f>
        <v>0</v>
      </c>
      <c r="Q196" s="36">
        <f>VLOOKUP($H196,[1]EDA!$H$6:$BN$780,Q$1,FALSE)</f>
        <v>0</v>
      </c>
      <c r="R196" s="36">
        <f>VLOOKUP($H196,[1]EDA!$H$6:$BN$780,R$1,FALSE)</f>
        <v>0</v>
      </c>
      <c r="S196" s="36">
        <f>VLOOKUP($H196,[1]EDA!$H$6:$BN$780,S$1,FALSE)</f>
        <v>0</v>
      </c>
      <c r="T196" s="36">
        <f>VLOOKUP($H196,[1]EDA!$H$6:$BN$780,T$1,FALSE)</f>
        <v>0</v>
      </c>
      <c r="U196" s="36">
        <f>VLOOKUP($H196,[1]EDA!$H$6:$BN$780,U$1,FALSE)</f>
        <v>0</v>
      </c>
      <c r="V196" s="10">
        <f>VLOOKUP(H196,[1]EDA!$H$6:$BO$780,60,FALSE)</f>
        <v>0</v>
      </c>
      <c r="W196" s="10">
        <f t="shared" si="20"/>
        <v>0</v>
      </c>
      <c r="X196" s="17">
        <f t="shared" si="21"/>
        <v>0</v>
      </c>
      <c r="Y196" s="36">
        <f>VLOOKUP($H196,[2]EDA!$H$6:$AY$780,Y$1,FALSE)</f>
        <v>0</v>
      </c>
      <c r="Z196" s="36">
        <f>VLOOKUP($H196,[2]EDA!$H$6:$AY$780,Z$1,FALSE)</f>
        <v>0</v>
      </c>
      <c r="AA196" s="36">
        <f>VLOOKUP($H196,[2]EDA!$H$6:$AY$780,AA$1,FALSE)</f>
        <v>0</v>
      </c>
      <c r="AB196" s="36">
        <f>VLOOKUP($H196,[2]EDA!$H$6:$AY$780,AB$1,FALSE)</f>
        <v>0</v>
      </c>
      <c r="AC196" s="36">
        <f>VLOOKUP($H196,[2]EDA!$H$6:$AY$780,AC$1,FALSE)</f>
        <v>0</v>
      </c>
      <c r="AD196" s="36">
        <f>VLOOKUP($H196,[2]EDA!$H$6:$AY$780,AD$1,FALSE)</f>
        <v>0</v>
      </c>
      <c r="AE196" s="36">
        <f>VLOOKUP($H196,[2]EDA!$H$6:$AY$780,AE$1,FALSE)</f>
        <v>0</v>
      </c>
      <c r="AF196" s="36">
        <f>VLOOKUP($H196,[2]EDA!$H$6:$AY$780,AF$1,FALSE)</f>
        <v>0</v>
      </c>
      <c r="AG196" s="36">
        <f>VLOOKUP($H196,[2]EDA!$H$6:$AY$780,AG$1,FALSE)</f>
        <v>0</v>
      </c>
      <c r="AH196" s="36">
        <f>VLOOKUP($H196,[2]EDA!$H$6:$AY$780,AH$1,FALSE)</f>
        <v>0</v>
      </c>
      <c r="AI196" s="36">
        <f>VLOOKUP($H196,[2]EDA!$H$6:$AY$780,AI$1,FALSE)</f>
        <v>0</v>
      </c>
      <c r="AJ196" s="36">
        <f>VLOOKUP($H196,[2]EDA!$H$6:$AY$780,AJ$1,FALSE)</f>
        <v>0</v>
      </c>
      <c r="AK196" s="20">
        <f>VLOOKUP(H196,[2]EDA!$H$6:$AZ$780,45,FALSE)</f>
        <v>0</v>
      </c>
      <c r="AL196" s="39">
        <f t="shared" si="22"/>
        <v>0</v>
      </c>
      <c r="AM196" s="17">
        <f t="shared" si="23"/>
        <v>0</v>
      </c>
      <c r="AN196" s="36">
        <f>VLOOKUP($H196,[3]IRA!$H$6:$BN$780,AN$1,FALSE)</f>
        <v>0</v>
      </c>
      <c r="AO196" s="36">
        <f>VLOOKUP($H196,[3]IRA!$H$6:$BN$780,AO$1,FALSE)</f>
        <v>0</v>
      </c>
      <c r="AP196" s="36">
        <f>VLOOKUP($H196,[3]IRA!$H$6:$BN$780,AP$1,FALSE)</f>
        <v>0</v>
      </c>
      <c r="AQ196" s="36">
        <f>VLOOKUP($H196,[3]IRA!$H$6:$BN$780,AQ$1,FALSE)</f>
        <v>0</v>
      </c>
      <c r="AR196" s="36">
        <f>VLOOKUP($H196,[3]IRA!$H$6:$BN$780,AR$1,FALSE)</f>
        <v>0</v>
      </c>
      <c r="AS196" s="36">
        <f>VLOOKUP($H196,[3]IRA!$H$6:$BN$780,AS$1,FALSE)</f>
        <v>0</v>
      </c>
      <c r="AT196" s="36">
        <f>VLOOKUP($H196,[3]IRA!$H$6:$BN$780,AT$1,FALSE)</f>
        <v>0</v>
      </c>
      <c r="AU196" s="36">
        <f>VLOOKUP($H196,[3]IRA!$H$6:$BN$780,AU$1,FALSE)</f>
        <v>0</v>
      </c>
      <c r="AV196" s="36">
        <f>VLOOKUP($H196,[3]IRA!$H$6:$BN$780,AV$1,FALSE)</f>
        <v>0</v>
      </c>
      <c r="AW196" s="36">
        <f>VLOOKUP($H196,[3]IRA!$H$6:$BN$780,AW$1,FALSE)</f>
        <v>0</v>
      </c>
      <c r="AX196" s="36">
        <f>VLOOKUP($H196,[3]IRA!$H$6:$BN$780,AX$1,FALSE)</f>
        <v>0</v>
      </c>
      <c r="AY196" s="36">
        <f>VLOOKUP($H196,[3]IRA!$H$6:$BN$780,AY$1,FALSE)</f>
        <v>0</v>
      </c>
      <c r="AZ196" s="20">
        <f>VLOOKUP(H196,[3]IRA!$H$6:$BO$780,60,FALSE)</f>
        <v>0</v>
      </c>
      <c r="BA196" s="20">
        <f t="shared" si="24"/>
        <v>0</v>
      </c>
      <c r="BB196" s="17">
        <f t="shared" si="25"/>
        <v>0</v>
      </c>
      <c r="BC196" s="36">
        <f>VLOOKUP($H196,[4]IRA!$H$7:$CS$781,BC$1,FALSE)</f>
        <v>5</v>
      </c>
      <c r="BD196" s="36">
        <f>VLOOKUP($H196,[4]IRA!$H$7:$CS$781,BD$1,FALSE)</f>
        <v>3</v>
      </c>
      <c r="BE196" s="36">
        <f>VLOOKUP($H196,[4]IRA!$H$7:$CS$781,BE$1,FALSE)</f>
        <v>0</v>
      </c>
      <c r="BF196" s="36">
        <f>VLOOKUP($H196,[4]IRA!$H$7:$CS$781,BF$1,FALSE)</f>
        <v>0</v>
      </c>
      <c r="BG196" s="36">
        <f>VLOOKUP($H196,[4]IRA!$H$7:$CS$781,BG$1,FALSE)</f>
        <v>0</v>
      </c>
      <c r="BH196" s="36">
        <f>VLOOKUP($H196,[4]IRA!$H$7:$CS$781,BH$1,FALSE)</f>
        <v>0</v>
      </c>
      <c r="BI196" s="36">
        <f>VLOOKUP($H196,[4]IRA!$H$7:$CS$781,BI$1,FALSE)</f>
        <v>0</v>
      </c>
      <c r="BJ196" s="36">
        <f>VLOOKUP($H196,[4]IRA!$H$7:$CS$781,BJ$1,FALSE)</f>
        <v>0</v>
      </c>
      <c r="BK196" s="36">
        <f>VLOOKUP($H196,[4]IRA!$H$7:$CS$781,BK$1,FALSE)</f>
        <v>0</v>
      </c>
      <c r="BL196" s="36">
        <f>VLOOKUP($H196,[4]IRA!$H$7:$CS$781,BL$1,FALSE)</f>
        <v>0</v>
      </c>
      <c r="BM196" s="36">
        <f>VLOOKUP($H196,[4]IRA!$H$7:$CS$781,BM$1,FALSE)</f>
        <v>0</v>
      </c>
      <c r="BN196" s="36">
        <f>VLOOKUP($H196,[4]IRA!$H$7:$CS$781,BN$1,FALSE)</f>
        <v>0</v>
      </c>
      <c r="BO196" s="10">
        <f>VLOOKUP(H196,[4]IRA!$H$7:$CS$781,90,FALSE)</f>
        <v>0</v>
      </c>
      <c r="BP196" s="10">
        <f t="shared" si="26"/>
        <v>8</v>
      </c>
      <c r="BQ196" s="17">
        <f t="shared" si="27"/>
        <v>0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871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VLOOKUP($H197,[1]EDA!$H$6:$BN$780,J$1,FALSE)</f>
        <v>7</v>
      </c>
      <c r="K197" s="36">
        <f>VLOOKUP($H197,[1]EDA!$H$6:$BN$780,K$1,FALSE)</f>
        <v>3</v>
      </c>
      <c r="L197" s="36">
        <f>VLOOKUP($H197,[1]EDA!$H$6:$BN$780,L$1,FALSE)</f>
        <v>0</v>
      </c>
      <c r="M197" s="36">
        <f>VLOOKUP($H197,[1]EDA!$H$6:$BN$780,M$1,FALSE)</f>
        <v>0</v>
      </c>
      <c r="N197" s="36">
        <f>VLOOKUP($H197,[1]EDA!$H$6:$BN$780,N$1,FALSE)</f>
        <v>0</v>
      </c>
      <c r="O197" s="36">
        <f>VLOOKUP($H197,[1]EDA!$H$6:$BN$780,O$1,FALSE)</f>
        <v>0</v>
      </c>
      <c r="P197" s="36">
        <f>VLOOKUP($H197,[1]EDA!$H$6:$BN$780,P$1,FALSE)</f>
        <v>0</v>
      </c>
      <c r="Q197" s="36">
        <f>VLOOKUP($H197,[1]EDA!$H$6:$BN$780,Q$1,FALSE)</f>
        <v>0</v>
      </c>
      <c r="R197" s="36">
        <f>VLOOKUP($H197,[1]EDA!$H$6:$BN$780,R$1,FALSE)</f>
        <v>0</v>
      </c>
      <c r="S197" s="36">
        <f>VLOOKUP($H197,[1]EDA!$H$6:$BN$780,S$1,FALSE)</f>
        <v>0</v>
      </c>
      <c r="T197" s="36">
        <f>VLOOKUP($H197,[1]EDA!$H$6:$BN$780,T$1,FALSE)</f>
        <v>0</v>
      </c>
      <c r="U197" s="36">
        <f>VLOOKUP($H197,[1]EDA!$H$6:$BN$780,U$1,FALSE)</f>
        <v>0</v>
      </c>
      <c r="V197" s="10">
        <f>VLOOKUP(H197,[1]EDA!$H$6:$BO$780,60,FALSE)</f>
        <v>0</v>
      </c>
      <c r="W197" s="10">
        <f t="shared" si="20"/>
        <v>10</v>
      </c>
      <c r="X197" s="17">
        <f t="shared" si="21"/>
        <v>0</v>
      </c>
      <c r="Y197" s="36">
        <f>VLOOKUP($H197,[2]EDA!$H$6:$AY$780,Y$1,FALSE)</f>
        <v>1</v>
      </c>
      <c r="Z197" s="36">
        <f>VLOOKUP($H197,[2]EDA!$H$6:$AY$780,Z$1,FALSE)</f>
        <v>0</v>
      </c>
      <c r="AA197" s="36">
        <f>VLOOKUP($H197,[2]EDA!$H$6:$AY$780,AA$1,FALSE)</f>
        <v>0</v>
      </c>
      <c r="AB197" s="36">
        <f>VLOOKUP($H197,[2]EDA!$H$6:$AY$780,AB$1,FALSE)</f>
        <v>0</v>
      </c>
      <c r="AC197" s="36">
        <f>VLOOKUP($H197,[2]EDA!$H$6:$AY$780,AC$1,FALSE)</f>
        <v>0</v>
      </c>
      <c r="AD197" s="36">
        <f>VLOOKUP($H197,[2]EDA!$H$6:$AY$780,AD$1,FALSE)</f>
        <v>0</v>
      </c>
      <c r="AE197" s="36">
        <f>VLOOKUP($H197,[2]EDA!$H$6:$AY$780,AE$1,FALSE)</f>
        <v>0</v>
      </c>
      <c r="AF197" s="36">
        <f>VLOOKUP($H197,[2]EDA!$H$6:$AY$780,AF$1,FALSE)</f>
        <v>0</v>
      </c>
      <c r="AG197" s="36">
        <f>VLOOKUP($H197,[2]EDA!$H$6:$AY$780,AG$1,FALSE)</f>
        <v>0</v>
      </c>
      <c r="AH197" s="36">
        <f>VLOOKUP($H197,[2]EDA!$H$6:$AY$780,AH$1,FALSE)</f>
        <v>0</v>
      </c>
      <c r="AI197" s="36">
        <f>VLOOKUP($H197,[2]EDA!$H$6:$AY$780,AI$1,FALSE)</f>
        <v>0</v>
      </c>
      <c r="AJ197" s="36">
        <f>VLOOKUP($H197,[2]EDA!$H$6:$AY$780,AJ$1,FALSE)</f>
        <v>0</v>
      </c>
      <c r="AK197" s="20">
        <f>VLOOKUP(H197,[2]EDA!$H$6:$AZ$780,45,FALSE)</f>
        <v>0</v>
      </c>
      <c r="AL197" s="39">
        <f t="shared" si="22"/>
        <v>1</v>
      </c>
      <c r="AM197" s="17">
        <f t="shared" si="23"/>
        <v>0</v>
      </c>
      <c r="AN197" s="36">
        <f>VLOOKUP($H197,[3]IRA!$H$6:$BN$780,AN$1,FALSE)</f>
        <v>0</v>
      </c>
      <c r="AO197" s="36">
        <f>VLOOKUP($H197,[3]IRA!$H$6:$BN$780,AO$1,FALSE)</f>
        <v>0</v>
      </c>
      <c r="AP197" s="36">
        <f>VLOOKUP($H197,[3]IRA!$H$6:$BN$780,AP$1,FALSE)</f>
        <v>0</v>
      </c>
      <c r="AQ197" s="36">
        <f>VLOOKUP($H197,[3]IRA!$H$6:$BN$780,AQ$1,FALSE)</f>
        <v>0</v>
      </c>
      <c r="AR197" s="36">
        <f>VLOOKUP($H197,[3]IRA!$H$6:$BN$780,AR$1,FALSE)</f>
        <v>0</v>
      </c>
      <c r="AS197" s="36">
        <f>VLOOKUP($H197,[3]IRA!$H$6:$BN$780,AS$1,FALSE)</f>
        <v>0</v>
      </c>
      <c r="AT197" s="36">
        <f>VLOOKUP($H197,[3]IRA!$H$6:$BN$780,AT$1,FALSE)</f>
        <v>0</v>
      </c>
      <c r="AU197" s="36">
        <f>VLOOKUP($H197,[3]IRA!$H$6:$BN$780,AU$1,FALSE)</f>
        <v>0</v>
      </c>
      <c r="AV197" s="36">
        <f>VLOOKUP($H197,[3]IRA!$H$6:$BN$780,AV$1,FALSE)</f>
        <v>0</v>
      </c>
      <c r="AW197" s="36">
        <f>VLOOKUP($H197,[3]IRA!$H$6:$BN$780,AW$1,FALSE)</f>
        <v>0</v>
      </c>
      <c r="AX197" s="36">
        <f>VLOOKUP($H197,[3]IRA!$H$6:$BN$780,AX$1,FALSE)</f>
        <v>0</v>
      </c>
      <c r="AY197" s="36">
        <f>VLOOKUP($H197,[3]IRA!$H$6:$BN$780,AY$1,FALSE)</f>
        <v>0</v>
      </c>
      <c r="AZ197" s="20">
        <f>VLOOKUP(H197,[3]IRA!$H$6:$BO$780,60,FALSE)</f>
        <v>0</v>
      </c>
      <c r="BA197" s="20">
        <f t="shared" si="24"/>
        <v>0</v>
      </c>
      <c r="BB197" s="17">
        <f t="shared" si="25"/>
        <v>0</v>
      </c>
      <c r="BC197" s="36">
        <f>VLOOKUP($H197,[4]IRA!$H$7:$CS$781,BC$1,FALSE)</f>
        <v>4</v>
      </c>
      <c r="BD197" s="36">
        <f>VLOOKUP($H197,[4]IRA!$H$7:$CS$781,BD$1,FALSE)</f>
        <v>4</v>
      </c>
      <c r="BE197" s="36">
        <f>VLOOKUP($H197,[4]IRA!$H$7:$CS$781,BE$1,FALSE)</f>
        <v>0</v>
      </c>
      <c r="BF197" s="36">
        <f>VLOOKUP($H197,[4]IRA!$H$7:$CS$781,BF$1,FALSE)</f>
        <v>0</v>
      </c>
      <c r="BG197" s="36">
        <f>VLOOKUP($H197,[4]IRA!$H$7:$CS$781,BG$1,FALSE)</f>
        <v>0</v>
      </c>
      <c r="BH197" s="36">
        <f>VLOOKUP($H197,[4]IRA!$H$7:$CS$781,BH$1,FALSE)</f>
        <v>0</v>
      </c>
      <c r="BI197" s="36">
        <f>VLOOKUP($H197,[4]IRA!$H$7:$CS$781,BI$1,FALSE)</f>
        <v>0</v>
      </c>
      <c r="BJ197" s="36">
        <f>VLOOKUP($H197,[4]IRA!$H$7:$CS$781,BJ$1,FALSE)</f>
        <v>0</v>
      </c>
      <c r="BK197" s="36">
        <f>VLOOKUP($H197,[4]IRA!$H$7:$CS$781,BK$1,FALSE)</f>
        <v>0</v>
      </c>
      <c r="BL197" s="36">
        <f>VLOOKUP($H197,[4]IRA!$H$7:$CS$781,BL$1,FALSE)</f>
        <v>0</v>
      </c>
      <c r="BM197" s="36">
        <f>VLOOKUP($H197,[4]IRA!$H$7:$CS$781,BM$1,FALSE)</f>
        <v>0</v>
      </c>
      <c r="BN197" s="36">
        <f>VLOOKUP($H197,[4]IRA!$H$7:$CS$781,BN$1,FALSE)</f>
        <v>0</v>
      </c>
      <c r="BO197" s="10">
        <f>VLOOKUP(H197,[4]IRA!$H$7:$CS$781,90,FALSE)</f>
        <v>0</v>
      </c>
      <c r="BP197" s="10">
        <f t="shared" si="26"/>
        <v>8</v>
      </c>
      <c r="BQ197" s="17">
        <f t="shared" si="27"/>
        <v>0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871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VLOOKUP($H198,[1]EDA!$H$6:$BN$780,J$1,FALSE)</f>
        <v>0</v>
      </c>
      <c r="K198" s="36">
        <f>VLOOKUP($H198,[1]EDA!$H$6:$BN$780,K$1,FALSE)</f>
        <v>3</v>
      </c>
      <c r="L198" s="36">
        <f>VLOOKUP($H198,[1]EDA!$H$6:$BN$780,L$1,FALSE)</f>
        <v>0</v>
      </c>
      <c r="M198" s="36">
        <f>VLOOKUP($H198,[1]EDA!$H$6:$BN$780,M$1,FALSE)</f>
        <v>0</v>
      </c>
      <c r="N198" s="36">
        <f>VLOOKUP($H198,[1]EDA!$H$6:$BN$780,N$1,FALSE)</f>
        <v>0</v>
      </c>
      <c r="O198" s="36">
        <f>VLOOKUP($H198,[1]EDA!$H$6:$BN$780,O$1,FALSE)</f>
        <v>0</v>
      </c>
      <c r="P198" s="36">
        <f>VLOOKUP($H198,[1]EDA!$H$6:$BN$780,P$1,FALSE)</f>
        <v>0</v>
      </c>
      <c r="Q198" s="36">
        <f>VLOOKUP($H198,[1]EDA!$H$6:$BN$780,Q$1,FALSE)</f>
        <v>0</v>
      </c>
      <c r="R198" s="36">
        <f>VLOOKUP($H198,[1]EDA!$H$6:$BN$780,R$1,FALSE)</f>
        <v>0</v>
      </c>
      <c r="S198" s="36">
        <f>VLOOKUP($H198,[1]EDA!$H$6:$BN$780,S$1,FALSE)</f>
        <v>0</v>
      </c>
      <c r="T198" s="36">
        <f>VLOOKUP($H198,[1]EDA!$H$6:$BN$780,T$1,FALSE)</f>
        <v>0</v>
      </c>
      <c r="U198" s="36">
        <f>VLOOKUP($H198,[1]EDA!$H$6:$BN$780,U$1,FALSE)</f>
        <v>0</v>
      </c>
      <c r="V198" s="10">
        <f>VLOOKUP(H198,[1]EDA!$H$6:$BO$780,60,FALSE)</f>
        <v>0</v>
      </c>
      <c r="W198" s="10">
        <f t="shared" si="20"/>
        <v>3</v>
      </c>
      <c r="X198" s="17">
        <f t="shared" si="21"/>
        <v>0</v>
      </c>
      <c r="Y198" s="36">
        <f>VLOOKUP($H198,[2]EDA!$H$6:$AY$780,Y$1,FALSE)</f>
        <v>0</v>
      </c>
      <c r="Z198" s="36">
        <f>VLOOKUP($H198,[2]EDA!$H$6:$AY$780,Z$1,FALSE)</f>
        <v>0</v>
      </c>
      <c r="AA198" s="36">
        <f>VLOOKUP($H198,[2]EDA!$H$6:$AY$780,AA$1,FALSE)</f>
        <v>0</v>
      </c>
      <c r="AB198" s="36">
        <f>VLOOKUP($H198,[2]EDA!$H$6:$AY$780,AB$1,FALSE)</f>
        <v>0</v>
      </c>
      <c r="AC198" s="36">
        <f>VLOOKUP($H198,[2]EDA!$H$6:$AY$780,AC$1,FALSE)</f>
        <v>0</v>
      </c>
      <c r="AD198" s="36">
        <f>VLOOKUP($H198,[2]EDA!$H$6:$AY$780,AD$1,FALSE)</f>
        <v>0</v>
      </c>
      <c r="AE198" s="36">
        <f>VLOOKUP($H198,[2]EDA!$H$6:$AY$780,AE$1,FALSE)</f>
        <v>0</v>
      </c>
      <c r="AF198" s="36">
        <f>VLOOKUP($H198,[2]EDA!$H$6:$AY$780,AF$1,FALSE)</f>
        <v>0</v>
      </c>
      <c r="AG198" s="36">
        <f>VLOOKUP($H198,[2]EDA!$H$6:$AY$780,AG$1,FALSE)</f>
        <v>0</v>
      </c>
      <c r="AH198" s="36">
        <f>VLOOKUP($H198,[2]EDA!$H$6:$AY$780,AH$1,FALSE)</f>
        <v>0</v>
      </c>
      <c r="AI198" s="36">
        <f>VLOOKUP($H198,[2]EDA!$H$6:$AY$780,AI$1,FALSE)</f>
        <v>0</v>
      </c>
      <c r="AJ198" s="36">
        <f>VLOOKUP($H198,[2]EDA!$H$6:$AY$780,AJ$1,FALSE)</f>
        <v>0</v>
      </c>
      <c r="AK198" s="20">
        <f>VLOOKUP(H198,[2]EDA!$H$6:$AZ$780,45,FALSE)</f>
        <v>0</v>
      </c>
      <c r="AL198" s="39">
        <f t="shared" si="22"/>
        <v>0</v>
      </c>
      <c r="AM198" s="17">
        <f t="shared" si="23"/>
        <v>0</v>
      </c>
      <c r="AN198" s="36">
        <f>VLOOKUP($H198,[3]IRA!$H$6:$BN$780,AN$1,FALSE)</f>
        <v>0</v>
      </c>
      <c r="AO198" s="36">
        <f>VLOOKUP($H198,[3]IRA!$H$6:$BN$780,AO$1,FALSE)</f>
        <v>0</v>
      </c>
      <c r="AP198" s="36">
        <f>VLOOKUP($H198,[3]IRA!$H$6:$BN$780,AP$1,FALSE)</f>
        <v>0</v>
      </c>
      <c r="AQ198" s="36">
        <f>VLOOKUP($H198,[3]IRA!$H$6:$BN$780,AQ$1,FALSE)</f>
        <v>0</v>
      </c>
      <c r="AR198" s="36">
        <f>VLOOKUP($H198,[3]IRA!$H$6:$BN$780,AR$1,FALSE)</f>
        <v>0</v>
      </c>
      <c r="AS198" s="36">
        <f>VLOOKUP($H198,[3]IRA!$H$6:$BN$780,AS$1,FALSE)</f>
        <v>0</v>
      </c>
      <c r="AT198" s="36">
        <f>VLOOKUP($H198,[3]IRA!$H$6:$BN$780,AT$1,FALSE)</f>
        <v>0</v>
      </c>
      <c r="AU198" s="36">
        <f>VLOOKUP($H198,[3]IRA!$H$6:$BN$780,AU$1,FALSE)</f>
        <v>0</v>
      </c>
      <c r="AV198" s="36">
        <f>VLOOKUP($H198,[3]IRA!$H$6:$BN$780,AV$1,FALSE)</f>
        <v>0</v>
      </c>
      <c r="AW198" s="36">
        <f>VLOOKUP($H198,[3]IRA!$H$6:$BN$780,AW$1,FALSE)</f>
        <v>0</v>
      </c>
      <c r="AX198" s="36">
        <f>VLOOKUP($H198,[3]IRA!$H$6:$BN$780,AX$1,FALSE)</f>
        <v>0</v>
      </c>
      <c r="AY198" s="36">
        <f>VLOOKUP($H198,[3]IRA!$H$6:$BN$780,AY$1,FALSE)</f>
        <v>0</v>
      </c>
      <c r="AZ198" s="20">
        <f>VLOOKUP(H198,[3]IRA!$H$6:$BO$780,60,FALSE)</f>
        <v>0</v>
      </c>
      <c r="BA198" s="20">
        <f t="shared" si="24"/>
        <v>0</v>
      </c>
      <c r="BB198" s="17">
        <f t="shared" si="25"/>
        <v>0</v>
      </c>
      <c r="BC198" s="36">
        <f>VLOOKUP($H198,[4]IRA!$H$7:$CS$781,BC$1,FALSE)</f>
        <v>2</v>
      </c>
      <c r="BD198" s="36">
        <f>VLOOKUP($H198,[4]IRA!$H$7:$CS$781,BD$1,FALSE)</f>
        <v>2</v>
      </c>
      <c r="BE198" s="36">
        <f>VLOOKUP($H198,[4]IRA!$H$7:$CS$781,BE$1,FALSE)</f>
        <v>0</v>
      </c>
      <c r="BF198" s="36">
        <f>VLOOKUP($H198,[4]IRA!$H$7:$CS$781,BF$1,FALSE)</f>
        <v>0</v>
      </c>
      <c r="BG198" s="36">
        <f>VLOOKUP($H198,[4]IRA!$H$7:$CS$781,BG$1,FALSE)</f>
        <v>0</v>
      </c>
      <c r="BH198" s="36">
        <f>VLOOKUP($H198,[4]IRA!$H$7:$CS$781,BH$1,FALSE)</f>
        <v>0</v>
      </c>
      <c r="BI198" s="36">
        <f>VLOOKUP($H198,[4]IRA!$H$7:$CS$781,BI$1,FALSE)</f>
        <v>0</v>
      </c>
      <c r="BJ198" s="36">
        <f>VLOOKUP($H198,[4]IRA!$H$7:$CS$781,BJ$1,FALSE)</f>
        <v>0</v>
      </c>
      <c r="BK198" s="36">
        <f>VLOOKUP($H198,[4]IRA!$H$7:$CS$781,BK$1,FALSE)</f>
        <v>0</v>
      </c>
      <c r="BL198" s="36">
        <f>VLOOKUP($H198,[4]IRA!$H$7:$CS$781,BL$1,FALSE)</f>
        <v>0</v>
      </c>
      <c r="BM198" s="36">
        <f>VLOOKUP($H198,[4]IRA!$H$7:$CS$781,BM$1,FALSE)</f>
        <v>0</v>
      </c>
      <c r="BN198" s="36">
        <f>VLOOKUP($H198,[4]IRA!$H$7:$CS$781,BN$1,FALSE)</f>
        <v>0</v>
      </c>
      <c r="BO198" s="10">
        <f>VLOOKUP(H198,[4]IRA!$H$7:$CS$781,90,FALSE)</f>
        <v>0</v>
      </c>
      <c r="BP198" s="10">
        <f t="shared" si="26"/>
        <v>4</v>
      </c>
      <c r="BQ198" s="17">
        <f t="shared" si="27"/>
        <v>0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1391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VLOOKUP($H199,[1]EDA!$H$6:$BN$780,J$1,FALSE)</f>
        <v>0</v>
      </c>
      <c r="K199" s="36">
        <f>VLOOKUP($H199,[1]EDA!$H$6:$BN$780,K$1,FALSE)</f>
        <v>0</v>
      </c>
      <c r="L199" s="36">
        <f>VLOOKUP($H199,[1]EDA!$H$6:$BN$780,L$1,FALSE)</f>
        <v>0</v>
      </c>
      <c r="M199" s="36">
        <f>VLOOKUP($H199,[1]EDA!$H$6:$BN$780,M$1,FALSE)</f>
        <v>0</v>
      </c>
      <c r="N199" s="36">
        <f>VLOOKUP($H199,[1]EDA!$H$6:$BN$780,N$1,FALSE)</f>
        <v>0</v>
      </c>
      <c r="O199" s="36">
        <f>VLOOKUP($H199,[1]EDA!$H$6:$BN$780,O$1,FALSE)</f>
        <v>0</v>
      </c>
      <c r="P199" s="36">
        <f>VLOOKUP($H199,[1]EDA!$H$6:$BN$780,P$1,FALSE)</f>
        <v>0</v>
      </c>
      <c r="Q199" s="36">
        <f>VLOOKUP($H199,[1]EDA!$H$6:$BN$780,Q$1,FALSE)</f>
        <v>0</v>
      </c>
      <c r="R199" s="36">
        <f>VLOOKUP($H199,[1]EDA!$H$6:$BN$780,R$1,FALSE)</f>
        <v>0</v>
      </c>
      <c r="S199" s="36">
        <f>VLOOKUP($H199,[1]EDA!$H$6:$BN$780,S$1,FALSE)</f>
        <v>0</v>
      </c>
      <c r="T199" s="36">
        <f>VLOOKUP($H199,[1]EDA!$H$6:$BN$780,T$1,FALSE)</f>
        <v>0</v>
      </c>
      <c r="U199" s="36">
        <f>VLOOKUP($H199,[1]EDA!$H$6:$BN$780,U$1,FALSE)</f>
        <v>0</v>
      </c>
      <c r="V199" s="10">
        <f>VLOOKUP(H199,[1]EDA!$H$6:$BO$780,60,FALSE)</f>
        <v>0</v>
      </c>
      <c r="W199" s="10">
        <f t="shared" ref="W199:W262" si="28">SUM(J199:U199)</f>
        <v>0</v>
      </c>
      <c r="X199" s="17">
        <f t="shared" ref="X199:X262" si="29">IFERROR(W199/V199,0)</f>
        <v>0</v>
      </c>
      <c r="Y199" s="36">
        <f>VLOOKUP($H199,[2]EDA!$H$6:$AY$780,Y$1,FALSE)</f>
        <v>0</v>
      </c>
      <c r="Z199" s="36">
        <f>VLOOKUP($H199,[2]EDA!$H$6:$AY$780,Z$1,FALSE)</f>
        <v>0</v>
      </c>
      <c r="AA199" s="36">
        <f>VLOOKUP($H199,[2]EDA!$H$6:$AY$780,AA$1,FALSE)</f>
        <v>0</v>
      </c>
      <c r="AB199" s="36">
        <f>VLOOKUP($H199,[2]EDA!$H$6:$AY$780,AB$1,FALSE)</f>
        <v>0</v>
      </c>
      <c r="AC199" s="36">
        <f>VLOOKUP($H199,[2]EDA!$H$6:$AY$780,AC$1,FALSE)</f>
        <v>0</v>
      </c>
      <c r="AD199" s="36">
        <f>VLOOKUP($H199,[2]EDA!$H$6:$AY$780,AD$1,FALSE)</f>
        <v>0</v>
      </c>
      <c r="AE199" s="36">
        <f>VLOOKUP($H199,[2]EDA!$H$6:$AY$780,AE$1,FALSE)</f>
        <v>0</v>
      </c>
      <c r="AF199" s="36">
        <f>VLOOKUP($H199,[2]EDA!$H$6:$AY$780,AF$1,FALSE)</f>
        <v>0</v>
      </c>
      <c r="AG199" s="36">
        <f>VLOOKUP($H199,[2]EDA!$H$6:$AY$780,AG$1,FALSE)</f>
        <v>0</v>
      </c>
      <c r="AH199" s="36">
        <f>VLOOKUP($H199,[2]EDA!$H$6:$AY$780,AH$1,FALSE)</f>
        <v>0</v>
      </c>
      <c r="AI199" s="36">
        <f>VLOOKUP($H199,[2]EDA!$H$6:$AY$780,AI$1,FALSE)</f>
        <v>0</v>
      </c>
      <c r="AJ199" s="36">
        <f>VLOOKUP($H199,[2]EDA!$H$6:$AY$780,AJ$1,FALSE)</f>
        <v>0</v>
      </c>
      <c r="AK199" s="20">
        <f>VLOOKUP(H199,[2]EDA!$H$6:$AZ$780,45,FALSE)</f>
        <v>0</v>
      </c>
      <c r="AL199" s="39">
        <f t="shared" ref="AL199:AL262" si="30">SUM(Y199:AJ199)</f>
        <v>0</v>
      </c>
      <c r="AM199" s="17">
        <f t="shared" ref="AM199:AM262" si="31">IFERROR(AL199/AK199,0)</f>
        <v>0</v>
      </c>
      <c r="AN199" s="36">
        <f>VLOOKUP($H199,[3]IRA!$H$6:$BN$780,AN$1,FALSE)</f>
        <v>0</v>
      </c>
      <c r="AO199" s="36">
        <f>VLOOKUP($H199,[3]IRA!$H$6:$BN$780,AO$1,FALSE)</f>
        <v>0</v>
      </c>
      <c r="AP199" s="36">
        <f>VLOOKUP($H199,[3]IRA!$H$6:$BN$780,AP$1,FALSE)</f>
        <v>0</v>
      </c>
      <c r="AQ199" s="36">
        <f>VLOOKUP($H199,[3]IRA!$H$6:$BN$780,AQ$1,FALSE)</f>
        <v>0</v>
      </c>
      <c r="AR199" s="36">
        <f>VLOOKUP($H199,[3]IRA!$H$6:$BN$780,AR$1,FALSE)</f>
        <v>0</v>
      </c>
      <c r="AS199" s="36">
        <f>VLOOKUP($H199,[3]IRA!$H$6:$BN$780,AS$1,FALSE)</f>
        <v>0</v>
      </c>
      <c r="AT199" s="36">
        <f>VLOOKUP($H199,[3]IRA!$H$6:$BN$780,AT$1,FALSE)</f>
        <v>0</v>
      </c>
      <c r="AU199" s="36">
        <f>VLOOKUP($H199,[3]IRA!$H$6:$BN$780,AU$1,FALSE)</f>
        <v>0</v>
      </c>
      <c r="AV199" s="36">
        <f>VLOOKUP($H199,[3]IRA!$H$6:$BN$780,AV$1,FALSE)</f>
        <v>0</v>
      </c>
      <c r="AW199" s="36">
        <f>VLOOKUP($H199,[3]IRA!$H$6:$BN$780,AW$1,FALSE)</f>
        <v>0</v>
      </c>
      <c r="AX199" s="36">
        <f>VLOOKUP($H199,[3]IRA!$H$6:$BN$780,AX$1,FALSE)</f>
        <v>0</v>
      </c>
      <c r="AY199" s="36">
        <f>VLOOKUP($H199,[3]IRA!$H$6:$BN$780,AY$1,FALSE)</f>
        <v>0</v>
      </c>
      <c r="AZ199" s="20">
        <f>VLOOKUP(H199,[3]IRA!$H$6:$BO$780,60,FALSE)</f>
        <v>0</v>
      </c>
      <c r="BA199" s="20">
        <f t="shared" ref="BA199:BA262" si="32">SUM(AN199:AY199)</f>
        <v>0</v>
      </c>
      <c r="BB199" s="17">
        <f t="shared" ref="BB199:BB262" si="33">IFERROR(BA199/AZ199,0)</f>
        <v>0</v>
      </c>
      <c r="BC199" s="36">
        <f>VLOOKUP($H199,[4]IRA!$H$7:$CS$781,BC$1,FALSE)</f>
        <v>0</v>
      </c>
      <c r="BD199" s="36">
        <f>VLOOKUP($H199,[4]IRA!$H$7:$CS$781,BD$1,FALSE)</f>
        <v>0</v>
      </c>
      <c r="BE199" s="36">
        <f>VLOOKUP($H199,[4]IRA!$H$7:$CS$781,BE$1,FALSE)</f>
        <v>0</v>
      </c>
      <c r="BF199" s="36">
        <f>VLOOKUP($H199,[4]IRA!$H$7:$CS$781,BF$1,FALSE)</f>
        <v>0</v>
      </c>
      <c r="BG199" s="36">
        <f>VLOOKUP($H199,[4]IRA!$H$7:$CS$781,BG$1,FALSE)</f>
        <v>0</v>
      </c>
      <c r="BH199" s="36">
        <f>VLOOKUP($H199,[4]IRA!$H$7:$CS$781,BH$1,FALSE)</f>
        <v>0</v>
      </c>
      <c r="BI199" s="36">
        <f>VLOOKUP($H199,[4]IRA!$H$7:$CS$781,BI$1,FALSE)</f>
        <v>0</v>
      </c>
      <c r="BJ199" s="36">
        <f>VLOOKUP($H199,[4]IRA!$H$7:$CS$781,BJ$1,FALSE)</f>
        <v>0</v>
      </c>
      <c r="BK199" s="36">
        <f>VLOOKUP($H199,[4]IRA!$H$7:$CS$781,BK$1,FALSE)</f>
        <v>0</v>
      </c>
      <c r="BL199" s="36">
        <f>VLOOKUP($H199,[4]IRA!$H$7:$CS$781,BL$1,FALSE)</f>
        <v>0</v>
      </c>
      <c r="BM199" s="36">
        <f>VLOOKUP($H199,[4]IRA!$H$7:$CS$781,BM$1,FALSE)</f>
        <v>0</v>
      </c>
      <c r="BN199" s="36">
        <f>VLOOKUP($H199,[4]IRA!$H$7:$CS$781,BN$1,FALSE)</f>
        <v>0</v>
      </c>
      <c r="BO199" s="10">
        <f>VLOOKUP(H199,[4]IRA!$H$7:$CS$781,90,FALSE)</f>
        <v>0</v>
      </c>
      <c r="BP199" s="10">
        <f t="shared" ref="BP199:BP262" si="34">SUM(BC199:BN199)</f>
        <v>0</v>
      </c>
      <c r="BQ199" s="17">
        <f t="shared" ref="BQ199:BQ262" si="35">IFERROR(BP199/BO199,0)</f>
        <v>0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871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VLOOKUP($H200,[1]EDA!$H$6:$BN$780,J$1,FALSE)</f>
        <v>2</v>
      </c>
      <c r="K200" s="36">
        <f>VLOOKUP($H200,[1]EDA!$H$6:$BN$780,K$1,FALSE)</f>
        <v>1</v>
      </c>
      <c r="L200" s="36">
        <f>VLOOKUP($H200,[1]EDA!$H$6:$BN$780,L$1,FALSE)</f>
        <v>0</v>
      </c>
      <c r="M200" s="36">
        <f>VLOOKUP($H200,[1]EDA!$H$6:$BN$780,M$1,FALSE)</f>
        <v>0</v>
      </c>
      <c r="N200" s="36">
        <f>VLOOKUP($H200,[1]EDA!$H$6:$BN$780,N$1,FALSE)</f>
        <v>0</v>
      </c>
      <c r="O200" s="36">
        <f>VLOOKUP($H200,[1]EDA!$H$6:$BN$780,O$1,FALSE)</f>
        <v>0</v>
      </c>
      <c r="P200" s="36">
        <f>VLOOKUP($H200,[1]EDA!$H$6:$BN$780,P$1,FALSE)</f>
        <v>0</v>
      </c>
      <c r="Q200" s="36">
        <f>VLOOKUP($H200,[1]EDA!$H$6:$BN$780,Q$1,FALSE)</f>
        <v>0</v>
      </c>
      <c r="R200" s="36">
        <f>VLOOKUP($H200,[1]EDA!$H$6:$BN$780,R$1,FALSE)</f>
        <v>0</v>
      </c>
      <c r="S200" s="36">
        <f>VLOOKUP($H200,[1]EDA!$H$6:$BN$780,S$1,FALSE)</f>
        <v>0</v>
      </c>
      <c r="T200" s="36">
        <f>VLOOKUP($H200,[1]EDA!$H$6:$BN$780,T$1,FALSE)</f>
        <v>0</v>
      </c>
      <c r="U200" s="36">
        <f>VLOOKUP($H200,[1]EDA!$H$6:$BN$780,U$1,FALSE)</f>
        <v>0</v>
      </c>
      <c r="V200" s="10">
        <f>VLOOKUP(H200,[1]EDA!$H$6:$BO$780,60,FALSE)</f>
        <v>0</v>
      </c>
      <c r="W200" s="10">
        <f t="shared" si="28"/>
        <v>3</v>
      </c>
      <c r="X200" s="17">
        <f t="shared" si="29"/>
        <v>0</v>
      </c>
      <c r="Y200" s="36">
        <f>VLOOKUP($H200,[2]EDA!$H$6:$AY$780,Y$1,FALSE)</f>
        <v>0</v>
      </c>
      <c r="Z200" s="36">
        <f>VLOOKUP($H200,[2]EDA!$H$6:$AY$780,Z$1,FALSE)</f>
        <v>0</v>
      </c>
      <c r="AA200" s="36">
        <f>VLOOKUP($H200,[2]EDA!$H$6:$AY$780,AA$1,FALSE)</f>
        <v>0</v>
      </c>
      <c r="AB200" s="36">
        <f>VLOOKUP($H200,[2]EDA!$H$6:$AY$780,AB$1,FALSE)</f>
        <v>0</v>
      </c>
      <c r="AC200" s="36">
        <f>VLOOKUP($H200,[2]EDA!$H$6:$AY$780,AC$1,FALSE)</f>
        <v>0</v>
      </c>
      <c r="AD200" s="36">
        <f>VLOOKUP($H200,[2]EDA!$H$6:$AY$780,AD$1,FALSE)</f>
        <v>0</v>
      </c>
      <c r="AE200" s="36">
        <f>VLOOKUP($H200,[2]EDA!$H$6:$AY$780,AE$1,FALSE)</f>
        <v>0</v>
      </c>
      <c r="AF200" s="36">
        <f>VLOOKUP($H200,[2]EDA!$H$6:$AY$780,AF$1,FALSE)</f>
        <v>0</v>
      </c>
      <c r="AG200" s="36">
        <f>VLOOKUP($H200,[2]EDA!$H$6:$AY$780,AG$1,FALSE)</f>
        <v>0</v>
      </c>
      <c r="AH200" s="36">
        <f>VLOOKUP($H200,[2]EDA!$H$6:$AY$780,AH$1,FALSE)</f>
        <v>0</v>
      </c>
      <c r="AI200" s="36">
        <f>VLOOKUP($H200,[2]EDA!$H$6:$AY$780,AI$1,FALSE)</f>
        <v>0</v>
      </c>
      <c r="AJ200" s="36">
        <f>VLOOKUP($H200,[2]EDA!$H$6:$AY$780,AJ$1,FALSE)</f>
        <v>0</v>
      </c>
      <c r="AK200" s="20">
        <f>VLOOKUP(H200,[2]EDA!$H$6:$AZ$780,45,FALSE)</f>
        <v>0</v>
      </c>
      <c r="AL200" s="39">
        <f t="shared" si="30"/>
        <v>0</v>
      </c>
      <c r="AM200" s="17">
        <f t="shared" si="31"/>
        <v>0</v>
      </c>
      <c r="AN200" s="36">
        <f>VLOOKUP($H200,[3]IRA!$H$6:$BN$780,AN$1,FALSE)</f>
        <v>0</v>
      </c>
      <c r="AO200" s="36">
        <f>VLOOKUP($H200,[3]IRA!$H$6:$BN$780,AO$1,FALSE)</f>
        <v>0</v>
      </c>
      <c r="AP200" s="36">
        <f>VLOOKUP($H200,[3]IRA!$H$6:$BN$780,AP$1,FALSE)</f>
        <v>0</v>
      </c>
      <c r="AQ200" s="36">
        <f>VLOOKUP($H200,[3]IRA!$H$6:$BN$780,AQ$1,FALSE)</f>
        <v>0</v>
      </c>
      <c r="AR200" s="36">
        <f>VLOOKUP($H200,[3]IRA!$H$6:$BN$780,AR$1,FALSE)</f>
        <v>0</v>
      </c>
      <c r="AS200" s="36">
        <f>VLOOKUP($H200,[3]IRA!$H$6:$BN$780,AS$1,FALSE)</f>
        <v>0</v>
      </c>
      <c r="AT200" s="36">
        <f>VLOOKUP($H200,[3]IRA!$H$6:$BN$780,AT$1,FALSE)</f>
        <v>0</v>
      </c>
      <c r="AU200" s="36">
        <f>VLOOKUP($H200,[3]IRA!$H$6:$BN$780,AU$1,FALSE)</f>
        <v>0</v>
      </c>
      <c r="AV200" s="36">
        <f>VLOOKUP($H200,[3]IRA!$H$6:$BN$780,AV$1,FALSE)</f>
        <v>0</v>
      </c>
      <c r="AW200" s="36">
        <f>VLOOKUP($H200,[3]IRA!$H$6:$BN$780,AW$1,FALSE)</f>
        <v>0</v>
      </c>
      <c r="AX200" s="36">
        <f>VLOOKUP($H200,[3]IRA!$H$6:$BN$780,AX$1,FALSE)</f>
        <v>0</v>
      </c>
      <c r="AY200" s="36">
        <f>VLOOKUP($H200,[3]IRA!$H$6:$BN$780,AY$1,FALSE)</f>
        <v>0</v>
      </c>
      <c r="AZ200" s="20">
        <f>VLOOKUP(H200,[3]IRA!$H$6:$BO$780,60,FALSE)</f>
        <v>0</v>
      </c>
      <c r="BA200" s="20">
        <f t="shared" si="32"/>
        <v>0</v>
      </c>
      <c r="BB200" s="17">
        <f t="shared" si="33"/>
        <v>0</v>
      </c>
      <c r="BC200" s="36">
        <f>VLOOKUP($H200,[4]IRA!$H$7:$CS$781,BC$1,FALSE)</f>
        <v>1</v>
      </c>
      <c r="BD200" s="36">
        <f>VLOOKUP($H200,[4]IRA!$H$7:$CS$781,BD$1,FALSE)</f>
        <v>6</v>
      </c>
      <c r="BE200" s="36">
        <f>VLOOKUP($H200,[4]IRA!$H$7:$CS$781,BE$1,FALSE)</f>
        <v>0</v>
      </c>
      <c r="BF200" s="36">
        <f>VLOOKUP($H200,[4]IRA!$H$7:$CS$781,BF$1,FALSE)</f>
        <v>0</v>
      </c>
      <c r="BG200" s="36">
        <f>VLOOKUP($H200,[4]IRA!$H$7:$CS$781,BG$1,FALSE)</f>
        <v>0</v>
      </c>
      <c r="BH200" s="36">
        <f>VLOOKUP($H200,[4]IRA!$H$7:$CS$781,BH$1,FALSE)</f>
        <v>0</v>
      </c>
      <c r="BI200" s="36">
        <f>VLOOKUP($H200,[4]IRA!$H$7:$CS$781,BI$1,FALSE)</f>
        <v>0</v>
      </c>
      <c r="BJ200" s="36">
        <f>VLOOKUP($H200,[4]IRA!$H$7:$CS$781,BJ$1,FALSE)</f>
        <v>0</v>
      </c>
      <c r="BK200" s="36">
        <f>VLOOKUP($H200,[4]IRA!$H$7:$CS$781,BK$1,FALSE)</f>
        <v>0</v>
      </c>
      <c r="BL200" s="36">
        <f>VLOOKUP($H200,[4]IRA!$H$7:$CS$781,BL$1,FALSE)</f>
        <v>0</v>
      </c>
      <c r="BM200" s="36">
        <f>VLOOKUP($H200,[4]IRA!$H$7:$CS$781,BM$1,FALSE)</f>
        <v>0</v>
      </c>
      <c r="BN200" s="36">
        <f>VLOOKUP($H200,[4]IRA!$H$7:$CS$781,BN$1,FALSE)</f>
        <v>0</v>
      </c>
      <c r="BO200" s="10">
        <f>VLOOKUP(H200,[4]IRA!$H$7:$CS$781,90,FALSE)</f>
        <v>0</v>
      </c>
      <c r="BP200" s="10">
        <f t="shared" si="34"/>
        <v>7</v>
      </c>
      <c r="BQ200" s="17">
        <f t="shared" si="35"/>
        <v>0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871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VLOOKUP($H201,[1]EDA!$H$6:$BN$780,J$1,FALSE)</f>
        <v>1</v>
      </c>
      <c r="K201" s="36">
        <f>VLOOKUP($H201,[1]EDA!$H$6:$BN$780,K$1,FALSE)</f>
        <v>1</v>
      </c>
      <c r="L201" s="36">
        <f>VLOOKUP($H201,[1]EDA!$H$6:$BN$780,L$1,FALSE)</f>
        <v>0</v>
      </c>
      <c r="M201" s="36">
        <f>VLOOKUP($H201,[1]EDA!$H$6:$BN$780,M$1,FALSE)</f>
        <v>0</v>
      </c>
      <c r="N201" s="36">
        <f>VLOOKUP($H201,[1]EDA!$H$6:$BN$780,N$1,FALSE)</f>
        <v>0</v>
      </c>
      <c r="O201" s="36">
        <f>VLOOKUP($H201,[1]EDA!$H$6:$BN$780,O$1,FALSE)</f>
        <v>0</v>
      </c>
      <c r="P201" s="36">
        <f>VLOOKUP($H201,[1]EDA!$H$6:$BN$780,P$1,FALSE)</f>
        <v>0</v>
      </c>
      <c r="Q201" s="36">
        <f>VLOOKUP($H201,[1]EDA!$H$6:$BN$780,Q$1,FALSE)</f>
        <v>0</v>
      </c>
      <c r="R201" s="36">
        <f>VLOOKUP($H201,[1]EDA!$H$6:$BN$780,R$1,FALSE)</f>
        <v>0</v>
      </c>
      <c r="S201" s="36">
        <f>VLOOKUP($H201,[1]EDA!$H$6:$BN$780,S$1,FALSE)</f>
        <v>0</v>
      </c>
      <c r="T201" s="36">
        <f>VLOOKUP($H201,[1]EDA!$H$6:$BN$780,T$1,FALSE)</f>
        <v>0</v>
      </c>
      <c r="U201" s="36">
        <f>VLOOKUP($H201,[1]EDA!$H$6:$BN$780,U$1,FALSE)</f>
        <v>0</v>
      </c>
      <c r="V201" s="10">
        <f>VLOOKUP(H201,[1]EDA!$H$6:$BO$780,60,FALSE)</f>
        <v>0</v>
      </c>
      <c r="W201" s="10">
        <f t="shared" si="28"/>
        <v>2</v>
      </c>
      <c r="X201" s="17">
        <f t="shared" si="29"/>
        <v>0</v>
      </c>
      <c r="Y201" s="36">
        <f>VLOOKUP($H201,[2]EDA!$H$6:$AY$780,Y$1,FALSE)</f>
        <v>0</v>
      </c>
      <c r="Z201" s="36">
        <f>VLOOKUP($H201,[2]EDA!$H$6:$AY$780,Z$1,FALSE)</f>
        <v>0</v>
      </c>
      <c r="AA201" s="36">
        <f>VLOOKUP($H201,[2]EDA!$H$6:$AY$780,AA$1,FALSE)</f>
        <v>0</v>
      </c>
      <c r="AB201" s="36">
        <f>VLOOKUP($H201,[2]EDA!$H$6:$AY$780,AB$1,FALSE)</f>
        <v>0</v>
      </c>
      <c r="AC201" s="36">
        <f>VLOOKUP($H201,[2]EDA!$H$6:$AY$780,AC$1,FALSE)</f>
        <v>0</v>
      </c>
      <c r="AD201" s="36">
        <f>VLOOKUP($H201,[2]EDA!$H$6:$AY$780,AD$1,FALSE)</f>
        <v>0</v>
      </c>
      <c r="AE201" s="36">
        <f>VLOOKUP($H201,[2]EDA!$H$6:$AY$780,AE$1,FALSE)</f>
        <v>0</v>
      </c>
      <c r="AF201" s="36">
        <f>VLOOKUP($H201,[2]EDA!$H$6:$AY$780,AF$1,FALSE)</f>
        <v>0</v>
      </c>
      <c r="AG201" s="36">
        <f>VLOOKUP($H201,[2]EDA!$H$6:$AY$780,AG$1,FALSE)</f>
        <v>0</v>
      </c>
      <c r="AH201" s="36">
        <f>VLOOKUP($H201,[2]EDA!$H$6:$AY$780,AH$1,FALSE)</f>
        <v>0</v>
      </c>
      <c r="AI201" s="36">
        <f>VLOOKUP($H201,[2]EDA!$H$6:$AY$780,AI$1,FALSE)</f>
        <v>0</v>
      </c>
      <c r="AJ201" s="36">
        <f>VLOOKUP($H201,[2]EDA!$H$6:$AY$780,AJ$1,FALSE)</f>
        <v>0</v>
      </c>
      <c r="AK201" s="20">
        <f>VLOOKUP(H201,[2]EDA!$H$6:$AZ$780,45,FALSE)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VLOOKUP($H201,[3]IRA!$H$6:$BN$780,AN$1,FALSE)</f>
        <v>0</v>
      </c>
      <c r="AO201" s="36">
        <f>VLOOKUP($H201,[3]IRA!$H$6:$BN$780,AO$1,FALSE)</f>
        <v>0</v>
      </c>
      <c r="AP201" s="36">
        <f>VLOOKUP($H201,[3]IRA!$H$6:$BN$780,AP$1,FALSE)</f>
        <v>0</v>
      </c>
      <c r="AQ201" s="36">
        <f>VLOOKUP($H201,[3]IRA!$H$6:$BN$780,AQ$1,FALSE)</f>
        <v>0</v>
      </c>
      <c r="AR201" s="36">
        <f>VLOOKUP($H201,[3]IRA!$H$6:$BN$780,AR$1,FALSE)</f>
        <v>0</v>
      </c>
      <c r="AS201" s="36">
        <f>VLOOKUP($H201,[3]IRA!$H$6:$BN$780,AS$1,FALSE)</f>
        <v>0</v>
      </c>
      <c r="AT201" s="36">
        <f>VLOOKUP($H201,[3]IRA!$H$6:$BN$780,AT$1,FALSE)</f>
        <v>0</v>
      </c>
      <c r="AU201" s="36">
        <f>VLOOKUP($H201,[3]IRA!$H$6:$BN$780,AU$1,FALSE)</f>
        <v>0</v>
      </c>
      <c r="AV201" s="36">
        <f>VLOOKUP($H201,[3]IRA!$H$6:$BN$780,AV$1,FALSE)</f>
        <v>0</v>
      </c>
      <c r="AW201" s="36">
        <f>VLOOKUP($H201,[3]IRA!$H$6:$BN$780,AW$1,FALSE)</f>
        <v>0</v>
      </c>
      <c r="AX201" s="36">
        <f>VLOOKUP($H201,[3]IRA!$H$6:$BN$780,AX$1,FALSE)</f>
        <v>0</v>
      </c>
      <c r="AY201" s="36">
        <f>VLOOKUP($H201,[3]IRA!$H$6:$BN$780,AY$1,FALSE)</f>
        <v>0</v>
      </c>
      <c r="AZ201" s="20">
        <f>VLOOKUP(H201,[3]IRA!$H$6:$BO$780,60,FALSE)</f>
        <v>0</v>
      </c>
      <c r="BA201" s="20">
        <f t="shared" si="32"/>
        <v>0</v>
      </c>
      <c r="BB201" s="17">
        <f t="shared" si="33"/>
        <v>0</v>
      </c>
      <c r="BC201" s="36">
        <f>VLOOKUP($H201,[4]IRA!$H$7:$CS$781,BC$1,FALSE)</f>
        <v>3</v>
      </c>
      <c r="BD201" s="36">
        <f>VLOOKUP($H201,[4]IRA!$H$7:$CS$781,BD$1,FALSE)</f>
        <v>3</v>
      </c>
      <c r="BE201" s="36">
        <f>VLOOKUP($H201,[4]IRA!$H$7:$CS$781,BE$1,FALSE)</f>
        <v>0</v>
      </c>
      <c r="BF201" s="36">
        <f>VLOOKUP($H201,[4]IRA!$H$7:$CS$781,BF$1,FALSE)</f>
        <v>0</v>
      </c>
      <c r="BG201" s="36">
        <f>VLOOKUP($H201,[4]IRA!$H$7:$CS$781,BG$1,FALSE)</f>
        <v>0</v>
      </c>
      <c r="BH201" s="36">
        <f>VLOOKUP($H201,[4]IRA!$H$7:$CS$781,BH$1,FALSE)</f>
        <v>0</v>
      </c>
      <c r="BI201" s="36">
        <f>VLOOKUP($H201,[4]IRA!$H$7:$CS$781,BI$1,FALSE)</f>
        <v>0</v>
      </c>
      <c r="BJ201" s="36">
        <f>VLOOKUP($H201,[4]IRA!$H$7:$CS$781,BJ$1,FALSE)</f>
        <v>0</v>
      </c>
      <c r="BK201" s="36">
        <f>VLOOKUP($H201,[4]IRA!$H$7:$CS$781,BK$1,FALSE)</f>
        <v>0</v>
      </c>
      <c r="BL201" s="36">
        <f>VLOOKUP($H201,[4]IRA!$H$7:$CS$781,BL$1,FALSE)</f>
        <v>0</v>
      </c>
      <c r="BM201" s="36">
        <f>VLOOKUP($H201,[4]IRA!$H$7:$CS$781,BM$1,FALSE)</f>
        <v>0</v>
      </c>
      <c r="BN201" s="36">
        <f>VLOOKUP($H201,[4]IRA!$H$7:$CS$781,BN$1,FALSE)</f>
        <v>0</v>
      </c>
      <c r="BO201" s="10">
        <f>VLOOKUP(H201,[4]IRA!$H$7:$CS$781,90,FALSE)</f>
        <v>0</v>
      </c>
      <c r="BP201" s="10">
        <f t="shared" si="34"/>
        <v>6</v>
      </c>
      <c r="BQ201" s="17">
        <f t="shared" si="35"/>
        <v>0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871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VLOOKUP($H202,[1]EDA!$H$6:$BN$780,J$1,FALSE)</f>
        <v>5</v>
      </c>
      <c r="K202" s="36">
        <f>VLOOKUP($H202,[1]EDA!$H$6:$BN$780,K$1,FALSE)</f>
        <v>5</v>
      </c>
      <c r="L202" s="36">
        <f>VLOOKUP($H202,[1]EDA!$H$6:$BN$780,L$1,FALSE)</f>
        <v>0</v>
      </c>
      <c r="M202" s="36">
        <f>VLOOKUP($H202,[1]EDA!$H$6:$BN$780,M$1,FALSE)</f>
        <v>0</v>
      </c>
      <c r="N202" s="36">
        <f>VLOOKUP($H202,[1]EDA!$H$6:$BN$780,N$1,FALSE)</f>
        <v>0</v>
      </c>
      <c r="O202" s="36">
        <f>VLOOKUP($H202,[1]EDA!$H$6:$BN$780,O$1,FALSE)</f>
        <v>0</v>
      </c>
      <c r="P202" s="36">
        <f>VLOOKUP($H202,[1]EDA!$H$6:$BN$780,P$1,FALSE)</f>
        <v>0</v>
      </c>
      <c r="Q202" s="36">
        <f>VLOOKUP($H202,[1]EDA!$H$6:$BN$780,Q$1,FALSE)</f>
        <v>0</v>
      </c>
      <c r="R202" s="36">
        <f>VLOOKUP($H202,[1]EDA!$H$6:$BN$780,R$1,FALSE)</f>
        <v>0</v>
      </c>
      <c r="S202" s="36">
        <f>VLOOKUP($H202,[1]EDA!$H$6:$BN$780,S$1,FALSE)</f>
        <v>0</v>
      </c>
      <c r="T202" s="36">
        <f>VLOOKUP($H202,[1]EDA!$H$6:$BN$780,T$1,FALSE)</f>
        <v>0</v>
      </c>
      <c r="U202" s="36">
        <f>VLOOKUP($H202,[1]EDA!$H$6:$BN$780,U$1,FALSE)</f>
        <v>0</v>
      </c>
      <c r="V202" s="10">
        <f>VLOOKUP(H202,[1]EDA!$H$6:$BO$780,60,FALSE)</f>
        <v>0</v>
      </c>
      <c r="W202" s="10">
        <f t="shared" si="28"/>
        <v>10</v>
      </c>
      <c r="X202" s="17">
        <f t="shared" si="29"/>
        <v>0</v>
      </c>
      <c r="Y202" s="36">
        <f>VLOOKUP($H202,[2]EDA!$H$6:$AY$780,Y$1,FALSE)</f>
        <v>0</v>
      </c>
      <c r="Z202" s="36">
        <f>VLOOKUP($H202,[2]EDA!$H$6:$AY$780,Z$1,FALSE)</f>
        <v>0</v>
      </c>
      <c r="AA202" s="36">
        <f>VLOOKUP($H202,[2]EDA!$H$6:$AY$780,AA$1,FALSE)</f>
        <v>0</v>
      </c>
      <c r="AB202" s="36">
        <f>VLOOKUP($H202,[2]EDA!$H$6:$AY$780,AB$1,FALSE)</f>
        <v>0</v>
      </c>
      <c r="AC202" s="36">
        <f>VLOOKUP($H202,[2]EDA!$H$6:$AY$780,AC$1,FALSE)</f>
        <v>0</v>
      </c>
      <c r="AD202" s="36">
        <f>VLOOKUP($H202,[2]EDA!$H$6:$AY$780,AD$1,FALSE)</f>
        <v>0</v>
      </c>
      <c r="AE202" s="36">
        <f>VLOOKUP($H202,[2]EDA!$H$6:$AY$780,AE$1,FALSE)</f>
        <v>0</v>
      </c>
      <c r="AF202" s="36">
        <f>VLOOKUP($H202,[2]EDA!$H$6:$AY$780,AF$1,FALSE)</f>
        <v>0</v>
      </c>
      <c r="AG202" s="36">
        <f>VLOOKUP($H202,[2]EDA!$H$6:$AY$780,AG$1,FALSE)</f>
        <v>0</v>
      </c>
      <c r="AH202" s="36">
        <f>VLOOKUP($H202,[2]EDA!$H$6:$AY$780,AH$1,FALSE)</f>
        <v>0</v>
      </c>
      <c r="AI202" s="36">
        <f>VLOOKUP($H202,[2]EDA!$H$6:$AY$780,AI$1,FALSE)</f>
        <v>0</v>
      </c>
      <c r="AJ202" s="36">
        <f>VLOOKUP($H202,[2]EDA!$H$6:$AY$780,AJ$1,FALSE)</f>
        <v>0</v>
      </c>
      <c r="AK202" s="20">
        <f>VLOOKUP(H202,[2]EDA!$H$6:$AZ$780,45,FALSE)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VLOOKUP($H202,[3]IRA!$H$6:$BN$780,AN$1,FALSE)</f>
        <v>0</v>
      </c>
      <c r="AO202" s="36">
        <f>VLOOKUP($H202,[3]IRA!$H$6:$BN$780,AO$1,FALSE)</f>
        <v>0</v>
      </c>
      <c r="AP202" s="36">
        <f>VLOOKUP($H202,[3]IRA!$H$6:$BN$780,AP$1,FALSE)</f>
        <v>0</v>
      </c>
      <c r="AQ202" s="36">
        <f>VLOOKUP($H202,[3]IRA!$H$6:$BN$780,AQ$1,FALSE)</f>
        <v>0</v>
      </c>
      <c r="AR202" s="36">
        <f>VLOOKUP($H202,[3]IRA!$H$6:$BN$780,AR$1,FALSE)</f>
        <v>0</v>
      </c>
      <c r="AS202" s="36">
        <f>VLOOKUP($H202,[3]IRA!$H$6:$BN$780,AS$1,FALSE)</f>
        <v>0</v>
      </c>
      <c r="AT202" s="36">
        <f>VLOOKUP($H202,[3]IRA!$H$6:$BN$780,AT$1,FALSE)</f>
        <v>0</v>
      </c>
      <c r="AU202" s="36">
        <f>VLOOKUP($H202,[3]IRA!$H$6:$BN$780,AU$1,FALSE)</f>
        <v>0</v>
      </c>
      <c r="AV202" s="36">
        <f>VLOOKUP($H202,[3]IRA!$H$6:$BN$780,AV$1,FALSE)</f>
        <v>0</v>
      </c>
      <c r="AW202" s="36">
        <f>VLOOKUP($H202,[3]IRA!$H$6:$BN$780,AW$1,FALSE)</f>
        <v>0</v>
      </c>
      <c r="AX202" s="36">
        <f>VLOOKUP($H202,[3]IRA!$H$6:$BN$780,AX$1,FALSE)</f>
        <v>0</v>
      </c>
      <c r="AY202" s="36">
        <f>VLOOKUP($H202,[3]IRA!$H$6:$BN$780,AY$1,FALSE)</f>
        <v>0</v>
      </c>
      <c r="AZ202" s="20">
        <f>VLOOKUP(H202,[3]IRA!$H$6:$BO$780,60,FALSE)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VLOOKUP($H202,[4]IRA!$H$7:$CS$781,BC$1,FALSE)</f>
        <v>11</v>
      </c>
      <c r="BD202" s="36">
        <f>VLOOKUP($H202,[4]IRA!$H$7:$CS$781,BD$1,FALSE)</f>
        <v>10</v>
      </c>
      <c r="BE202" s="36">
        <f>VLOOKUP($H202,[4]IRA!$H$7:$CS$781,BE$1,FALSE)</f>
        <v>0</v>
      </c>
      <c r="BF202" s="36">
        <f>VLOOKUP($H202,[4]IRA!$H$7:$CS$781,BF$1,FALSE)</f>
        <v>0</v>
      </c>
      <c r="BG202" s="36">
        <f>VLOOKUP($H202,[4]IRA!$H$7:$CS$781,BG$1,FALSE)</f>
        <v>0</v>
      </c>
      <c r="BH202" s="36">
        <f>VLOOKUP($H202,[4]IRA!$H$7:$CS$781,BH$1,FALSE)</f>
        <v>0</v>
      </c>
      <c r="BI202" s="36">
        <f>VLOOKUP($H202,[4]IRA!$H$7:$CS$781,BI$1,FALSE)</f>
        <v>0</v>
      </c>
      <c r="BJ202" s="36">
        <f>VLOOKUP($H202,[4]IRA!$H$7:$CS$781,BJ$1,FALSE)</f>
        <v>0</v>
      </c>
      <c r="BK202" s="36">
        <f>VLOOKUP($H202,[4]IRA!$H$7:$CS$781,BK$1,FALSE)</f>
        <v>0</v>
      </c>
      <c r="BL202" s="36">
        <f>VLOOKUP($H202,[4]IRA!$H$7:$CS$781,BL$1,FALSE)</f>
        <v>0</v>
      </c>
      <c r="BM202" s="36">
        <f>VLOOKUP($H202,[4]IRA!$H$7:$CS$781,BM$1,FALSE)</f>
        <v>0</v>
      </c>
      <c r="BN202" s="36">
        <f>VLOOKUP($H202,[4]IRA!$H$7:$CS$781,BN$1,FALSE)</f>
        <v>0</v>
      </c>
      <c r="BO202" s="10">
        <f>VLOOKUP(H202,[4]IRA!$H$7:$CS$781,90,FALSE)</f>
        <v>0</v>
      </c>
      <c r="BP202" s="10">
        <f t="shared" si="34"/>
        <v>21</v>
      </c>
      <c r="BQ202" s="17">
        <f t="shared" si="35"/>
        <v>0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871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VLOOKUP($H203,[1]EDA!$H$6:$BN$780,J$1,FALSE)</f>
        <v>3</v>
      </c>
      <c r="K203" s="36">
        <f>VLOOKUP($H203,[1]EDA!$H$6:$BN$780,K$1,FALSE)</f>
        <v>6</v>
      </c>
      <c r="L203" s="36">
        <f>VLOOKUP($H203,[1]EDA!$H$6:$BN$780,L$1,FALSE)</f>
        <v>0</v>
      </c>
      <c r="M203" s="36">
        <f>VLOOKUP($H203,[1]EDA!$H$6:$BN$780,M$1,FALSE)</f>
        <v>0</v>
      </c>
      <c r="N203" s="36">
        <f>VLOOKUP($H203,[1]EDA!$H$6:$BN$780,N$1,FALSE)</f>
        <v>0</v>
      </c>
      <c r="O203" s="36">
        <f>VLOOKUP($H203,[1]EDA!$H$6:$BN$780,O$1,FALSE)</f>
        <v>0</v>
      </c>
      <c r="P203" s="36">
        <f>VLOOKUP($H203,[1]EDA!$H$6:$BN$780,P$1,FALSE)</f>
        <v>0</v>
      </c>
      <c r="Q203" s="36">
        <f>VLOOKUP($H203,[1]EDA!$H$6:$BN$780,Q$1,FALSE)</f>
        <v>0</v>
      </c>
      <c r="R203" s="36">
        <f>VLOOKUP($H203,[1]EDA!$H$6:$BN$780,R$1,FALSE)</f>
        <v>0</v>
      </c>
      <c r="S203" s="36">
        <f>VLOOKUP($H203,[1]EDA!$H$6:$BN$780,S$1,FALSE)</f>
        <v>0</v>
      </c>
      <c r="T203" s="36">
        <f>VLOOKUP($H203,[1]EDA!$H$6:$BN$780,T$1,FALSE)</f>
        <v>0</v>
      </c>
      <c r="U203" s="36">
        <f>VLOOKUP($H203,[1]EDA!$H$6:$BN$780,U$1,FALSE)</f>
        <v>0</v>
      </c>
      <c r="V203" s="10">
        <f>VLOOKUP(H203,[1]EDA!$H$6:$BO$780,60,FALSE)</f>
        <v>0</v>
      </c>
      <c r="W203" s="10">
        <f t="shared" si="28"/>
        <v>9</v>
      </c>
      <c r="X203" s="17">
        <f t="shared" si="29"/>
        <v>0</v>
      </c>
      <c r="Y203" s="36">
        <f>VLOOKUP($H203,[2]EDA!$H$6:$AY$780,Y$1,FALSE)</f>
        <v>0</v>
      </c>
      <c r="Z203" s="36">
        <f>VLOOKUP($H203,[2]EDA!$H$6:$AY$780,Z$1,FALSE)</f>
        <v>0</v>
      </c>
      <c r="AA203" s="36">
        <f>VLOOKUP($H203,[2]EDA!$H$6:$AY$780,AA$1,FALSE)</f>
        <v>0</v>
      </c>
      <c r="AB203" s="36">
        <f>VLOOKUP($H203,[2]EDA!$H$6:$AY$780,AB$1,FALSE)</f>
        <v>0</v>
      </c>
      <c r="AC203" s="36">
        <f>VLOOKUP($H203,[2]EDA!$H$6:$AY$780,AC$1,FALSE)</f>
        <v>0</v>
      </c>
      <c r="AD203" s="36">
        <f>VLOOKUP($H203,[2]EDA!$H$6:$AY$780,AD$1,FALSE)</f>
        <v>0</v>
      </c>
      <c r="AE203" s="36">
        <f>VLOOKUP($H203,[2]EDA!$H$6:$AY$780,AE$1,FALSE)</f>
        <v>0</v>
      </c>
      <c r="AF203" s="36">
        <f>VLOOKUP($H203,[2]EDA!$H$6:$AY$780,AF$1,FALSE)</f>
        <v>0</v>
      </c>
      <c r="AG203" s="36">
        <f>VLOOKUP($H203,[2]EDA!$H$6:$AY$780,AG$1,FALSE)</f>
        <v>0</v>
      </c>
      <c r="AH203" s="36">
        <f>VLOOKUP($H203,[2]EDA!$H$6:$AY$780,AH$1,FALSE)</f>
        <v>0</v>
      </c>
      <c r="AI203" s="36">
        <f>VLOOKUP($H203,[2]EDA!$H$6:$AY$780,AI$1,FALSE)</f>
        <v>0</v>
      </c>
      <c r="AJ203" s="36">
        <f>VLOOKUP($H203,[2]EDA!$H$6:$AY$780,AJ$1,FALSE)</f>
        <v>0</v>
      </c>
      <c r="AK203" s="20">
        <f>VLOOKUP(H203,[2]EDA!$H$6:$AZ$780,45,FALSE)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VLOOKUP($H203,[3]IRA!$H$6:$BN$780,AN$1,FALSE)</f>
        <v>0</v>
      </c>
      <c r="AO203" s="36">
        <f>VLOOKUP($H203,[3]IRA!$H$6:$BN$780,AO$1,FALSE)</f>
        <v>0</v>
      </c>
      <c r="AP203" s="36">
        <f>VLOOKUP($H203,[3]IRA!$H$6:$BN$780,AP$1,FALSE)</f>
        <v>0</v>
      </c>
      <c r="AQ203" s="36">
        <f>VLOOKUP($H203,[3]IRA!$H$6:$BN$780,AQ$1,FALSE)</f>
        <v>0</v>
      </c>
      <c r="AR203" s="36">
        <f>VLOOKUP($H203,[3]IRA!$H$6:$BN$780,AR$1,FALSE)</f>
        <v>0</v>
      </c>
      <c r="AS203" s="36">
        <f>VLOOKUP($H203,[3]IRA!$H$6:$BN$780,AS$1,FALSE)</f>
        <v>0</v>
      </c>
      <c r="AT203" s="36">
        <f>VLOOKUP($H203,[3]IRA!$H$6:$BN$780,AT$1,FALSE)</f>
        <v>0</v>
      </c>
      <c r="AU203" s="36">
        <f>VLOOKUP($H203,[3]IRA!$H$6:$BN$780,AU$1,FALSE)</f>
        <v>0</v>
      </c>
      <c r="AV203" s="36">
        <f>VLOOKUP($H203,[3]IRA!$H$6:$BN$780,AV$1,FALSE)</f>
        <v>0</v>
      </c>
      <c r="AW203" s="36">
        <f>VLOOKUP($H203,[3]IRA!$H$6:$BN$780,AW$1,FALSE)</f>
        <v>0</v>
      </c>
      <c r="AX203" s="36">
        <f>VLOOKUP($H203,[3]IRA!$H$6:$BN$780,AX$1,FALSE)</f>
        <v>0</v>
      </c>
      <c r="AY203" s="36">
        <f>VLOOKUP($H203,[3]IRA!$H$6:$BN$780,AY$1,FALSE)</f>
        <v>0</v>
      </c>
      <c r="AZ203" s="20">
        <f>VLOOKUP(H203,[3]IRA!$H$6:$BO$780,60,FALSE)</f>
        <v>0</v>
      </c>
      <c r="BA203" s="20">
        <f t="shared" si="32"/>
        <v>0</v>
      </c>
      <c r="BB203" s="17">
        <f t="shared" si="33"/>
        <v>0</v>
      </c>
      <c r="BC203" s="36">
        <f>VLOOKUP($H203,[4]IRA!$H$7:$CS$781,BC$1,FALSE)</f>
        <v>10</v>
      </c>
      <c r="BD203" s="36">
        <f>VLOOKUP($H203,[4]IRA!$H$7:$CS$781,BD$1,FALSE)</f>
        <v>4</v>
      </c>
      <c r="BE203" s="36">
        <f>VLOOKUP($H203,[4]IRA!$H$7:$CS$781,BE$1,FALSE)</f>
        <v>0</v>
      </c>
      <c r="BF203" s="36">
        <f>VLOOKUP($H203,[4]IRA!$H$7:$CS$781,BF$1,FALSE)</f>
        <v>0</v>
      </c>
      <c r="BG203" s="36">
        <f>VLOOKUP($H203,[4]IRA!$H$7:$CS$781,BG$1,FALSE)</f>
        <v>0</v>
      </c>
      <c r="BH203" s="36">
        <f>VLOOKUP($H203,[4]IRA!$H$7:$CS$781,BH$1,FALSE)</f>
        <v>0</v>
      </c>
      <c r="BI203" s="36">
        <f>VLOOKUP($H203,[4]IRA!$H$7:$CS$781,BI$1,FALSE)</f>
        <v>0</v>
      </c>
      <c r="BJ203" s="36">
        <f>VLOOKUP($H203,[4]IRA!$H$7:$CS$781,BJ$1,FALSE)</f>
        <v>0</v>
      </c>
      <c r="BK203" s="36">
        <f>VLOOKUP($H203,[4]IRA!$H$7:$CS$781,BK$1,FALSE)</f>
        <v>0</v>
      </c>
      <c r="BL203" s="36">
        <f>VLOOKUP($H203,[4]IRA!$H$7:$CS$781,BL$1,FALSE)</f>
        <v>0</v>
      </c>
      <c r="BM203" s="36">
        <f>VLOOKUP($H203,[4]IRA!$H$7:$CS$781,BM$1,FALSE)</f>
        <v>0</v>
      </c>
      <c r="BN203" s="36">
        <f>VLOOKUP($H203,[4]IRA!$H$7:$CS$781,BN$1,FALSE)</f>
        <v>0</v>
      </c>
      <c r="BO203" s="10">
        <f>VLOOKUP(H203,[4]IRA!$H$7:$CS$781,90,FALSE)</f>
        <v>0</v>
      </c>
      <c r="BP203" s="10">
        <f t="shared" si="34"/>
        <v>14</v>
      </c>
      <c r="BQ203" s="17">
        <f t="shared" si="35"/>
        <v>0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871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VLOOKUP($H204,[1]EDA!$H$6:$BN$780,J$1,FALSE)</f>
        <v>3</v>
      </c>
      <c r="K204" s="36">
        <f>VLOOKUP($H204,[1]EDA!$H$6:$BN$780,K$1,FALSE)</f>
        <v>1</v>
      </c>
      <c r="L204" s="36">
        <f>VLOOKUP($H204,[1]EDA!$H$6:$BN$780,L$1,FALSE)</f>
        <v>0</v>
      </c>
      <c r="M204" s="36">
        <f>VLOOKUP($H204,[1]EDA!$H$6:$BN$780,M$1,FALSE)</f>
        <v>0</v>
      </c>
      <c r="N204" s="36">
        <f>VLOOKUP($H204,[1]EDA!$H$6:$BN$780,N$1,FALSE)</f>
        <v>0</v>
      </c>
      <c r="O204" s="36">
        <f>VLOOKUP($H204,[1]EDA!$H$6:$BN$780,O$1,FALSE)</f>
        <v>0</v>
      </c>
      <c r="P204" s="36">
        <f>VLOOKUP($H204,[1]EDA!$H$6:$BN$780,P$1,FALSE)</f>
        <v>0</v>
      </c>
      <c r="Q204" s="36">
        <f>VLOOKUP($H204,[1]EDA!$H$6:$BN$780,Q$1,FALSE)</f>
        <v>0</v>
      </c>
      <c r="R204" s="36">
        <f>VLOOKUP($H204,[1]EDA!$H$6:$BN$780,R$1,FALSE)</f>
        <v>0</v>
      </c>
      <c r="S204" s="36">
        <f>VLOOKUP($H204,[1]EDA!$H$6:$BN$780,S$1,FALSE)</f>
        <v>0</v>
      </c>
      <c r="T204" s="36">
        <f>VLOOKUP($H204,[1]EDA!$H$6:$BN$780,T$1,FALSE)</f>
        <v>0</v>
      </c>
      <c r="U204" s="36">
        <f>VLOOKUP($H204,[1]EDA!$H$6:$BN$780,U$1,FALSE)</f>
        <v>0</v>
      </c>
      <c r="V204" s="10">
        <f>VLOOKUP(H204,[1]EDA!$H$6:$BO$780,60,FALSE)</f>
        <v>0</v>
      </c>
      <c r="W204" s="10">
        <f t="shared" si="28"/>
        <v>4</v>
      </c>
      <c r="X204" s="17">
        <f t="shared" si="29"/>
        <v>0</v>
      </c>
      <c r="Y204" s="36">
        <f>VLOOKUP($H204,[2]EDA!$H$6:$AY$780,Y$1,FALSE)</f>
        <v>0</v>
      </c>
      <c r="Z204" s="36">
        <f>VLOOKUP($H204,[2]EDA!$H$6:$AY$780,Z$1,FALSE)</f>
        <v>0</v>
      </c>
      <c r="AA204" s="36">
        <f>VLOOKUP($H204,[2]EDA!$H$6:$AY$780,AA$1,FALSE)</f>
        <v>0</v>
      </c>
      <c r="AB204" s="36">
        <f>VLOOKUP($H204,[2]EDA!$H$6:$AY$780,AB$1,FALSE)</f>
        <v>0</v>
      </c>
      <c r="AC204" s="36">
        <f>VLOOKUP($H204,[2]EDA!$H$6:$AY$780,AC$1,FALSE)</f>
        <v>0</v>
      </c>
      <c r="AD204" s="36">
        <f>VLOOKUP($H204,[2]EDA!$H$6:$AY$780,AD$1,FALSE)</f>
        <v>0</v>
      </c>
      <c r="AE204" s="36">
        <f>VLOOKUP($H204,[2]EDA!$H$6:$AY$780,AE$1,FALSE)</f>
        <v>0</v>
      </c>
      <c r="AF204" s="36">
        <f>VLOOKUP($H204,[2]EDA!$H$6:$AY$780,AF$1,FALSE)</f>
        <v>0</v>
      </c>
      <c r="AG204" s="36">
        <f>VLOOKUP($H204,[2]EDA!$H$6:$AY$780,AG$1,FALSE)</f>
        <v>0</v>
      </c>
      <c r="AH204" s="36">
        <f>VLOOKUP($H204,[2]EDA!$H$6:$AY$780,AH$1,FALSE)</f>
        <v>0</v>
      </c>
      <c r="AI204" s="36">
        <f>VLOOKUP($H204,[2]EDA!$H$6:$AY$780,AI$1,FALSE)</f>
        <v>0</v>
      </c>
      <c r="AJ204" s="36">
        <f>VLOOKUP($H204,[2]EDA!$H$6:$AY$780,AJ$1,FALSE)</f>
        <v>0</v>
      </c>
      <c r="AK204" s="20">
        <f>VLOOKUP(H204,[2]EDA!$H$6:$AZ$780,45,FALSE)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VLOOKUP($H204,[3]IRA!$H$6:$BN$780,AN$1,FALSE)</f>
        <v>0</v>
      </c>
      <c r="AO204" s="36">
        <f>VLOOKUP($H204,[3]IRA!$H$6:$BN$780,AO$1,FALSE)</f>
        <v>0</v>
      </c>
      <c r="AP204" s="36">
        <f>VLOOKUP($H204,[3]IRA!$H$6:$BN$780,AP$1,FALSE)</f>
        <v>0</v>
      </c>
      <c r="AQ204" s="36">
        <f>VLOOKUP($H204,[3]IRA!$H$6:$BN$780,AQ$1,FALSE)</f>
        <v>0</v>
      </c>
      <c r="AR204" s="36">
        <f>VLOOKUP($H204,[3]IRA!$H$6:$BN$780,AR$1,FALSE)</f>
        <v>0</v>
      </c>
      <c r="AS204" s="36">
        <f>VLOOKUP($H204,[3]IRA!$H$6:$BN$780,AS$1,FALSE)</f>
        <v>0</v>
      </c>
      <c r="AT204" s="36">
        <f>VLOOKUP($H204,[3]IRA!$H$6:$BN$780,AT$1,FALSE)</f>
        <v>0</v>
      </c>
      <c r="AU204" s="36">
        <f>VLOOKUP($H204,[3]IRA!$H$6:$BN$780,AU$1,FALSE)</f>
        <v>0</v>
      </c>
      <c r="AV204" s="36">
        <f>VLOOKUP($H204,[3]IRA!$H$6:$BN$780,AV$1,FALSE)</f>
        <v>0</v>
      </c>
      <c r="AW204" s="36">
        <f>VLOOKUP($H204,[3]IRA!$H$6:$BN$780,AW$1,FALSE)</f>
        <v>0</v>
      </c>
      <c r="AX204" s="36">
        <f>VLOOKUP($H204,[3]IRA!$H$6:$BN$780,AX$1,FALSE)</f>
        <v>0</v>
      </c>
      <c r="AY204" s="36">
        <f>VLOOKUP($H204,[3]IRA!$H$6:$BN$780,AY$1,FALSE)</f>
        <v>0</v>
      </c>
      <c r="AZ204" s="20">
        <f>VLOOKUP(H204,[3]IRA!$H$6:$BO$780,60,FALSE)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VLOOKUP($H204,[4]IRA!$H$7:$CS$781,BC$1,FALSE)</f>
        <v>3</v>
      </c>
      <c r="BD204" s="36">
        <f>VLOOKUP($H204,[4]IRA!$H$7:$CS$781,BD$1,FALSE)</f>
        <v>1</v>
      </c>
      <c r="BE204" s="36">
        <f>VLOOKUP($H204,[4]IRA!$H$7:$CS$781,BE$1,FALSE)</f>
        <v>0</v>
      </c>
      <c r="BF204" s="36">
        <f>VLOOKUP($H204,[4]IRA!$H$7:$CS$781,BF$1,FALSE)</f>
        <v>0</v>
      </c>
      <c r="BG204" s="36">
        <f>VLOOKUP($H204,[4]IRA!$H$7:$CS$781,BG$1,FALSE)</f>
        <v>0</v>
      </c>
      <c r="BH204" s="36">
        <f>VLOOKUP($H204,[4]IRA!$H$7:$CS$781,BH$1,FALSE)</f>
        <v>0</v>
      </c>
      <c r="BI204" s="36">
        <f>VLOOKUP($H204,[4]IRA!$H$7:$CS$781,BI$1,FALSE)</f>
        <v>0</v>
      </c>
      <c r="BJ204" s="36">
        <f>VLOOKUP($H204,[4]IRA!$H$7:$CS$781,BJ$1,FALSE)</f>
        <v>0</v>
      </c>
      <c r="BK204" s="36">
        <f>VLOOKUP($H204,[4]IRA!$H$7:$CS$781,BK$1,FALSE)</f>
        <v>0</v>
      </c>
      <c r="BL204" s="36">
        <f>VLOOKUP($H204,[4]IRA!$H$7:$CS$781,BL$1,FALSE)</f>
        <v>0</v>
      </c>
      <c r="BM204" s="36">
        <f>VLOOKUP($H204,[4]IRA!$H$7:$CS$781,BM$1,FALSE)</f>
        <v>0</v>
      </c>
      <c r="BN204" s="36">
        <f>VLOOKUP($H204,[4]IRA!$H$7:$CS$781,BN$1,FALSE)</f>
        <v>0</v>
      </c>
      <c r="BO204" s="10">
        <f>VLOOKUP(H204,[4]IRA!$H$7:$CS$781,90,FALSE)</f>
        <v>0</v>
      </c>
      <c r="BP204" s="10">
        <f t="shared" si="34"/>
        <v>4</v>
      </c>
      <c r="BQ204" s="17">
        <f t="shared" si="35"/>
        <v>0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871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VLOOKUP($H205,[1]EDA!$H$6:$BN$780,J$1,FALSE)</f>
        <v>2</v>
      </c>
      <c r="K205" s="36">
        <f>VLOOKUP($H205,[1]EDA!$H$6:$BN$780,K$1,FALSE)</f>
        <v>4</v>
      </c>
      <c r="L205" s="36">
        <f>VLOOKUP($H205,[1]EDA!$H$6:$BN$780,L$1,FALSE)</f>
        <v>0</v>
      </c>
      <c r="M205" s="36">
        <f>VLOOKUP($H205,[1]EDA!$H$6:$BN$780,M$1,FALSE)</f>
        <v>0</v>
      </c>
      <c r="N205" s="36">
        <f>VLOOKUP($H205,[1]EDA!$H$6:$BN$780,N$1,FALSE)</f>
        <v>0</v>
      </c>
      <c r="O205" s="36">
        <f>VLOOKUP($H205,[1]EDA!$H$6:$BN$780,O$1,FALSE)</f>
        <v>0</v>
      </c>
      <c r="P205" s="36">
        <f>VLOOKUP($H205,[1]EDA!$H$6:$BN$780,P$1,FALSE)</f>
        <v>0</v>
      </c>
      <c r="Q205" s="36">
        <f>VLOOKUP($H205,[1]EDA!$H$6:$BN$780,Q$1,FALSE)</f>
        <v>0</v>
      </c>
      <c r="R205" s="36">
        <f>VLOOKUP($H205,[1]EDA!$H$6:$BN$780,R$1,FALSE)</f>
        <v>0</v>
      </c>
      <c r="S205" s="36">
        <f>VLOOKUP($H205,[1]EDA!$H$6:$BN$780,S$1,FALSE)</f>
        <v>0</v>
      </c>
      <c r="T205" s="36">
        <f>VLOOKUP($H205,[1]EDA!$H$6:$BN$780,T$1,FALSE)</f>
        <v>0</v>
      </c>
      <c r="U205" s="36">
        <f>VLOOKUP($H205,[1]EDA!$H$6:$BN$780,U$1,FALSE)</f>
        <v>0</v>
      </c>
      <c r="V205" s="10">
        <f>VLOOKUP(H205,[1]EDA!$H$6:$BO$780,60,FALSE)</f>
        <v>0</v>
      </c>
      <c r="W205" s="10">
        <f t="shared" si="28"/>
        <v>6</v>
      </c>
      <c r="X205" s="17">
        <f t="shared" si="29"/>
        <v>0</v>
      </c>
      <c r="Y205" s="36">
        <f>VLOOKUP($H205,[2]EDA!$H$6:$AY$780,Y$1,FALSE)</f>
        <v>0</v>
      </c>
      <c r="Z205" s="36">
        <f>VLOOKUP($H205,[2]EDA!$H$6:$AY$780,Z$1,FALSE)</f>
        <v>0</v>
      </c>
      <c r="AA205" s="36">
        <f>VLOOKUP($H205,[2]EDA!$H$6:$AY$780,AA$1,FALSE)</f>
        <v>0</v>
      </c>
      <c r="AB205" s="36">
        <f>VLOOKUP($H205,[2]EDA!$H$6:$AY$780,AB$1,FALSE)</f>
        <v>0</v>
      </c>
      <c r="AC205" s="36">
        <f>VLOOKUP($H205,[2]EDA!$H$6:$AY$780,AC$1,FALSE)</f>
        <v>0</v>
      </c>
      <c r="AD205" s="36">
        <f>VLOOKUP($H205,[2]EDA!$H$6:$AY$780,AD$1,FALSE)</f>
        <v>0</v>
      </c>
      <c r="AE205" s="36">
        <f>VLOOKUP($H205,[2]EDA!$H$6:$AY$780,AE$1,FALSE)</f>
        <v>0</v>
      </c>
      <c r="AF205" s="36">
        <f>VLOOKUP($H205,[2]EDA!$H$6:$AY$780,AF$1,FALSE)</f>
        <v>0</v>
      </c>
      <c r="AG205" s="36">
        <f>VLOOKUP($H205,[2]EDA!$H$6:$AY$780,AG$1,FALSE)</f>
        <v>0</v>
      </c>
      <c r="AH205" s="36">
        <f>VLOOKUP($H205,[2]EDA!$H$6:$AY$780,AH$1,FALSE)</f>
        <v>0</v>
      </c>
      <c r="AI205" s="36">
        <f>VLOOKUP($H205,[2]EDA!$H$6:$AY$780,AI$1,FALSE)</f>
        <v>0</v>
      </c>
      <c r="AJ205" s="36">
        <f>VLOOKUP($H205,[2]EDA!$H$6:$AY$780,AJ$1,FALSE)</f>
        <v>0</v>
      </c>
      <c r="AK205" s="20">
        <f>VLOOKUP(H205,[2]EDA!$H$6:$AZ$780,45,FALSE)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VLOOKUP($H205,[3]IRA!$H$6:$BN$780,AN$1,FALSE)</f>
        <v>0</v>
      </c>
      <c r="AO205" s="36">
        <f>VLOOKUP($H205,[3]IRA!$H$6:$BN$780,AO$1,FALSE)</f>
        <v>0</v>
      </c>
      <c r="AP205" s="36">
        <f>VLOOKUP($H205,[3]IRA!$H$6:$BN$780,AP$1,FALSE)</f>
        <v>0</v>
      </c>
      <c r="AQ205" s="36">
        <f>VLOOKUP($H205,[3]IRA!$H$6:$BN$780,AQ$1,FALSE)</f>
        <v>0</v>
      </c>
      <c r="AR205" s="36">
        <f>VLOOKUP($H205,[3]IRA!$H$6:$BN$780,AR$1,FALSE)</f>
        <v>0</v>
      </c>
      <c r="AS205" s="36">
        <f>VLOOKUP($H205,[3]IRA!$H$6:$BN$780,AS$1,FALSE)</f>
        <v>0</v>
      </c>
      <c r="AT205" s="36">
        <f>VLOOKUP($H205,[3]IRA!$H$6:$BN$780,AT$1,FALSE)</f>
        <v>0</v>
      </c>
      <c r="AU205" s="36">
        <f>VLOOKUP($H205,[3]IRA!$H$6:$BN$780,AU$1,FALSE)</f>
        <v>0</v>
      </c>
      <c r="AV205" s="36">
        <f>VLOOKUP($H205,[3]IRA!$H$6:$BN$780,AV$1,FALSE)</f>
        <v>0</v>
      </c>
      <c r="AW205" s="36">
        <f>VLOOKUP($H205,[3]IRA!$H$6:$BN$780,AW$1,FALSE)</f>
        <v>0</v>
      </c>
      <c r="AX205" s="36">
        <f>VLOOKUP($H205,[3]IRA!$H$6:$BN$780,AX$1,FALSE)</f>
        <v>0</v>
      </c>
      <c r="AY205" s="36">
        <f>VLOOKUP($H205,[3]IRA!$H$6:$BN$780,AY$1,FALSE)</f>
        <v>0</v>
      </c>
      <c r="AZ205" s="20">
        <f>VLOOKUP(H205,[3]IRA!$H$6:$BO$780,60,FALSE)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VLOOKUP($H205,[4]IRA!$H$7:$CS$781,BC$1,FALSE)</f>
        <v>0</v>
      </c>
      <c r="BD205" s="36">
        <f>VLOOKUP($H205,[4]IRA!$H$7:$CS$781,BD$1,FALSE)</f>
        <v>0</v>
      </c>
      <c r="BE205" s="36">
        <f>VLOOKUP($H205,[4]IRA!$H$7:$CS$781,BE$1,FALSE)</f>
        <v>0</v>
      </c>
      <c r="BF205" s="36">
        <f>VLOOKUP($H205,[4]IRA!$H$7:$CS$781,BF$1,FALSE)</f>
        <v>0</v>
      </c>
      <c r="BG205" s="36">
        <f>VLOOKUP($H205,[4]IRA!$H$7:$CS$781,BG$1,FALSE)</f>
        <v>0</v>
      </c>
      <c r="BH205" s="36">
        <f>VLOOKUP($H205,[4]IRA!$H$7:$CS$781,BH$1,FALSE)</f>
        <v>0</v>
      </c>
      <c r="BI205" s="36">
        <f>VLOOKUP($H205,[4]IRA!$H$7:$CS$781,BI$1,FALSE)</f>
        <v>0</v>
      </c>
      <c r="BJ205" s="36">
        <f>VLOOKUP($H205,[4]IRA!$H$7:$CS$781,BJ$1,FALSE)</f>
        <v>0</v>
      </c>
      <c r="BK205" s="36">
        <f>VLOOKUP($H205,[4]IRA!$H$7:$CS$781,BK$1,FALSE)</f>
        <v>0</v>
      </c>
      <c r="BL205" s="36">
        <f>VLOOKUP($H205,[4]IRA!$H$7:$CS$781,BL$1,FALSE)</f>
        <v>0</v>
      </c>
      <c r="BM205" s="36">
        <f>VLOOKUP($H205,[4]IRA!$H$7:$CS$781,BM$1,FALSE)</f>
        <v>0</v>
      </c>
      <c r="BN205" s="36">
        <f>VLOOKUP($H205,[4]IRA!$H$7:$CS$781,BN$1,FALSE)</f>
        <v>0</v>
      </c>
      <c r="BO205" s="10">
        <f>VLOOKUP(H205,[4]IRA!$H$7:$CS$781,90,FALSE)</f>
        <v>0</v>
      </c>
      <c r="BP205" s="10">
        <f t="shared" si="34"/>
        <v>0</v>
      </c>
      <c r="BQ205" s="17">
        <f t="shared" si="35"/>
        <v>0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871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VLOOKUP($H206,[1]EDA!$H$6:$BN$780,J$1,FALSE)</f>
        <v>4</v>
      </c>
      <c r="K206" s="36">
        <f>VLOOKUP($H206,[1]EDA!$H$6:$BN$780,K$1,FALSE)</f>
        <v>0</v>
      </c>
      <c r="L206" s="36">
        <f>VLOOKUP($H206,[1]EDA!$H$6:$BN$780,L$1,FALSE)</f>
        <v>0</v>
      </c>
      <c r="M206" s="36">
        <f>VLOOKUP($H206,[1]EDA!$H$6:$BN$780,M$1,FALSE)</f>
        <v>0</v>
      </c>
      <c r="N206" s="36">
        <f>VLOOKUP($H206,[1]EDA!$H$6:$BN$780,N$1,FALSE)</f>
        <v>0</v>
      </c>
      <c r="O206" s="36">
        <f>VLOOKUP($H206,[1]EDA!$H$6:$BN$780,O$1,FALSE)</f>
        <v>0</v>
      </c>
      <c r="P206" s="36">
        <f>VLOOKUP($H206,[1]EDA!$H$6:$BN$780,P$1,FALSE)</f>
        <v>0</v>
      </c>
      <c r="Q206" s="36">
        <f>VLOOKUP($H206,[1]EDA!$H$6:$BN$780,Q$1,FALSE)</f>
        <v>0</v>
      </c>
      <c r="R206" s="36">
        <f>VLOOKUP($H206,[1]EDA!$H$6:$BN$780,R$1,FALSE)</f>
        <v>0</v>
      </c>
      <c r="S206" s="36">
        <f>VLOOKUP($H206,[1]EDA!$H$6:$BN$780,S$1,FALSE)</f>
        <v>0</v>
      </c>
      <c r="T206" s="36">
        <f>VLOOKUP($H206,[1]EDA!$H$6:$BN$780,T$1,FALSE)</f>
        <v>0</v>
      </c>
      <c r="U206" s="36">
        <f>VLOOKUP($H206,[1]EDA!$H$6:$BN$780,U$1,FALSE)</f>
        <v>0</v>
      </c>
      <c r="V206" s="10">
        <f>VLOOKUP(H206,[1]EDA!$H$6:$BO$780,60,FALSE)</f>
        <v>0</v>
      </c>
      <c r="W206" s="10">
        <f t="shared" si="28"/>
        <v>4</v>
      </c>
      <c r="X206" s="17">
        <f t="shared" si="29"/>
        <v>0</v>
      </c>
      <c r="Y206" s="36">
        <f>VLOOKUP($H206,[2]EDA!$H$6:$AY$780,Y$1,FALSE)</f>
        <v>0</v>
      </c>
      <c r="Z206" s="36">
        <f>VLOOKUP($H206,[2]EDA!$H$6:$AY$780,Z$1,FALSE)</f>
        <v>0</v>
      </c>
      <c r="AA206" s="36">
        <f>VLOOKUP($H206,[2]EDA!$H$6:$AY$780,AA$1,FALSE)</f>
        <v>0</v>
      </c>
      <c r="AB206" s="36">
        <f>VLOOKUP($H206,[2]EDA!$H$6:$AY$780,AB$1,FALSE)</f>
        <v>0</v>
      </c>
      <c r="AC206" s="36">
        <f>VLOOKUP($H206,[2]EDA!$H$6:$AY$780,AC$1,FALSE)</f>
        <v>0</v>
      </c>
      <c r="AD206" s="36">
        <f>VLOOKUP($H206,[2]EDA!$H$6:$AY$780,AD$1,FALSE)</f>
        <v>0</v>
      </c>
      <c r="AE206" s="36">
        <f>VLOOKUP($H206,[2]EDA!$H$6:$AY$780,AE$1,FALSE)</f>
        <v>0</v>
      </c>
      <c r="AF206" s="36">
        <f>VLOOKUP($H206,[2]EDA!$H$6:$AY$780,AF$1,FALSE)</f>
        <v>0</v>
      </c>
      <c r="AG206" s="36">
        <f>VLOOKUP($H206,[2]EDA!$H$6:$AY$780,AG$1,FALSE)</f>
        <v>0</v>
      </c>
      <c r="AH206" s="36">
        <f>VLOOKUP($H206,[2]EDA!$H$6:$AY$780,AH$1,FALSE)</f>
        <v>0</v>
      </c>
      <c r="AI206" s="36">
        <f>VLOOKUP($H206,[2]EDA!$H$6:$AY$780,AI$1,FALSE)</f>
        <v>0</v>
      </c>
      <c r="AJ206" s="36">
        <f>VLOOKUP($H206,[2]EDA!$H$6:$AY$780,AJ$1,FALSE)</f>
        <v>0</v>
      </c>
      <c r="AK206" s="20">
        <f>VLOOKUP(H206,[2]EDA!$H$6:$AZ$780,45,FALSE)</f>
        <v>0</v>
      </c>
      <c r="AL206" s="39">
        <f t="shared" si="30"/>
        <v>0</v>
      </c>
      <c r="AM206" s="17">
        <f t="shared" si="31"/>
        <v>0</v>
      </c>
      <c r="AN206" s="36">
        <f>VLOOKUP($H206,[3]IRA!$H$6:$BN$780,AN$1,FALSE)</f>
        <v>0</v>
      </c>
      <c r="AO206" s="36">
        <f>VLOOKUP($H206,[3]IRA!$H$6:$BN$780,AO$1,FALSE)</f>
        <v>0</v>
      </c>
      <c r="AP206" s="36">
        <f>VLOOKUP($H206,[3]IRA!$H$6:$BN$780,AP$1,FALSE)</f>
        <v>0</v>
      </c>
      <c r="AQ206" s="36">
        <f>VLOOKUP($H206,[3]IRA!$H$6:$BN$780,AQ$1,FALSE)</f>
        <v>0</v>
      </c>
      <c r="AR206" s="36">
        <f>VLOOKUP($H206,[3]IRA!$H$6:$BN$780,AR$1,FALSE)</f>
        <v>0</v>
      </c>
      <c r="AS206" s="36">
        <f>VLOOKUP($H206,[3]IRA!$H$6:$BN$780,AS$1,FALSE)</f>
        <v>0</v>
      </c>
      <c r="AT206" s="36">
        <f>VLOOKUP($H206,[3]IRA!$H$6:$BN$780,AT$1,FALSE)</f>
        <v>0</v>
      </c>
      <c r="AU206" s="36">
        <f>VLOOKUP($H206,[3]IRA!$H$6:$BN$780,AU$1,FALSE)</f>
        <v>0</v>
      </c>
      <c r="AV206" s="36">
        <f>VLOOKUP($H206,[3]IRA!$H$6:$BN$780,AV$1,FALSE)</f>
        <v>0</v>
      </c>
      <c r="AW206" s="36">
        <f>VLOOKUP($H206,[3]IRA!$H$6:$BN$780,AW$1,FALSE)</f>
        <v>0</v>
      </c>
      <c r="AX206" s="36">
        <f>VLOOKUP($H206,[3]IRA!$H$6:$BN$780,AX$1,FALSE)</f>
        <v>0</v>
      </c>
      <c r="AY206" s="36">
        <f>VLOOKUP($H206,[3]IRA!$H$6:$BN$780,AY$1,FALSE)</f>
        <v>0</v>
      </c>
      <c r="AZ206" s="20">
        <f>VLOOKUP(H206,[3]IRA!$H$6:$BO$780,60,FALSE)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VLOOKUP($H206,[4]IRA!$H$7:$CS$781,BC$1,FALSE)</f>
        <v>0</v>
      </c>
      <c r="BD206" s="36">
        <f>VLOOKUP($H206,[4]IRA!$H$7:$CS$781,BD$1,FALSE)</f>
        <v>0</v>
      </c>
      <c r="BE206" s="36">
        <f>VLOOKUP($H206,[4]IRA!$H$7:$CS$781,BE$1,FALSE)</f>
        <v>0</v>
      </c>
      <c r="BF206" s="36">
        <f>VLOOKUP($H206,[4]IRA!$H$7:$CS$781,BF$1,FALSE)</f>
        <v>0</v>
      </c>
      <c r="BG206" s="36">
        <f>VLOOKUP($H206,[4]IRA!$H$7:$CS$781,BG$1,FALSE)</f>
        <v>0</v>
      </c>
      <c r="BH206" s="36">
        <f>VLOOKUP($H206,[4]IRA!$H$7:$CS$781,BH$1,FALSE)</f>
        <v>0</v>
      </c>
      <c r="BI206" s="36">
        <f>VLOOKUP($H206,[4]IRA!$H$7:$CS$781,BI$1,FALSE)</f>
        <v>0</v>
      </c>
      <c r="BJ206" s="36">
        <f>VLOOKUP($H206,[4]IRA!$H$7:$CS$781,BJ$1,FALSE)</f>
        <v>0</v>
      </c>
      <c r="BK206" s="36">
        <f>VLOOKUP($H206,[4]IRA!$H$7:$CS$781,BK$1,FALSE)</f>
        <v>0</v>
      </c>
      <c r="BL206" s="36">
        <f>VLOOKUP($H206,[4]IRA!$H$7:$CS$781,BL$1,FALSE)</f>
        <v>0</v>
      </c>
      <c r="BM206" s="36">
        <f>VLOOKUP($H206,[4]IRA!$H$7:$CS$781,BM$1,FALSE)</f>
        <v>0</v>
      </c>
      <c r="BN206" s="36">
        <f>VLOOKUP($H206,[4]IRA!$H$7:$CS$781,BN$1,FALSE)</f>
        <v>0</v>
      </c>
      <c r="BO206" s="10">
        <f>VLOOKUP(H206,[4]IRA!$H$7:$CS$781,90,FALSE)</f>
        <v>0</v>
      </c>
      <c r="BP206" s="10">
        <f t="shared" si="34"/>
        <v>0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871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VLOOKUP($H207,[1]EDA!$H$6:$BN$780,J$1,FALSE)</f>
        <v>0</v>
      </c>
      <c r="K207" s="36">
        <f>VLOOKUP($H207,[1]EDA!$H$6:$BN$780,K$1,FALSE)</f>
        <v>0</v>
      </c>
      <c r="L207" s="36">
        <f>VLOOKUP($H207,[1]EDA!$H$6:$BN$780,L$1,FALSE)</f>
        <v>0</v>
      </c>
      <c r="M207" s="36">
        <f>VLOOKUP($H207,[1]EDA!$H$6:$BN$780,M$1,FALSE)</f>
        <v>0</v>
      </c>
      <c r="N207" s="36">
        <f>VLOOKUP($H207,[1]EDA!$H$6:$BN$780,N$1,FALSE)</f>
        <v>0</v>
      </c>
      <c r="O207" s="36">
        <f>VLOOKUP($H207,[1]EDA!$H$6:$BN$780,O$1,FALSE)</f>
        <v>0</v>
      </c>
      <c r="P207" s="36">
        <f>VLOOKUP($H207,[1]EDA!$H$6:$BN$780,P$1,FALSE)</f>
        <v>0</v>
      </c>
      <c r="Q207" s="36">
        <f>VLOOKUP($H207,[1]EDA!$H$6:$BN$780,Q$1,FALSE)</f>
        <v>0</v>
      </c>
      <c r="R207" s="36">
        <f>VLOOKUP($H207,[1]EDA!$H$6:$BN$780,R$1,FALSE)</f>
        <v>0</v>
      </c>
      <c r="S207" s="36">
        <f>VLOOKUP($H207,[1]EDA!$H$6:$BN$780,S$1,FALSE)</f>
        <v>0</v>
      </c>
      <c r="T207" s="36">
        <f>VLOOKUP($H207,[1]EDA!$H$6:$BN$780,T$1,FALSE)</f>
        <v>0</v>
      </c>
      <c r="U207" s="36">
        <f>VLOOKUP($H207,[1]EDA!$H$6:$BN$780,U$1,FALSE)</f>
        <v>0</v>
      </c>
      <c r="V207" s="10">
        <f>VLOOKUP(H207,[1]EDA!$H$6:$BO$780,60,FALSE)</f>
        <v>0</v>
      </c>
      <c r="W207" s="10">
        <f t="shared" si="28"/>
        <v>0</v>
      </c>
      <c r="X207" s="17">
        <f t="shared" si="29"/>
        <v>0</v>
      </c>
      <c r="Y207" s="36">
        <f>VLOOKUP($H207,[2]EDA!$H$6:$AY$780,Y$1,FALSE)</f>
        <v>0</v>
      </c>
      <c r="Z207" s="36">
        <f>VLOOKUP($H207,[2]EDA!$H$6:$AY$780,Z$1,FALSE)</f>
        <v>0</v>
      </c>
      <c r="AA207" s="36">
        <f>VLOOKUP($H207,[2]EDA!$H$6:$AY$780,AA$1,FALSE)</f>
        <v>0</v>
      </c>
      <c r="AB207" s="36">
        <f>VLOOKUP($H207,[2]EDA!$H$6:$AY$780,AB$1,FALSE)</f>
        <v>0</v>
      </c>
      <c r="AC207" s="36">
        <f>VLOOKUP($H207,[2]EDA!$H$6:$AY$780,AC$1,FALSE)</f>
        <v>0</v>
      </c>
      <c r="AD207" s="36">
        <f>VLOOKUP($H207,[2]EDA!$H$6:$AY$780,AD$1,FALSE)</f>
        <v>0</v>
      </c>
      <c r="AE207" s="36">
        <f>VLOOKUP($H207,[2]EDA!$H$6:$AY$780,AE$1,FALSE)</f>
        <v>0</v>
      </c>
      <c r="AF207" s="36">
        <f>VLOOKUP($H207,[2]EDA!$H$6:$AY$780,AF$1,FALSE)</f>
        <v>0</v>
      </c>
      <c r="AG207" s="36">
        <f>VLOOKUP($H207,[2]EDA!$H$6:$AY$780,AG$1,FALSE)</f>
        <v>0</v>
      </c>
      <c r="AH207" s="36">
        <f>VLOOKUP($H207,[2]EDA!$H$6:$AY$780,AH$1,FALSE)</f>
        <v>0</v>
      </c>
      <c r="AI207" s="36">
        <f>VLOOKUP($H207,[2]EDA!$H$6:$AY$780,AI$1,FALSE)</f>
        <v>0</v>
      </c>
      <c r="AJ207" s="36">
        <f>VLOOKUP($H207,[2]EDA!$H$6:$AY$780,AJ$1,FALSE)</f>
        <v>0</v>
      </c>
      <c r="AK207" s="20">
        <f>VLOOKUP(H207,[2]EDA!$H$6:$AZ$780,45,FALSE)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VLOOKUP($H207,[3]IRA!$H$6:$BN$780,AN$1,FALSE)</f>
        <v>0</v>
      </c>
      <c r="AO207" s="36">
        <f>VLOOKUP($H207,[3]IRA!$H$6:$BN$780,AO$1,FALSE)</f>
        <v>0</v>
      </c>
      <c r="AP207" s="36">
        <f>VLOOKUP($H207,[3]IRA!$H$6:$BN$780,AP$1,FALSE)</f>
        <v>0</v>
      </c>
      <c r="AQ207" s="36">
        <f>VLOOKUP($H207,[3]IRA!$H$6:$BN$780,AQ$1,FALSE)</f>
        <v>0</v>
      </c>
      <c r="AR207" s="36">
        <f>VLOOKUP($H207,[3]IRA!$H$6:$BN$780,AR$1,FALSE)</f>
        <v>0</v>
      </c>
      <c r="AS207" s="36">
        <f>VLOOKUP($H207,[3]IRA!$H$6:$BN$780,AS$1,FALSE)</f>
        <v>0</v>
      </c>
      <c r="AT207" s="36">
        <f>VLOOKUP($H207,[3]IRA!$H$6:$BN$780,AT$1,FALSE)</f>
        <v>0</v>
      </c>
      <c r="AU207" s="36">
        <f>VLOOKUP($H207,[3]IRA!$H$6:$BN$780,AU$1,FALSE)</f>
        <v>0</v>
      </c>
      <c r="AV207" s="36">
        <f>VLOOKUP($H207,[3]IRA!$H$6:$BN$780,AV$1,FALSE)</f>
        <v>0</v>
      </c>
      <c r="AW207" s="36">
        <f>VLOOKUP($H207,[3]IRA!$H$6:$BN$780,AW$1,FALSE)</f>
        <v>0</v>
      </c>
      <c r="AX207" s="36">
        <f>VLOOKUP($H207,[3]IRA!$H$6:$BN$780,AX$1,FALSE)</f>
        <v>0</v>
      </c>
      <c r="AY207" s="36">
        <f>VLOOKUP($H207,[3]IRA!$H$6:$BN$780,AY$1,FALSE)</f>
        <v>0</v>
      </c>
      <c r="AZ207" s="20">
        <f>VLOOKUP(H207,[3]IRA!$H$6:$BO$780,60,FALSE)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VLOOKUP($H207,[4]IRA!$H$7:$CS$781,BC$1,FALSE)</f>
        <v>1</v>
      </c>
      <c r="BD207" s="36">
        <f>VLOOKUP($H207,[4]IRA!$H$7:$CS$781,BD$1,FALSE)</f>
        <v>2</v>
      </c>
      <c r="BE207" s="36">
        <f>VLOOKUP($H207,[4]IRA!$H$7:$CS$781,BE$1,FALSE)</f>
        <v>0</v>
      </c>
      <c r="BF207" s="36">
        <f>VLOOKUP($H207,[4]IRA!$H$7:$CS$781,BF$1,FALSE)</f>
        <v>0</v>
      </c>
      <c r="BG207" s="36">
        <f>VLOOKUP($H207,[4]IRA!$H$7:$CS$781,BG$1,FALSE)</f>
        <v>0</v>
      </c>
      <c r="BH207" s="36">
        <f>VLOOKUP($H207,[4]IRA!$H$7:$CS$781,BH$1,FALSE)</f>
        <v>0</v>
      </c>
      <c r="BI207" s="36">
        <f>VLOOKUP($H207,[4]IRA!$H$7:$CS$781,BI$1,FALSE)</f>
        <v>0</v>
      </c>
      <c r="BJ207" s="36">
        <f>VLOOKUP($H207,[4]IRA!$H$7:$CS$781,BJ$1,FALSE)</f>
        <v>0</v>
      </c>
      <c r="BK207" s="36">
        <f>VLOOKUP($H207,[4]IRA!$H$7:$CS$781,BK$1,FALSE)</f>
        <v>0</v>
      </c>
      <c r="BL207" s="36">
        <f>VLOOKUP($H207,[4]IRA!$H$7:$CS$781,BL$1,FALSE)</f>
        <v>0</v>
      </c>
      <c r="BM207" s="36">
        <f>VLOOKUP($H207,[4]IRA!$H$7:$CS$781,BM$1,FALSE)</f>
        <v>0</v>
      </c>
      <c r="BN207" s="36">
        <f>VLOOKUP($H207,[4]IRA!$H$7:$CS$781,BN$1,FALSE)</f>
        <v>0</v>
      </c>
      <c r="BO207" s="10">
        <f>VLOOKUP(H207,[4]IRA!$H$7:$CS$781,90,FALSE)</f>
        <v>0</v>
      </c>
      <c r="BP207" s="10">
        <f t="shared" si="34"/>
        <v>3</v>
      </c>
      <c r="BQ207" s="17">
        <f t="shared" si="35"/>
        <v>0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871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VLOOKUP($H208,[1]EDA!$H$6:$BN$780,J$1,FALSE)</f>
        <v>2</v>
      </c>
      <c r="K208" s="36">
        <f>VLOOKUP($H208,[1]EDA!$H$6:$BN$780,K$1,FALSE)</f>
        <v>1</v>
      </c>
      <c r="L208" s="36">
        <f>VLOOKUP($H208,[1]EDA!$H$6:$BN$780,L$1,FALSE)</f>
        <v>0</v>
      </c>
      <c r="M208" s="36">
        <f>VLOOKUP($H208,[1]EDA!$H$6:$BN$780,M$1,FALSE)</f>
        <v>0</v>
      </c>
      <c r="N208" s="36">
        <f>VLOOKUP($H208,[1]EDA!$H$6:$BN$780,N$1,FALSE)</f>
        <v>0</v>
      </c>
      <c r="O208" s="36">
        <f>VLOOKUP($H208,[1]EDA!$H$6:$BN$780,O$1,FALSE)</f>
        <v>0</v>
      </c>
      <c r="P208" s="36">
        <f>VLOOKUP($H208,[1]EDA!$H$6:$BN$780,P$1,FALSE)</f>
        <v>0</v>
      </c>
      <c r="Q208" s="36">
        <f>VLOOKUP($H208,[1]EDA!$H$6:$BN$780,Q$1,FALSE)</f>
        <v>0</v>
      </c>
      <c r="R208" s="36">
        <f>VLOOKUP($H208,[1]EDA!$H$6:$BN$780,R$1,FALSE)</f>
        <v>0</v>
      </c>
      <c r="S208" s="36">
        <f>VLOOKUP($H208,[1]EDA!$H$6:$BN$780,S$1,FALSE)</f>
        <v>0</v>
      </c>
      <c r="T208" s="36">
        <f>VLOOKUP($H208,[1]EDA!$H$6:$BN$780,T$1,FALSE)</f>
        <v>0</v>
      </c>
      <c r="U208" s="36">
        <f>VLOOKUP($H208,[1]EDA!$H$6:$BN$780,U$1,FALSE)</f>
        <v>0</v>
      </c>
      <c r="V208" s="10">
        <f>VLOOKUP(H208,[1]EDA!$H$6:$BO$780,60,FALSE)</f>
        <v>0</v>
      </c>
      <c r="W208" s="10">
        <f t="shared" si="28"/>
        <v>3</v>
      </c>
      <c r="X208" s="17">
        <f t="shared" si="29"/>
        <v>0</v>
      </c>
      <c r="Y208" s="36">
        <f>VLOOKUP($H208,[2]EDA!$H$6:$AY$780,Y$1,FALSE)</f>
        <v>0</v>
      </c>
      <c r="Z208" s="36">
        <f>VLOOKUP($H208,[2]EDA!$H$6:$AY$780,Z$1,FALSE)</f>
        <v>0</v>
      </c>
      <c r="AA208" s="36">
        <f>VLOOKUP($H208,[2]EDA!$H$6:$AY$780,AA$1,FALSE)</f>
        <v>0</v>
      </c>
      <c r="AB208" s="36">
        <f>VLOOKUP($H208,[2]EDA!$H$6:$AY$780,AB$1,FALSE)</f>
        <v>0</v>
      </c>
      <c r="AC208" s="36">
        <f>VLOOKUP($H208,[2]EDA!$H$6:$AY$780,AC$1,FALSE)</f>
        <v>0</v>
      </c>
      <c r="AD208" s="36">
        <f>VLOOKUP($H208,[2]EDA!$H$6:$AY$780,AD$1,FALSE)</f>
        <v>0</v>
      </c>
      <c r="AE208" s="36">
        <f>VLOOKUP($H208,[2]EDA!$H$6:$AY$780,AE$1,FALSE)</f>
        <v>0</v>
      </c>
      <c r="AF208" s="36">
        <f>VLOOKUP($H208,[2]EDA!$H$6:$AY$780,AF$1,FALSE)</f>
        <v>0</v>
      </c>
      <c r="AG208" s="36">
        <f>VLOOKUP($H208,[2]EDA!$H$6:$AY$780,AG$1,FALSE)</f>
        <v>0</v>
      </c>
      <c r="AH208" s="36">
        <f>VLOOKUP($H208,[2]EDA!$H$6:$AY$780,AH$1,FALSE)</f>
        <v>0</v>
      </c>
      <c r="AI208" s="36">
        <f>VLOOKUP($H208,[2]EDA!$H$6:$AY$780,AI$1,FALSE)</f>
        <v>0</v>
      </c>
      <c r="AJ208" s="36">
        <f>VLOOKUP($H208,[2]EDA!$H$6:$AY$780,AJ$1,FALSE)</f>
        <v>0</v>
      </c>
      <c r="AK208" s="20">
        <f>VLOOKUP(H208,[2]EDA!$H$6:$AZ$780,45,FALSE)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VLOOKUP($H208,[3]IRA!$H$6:$BN$780,AN$1,FALSE)</f>
        <v>0</v>
      </c>
      <c r="AO208" s="36">
        <f>VLOOKUP($H208,[3]IRA!$H$6:$BN$780,AO$1,FALSE)</f>
        <v>0</v>
      </c>
      <c r="AP208" s="36">
        <f>VLOOKUP($H208,[3]IRA!$H$6:$BN$780,AP$1,FALSE)</f>
        <v>0</v>
      </c>
      <c r="AQ208" s="36">
        <f>VLOOKUP($H208,[3]IRA!$H$6:$BN$780,AQ$1,FALSE)</f>
        <v>0</v>
      </c>
      <c r="AR208" s="36">
        <f>VLOOKUP($H208,[3]IRA!$H$6:$BN$780,AR$1,FALSE)</f>
        <v>0</v>
      </c>
      <c r="AS208" s="36">
        <f>VLOOKUP($H208,[3]IRA!$H$6:$BN$780,AS$1,FALSE)</f>
        <v>0</v>
      </c>
      <c r="AT208" s="36">
        <f>VLOOKUP($H208,[3]IRA!$H$6:$BN$780,AT$1,FALSE)</f>
        <v>0</v>
      </c>
      <c r="AU208" s="36">
        <f>VLOOKUP($H208,[3]IRA!$H$6:$BN$780,AU$1,FALSE)</f>
        <v>0</v>
      </c>
      <c r="AV208" s="36">
        <f>VLOOKUP($H208,[3]IRA!$H$6:$BN$780,AV$1,FALSE)</f>
        <v>0</v>
      </c>
      <c r="AW208" s="36">
        <f>VLOOKUP($H208,[3]IRA!$H$6:$BN$780,AW$1,FALSE)</f>
        <v>0</v>
      </c>
      <c r="AX208" s="36">
        <f>VLOOKUP($H208,[3]IRA!$H$6:$BN$780,AX$1,FALSE)</f>
        <v>0</v>
      </c>
      <c r="AY208" s="36">
        <f>VLOOKUP($H208,[3]IRA!$H$6:$BN$780,AY$1,FALSE)</f>
        <v>0</v>
      </c>
      <c r="AZ208" s="20">
        <f>VLOOKUP(H208,[3]IRA!$H$6:$BO$780,60,FALSE)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VLOOKUP($H208,[4]IRA!$H$7:$CS$781,BC$1,FALSE)</f>
        <v>1</v>
      </c>
      <c r="BD208" s="36">
        <f>VLOOKUP($H208,[4]IRA!$H$7:$CS$781,BD$1,FALSE)</f>
        <v>0</v>
      </c>
      <c r="BE208" s="36">
        <f>VLOOKUP($H208,[4]IRA!$H$7:$CS$781,BE$1,FALSE)</f>
        <v>0</v>
      </c>
      <c r="BF208" s="36">
        <f>VLOOKUP($H208,[4]IRA!$H$7:$CS$781,BF$1,FALSE)</f>
        <v>0</v>
      </c>
      <c r="BG208" s="36">
        <f>VLOOKUP($H208,[4]IRA!$H$7:$CS$781,BG$1,FALSE)</f>
        <v>0</v>
      </c>
      <c r="BH208" s="36">
        <f>VLOOKUP($H208,[4]IRA!$H$7:$CS$781,BH$1,FALSE)</f>
        <v>0</v>
      </c>
      <c r="BI208" s="36">
        <f>VLOOKUP($H208,[4]IRA!$H$7:$CS$781,BI$1,FALSE)</f>
        <v>0</v>
      </c>
      <c r="BJ208" s="36">
        <f>VLOOKUP($H208,[4]IRA!$H$7:$CS$781,BJ$1,FALSE)</f>
        <v>0</v>
      </c>
      <c r="BK208" s="36">
        <f>VLOOKUP($H208,[4]IRA!$H$7:$CS$781,BK$1,FALSE)</f>
        <v>0</v>
      </c>
      <c r="BL208" s="36">
        <f>VLOOKUP($H208,[4]IRA!$H$7:$CS$781,BL$1,FALSE)</f>
        <v>0</v>
      </c>
      <c r="BM208" s="36">
        <f>VLOOKUP($H208,[4]IRA!$H$7:$CS$781,BM$1,FALSE)</f>
        <v>0</v>
      </c>
      <c r="BN208" s="36">
        <f>VLOOKUP($H208,[4]IRA!$H$7:$CS$781,BN$1,FALSE)</f>
        <v>0</v>
      </c>
      <c r="BO208" s="10">
        <f>VLOOKUP(H208,[4]IRA!$H$7:$CS$781,90,FALSE)</f>
        <v>0</v>
      </c>
      <c r="BP208" s="10">
        <f t="shared" si="34"/>
        <v>1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871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VLOOKUP($H209,[1]EDA!$H$6:$BN$780,J$1,FALSE)</f>
        <v>3</v>
      </c>
      <c r="K209" s="36">
        <f>VLOOKUP($H209,[1]EDA!$H$6:$BN$780,K$1,FALSE)</f>
        <v>4</v>
      </c>
      <c r="L209" s="36">
        <f>VLOOKUP($H209,[1]EDA!$H$6:$BN$780,L$1,FALSE)</f>
        <v>0</v>
      </c>
      <c r="M209" s="36">
        <f>VLOOKUP($H209,[1]EDA!$H$6:$BN$780,M$1,FALSE)</f>
        <v>0</v>
      </c>
      <c r="N209" s="36">
        <f>VLOOKUP($H209,[1]EDA!$H$6:$BN$780,N$1,FALSE)</f>
        <v>0</v>
      </c>
      <c r="O209" s="36">
        <f>VLOOKUP($H209,[1]EDA!$H$6:$BN$780,O$1,FALSE)</f>
        <v>0</v>
      </c>
      <c r="P209" s="36">
        <f>VLOOKUP($H209,[1]EDA!$H$6:$BN$780,P$1,FALSE)</f>
        <v>0</v>
      </c>
      <c r="Q209" s="36">
        <f>VLOOKUP($H209,[1]EDA!$H$6:$BN$780,Q$1,FALSE)</f>
        <v>0</v>
      </c>
      <c r="R209" s="36">
        <f>VLOOKUP($H209,[1]EDA!$H$6:$BN$780,R$1,FALSE)</f>
        <v>0</v>
      </c>
      <c r="S209" s="36">
        <f>VLOOKUP($H209,[1]EDA!$H$6:$BN$780,S$1,FALSE)</f>
        <v>0</v>
      </c>
      <c r="T209" s="36">
        <f>VLOOKUP($H209,[1]EDA!$H$6:$BN$780,T$1,FALSE)</f>
        <v>0</v>
      </c>
      <c r="U209" s="36">
        <f>VLOOKUP($H209,[1]EDA!$H$6:$BN$780,U$1,FALSE)</f>
        <v>0</v>
      </c>
      <c r="V209" s="10">
        <f>VLOOKUP(H209,[1]EDA!$H$6:$BO$780,60,FALSE)</f>
        <v>0</v>
      </c>
      <c r="W209" s="10">
        <f t="shared" si="28"/>
        <v>7</v>
      </c>
      <c r="X209" s="17">
        <f t="shared" si="29"/>
        <v>0</v>
      </c>
      <c r="Y209" s="36">
        <f>VLOOKUP($H209,[2]EDA!$H$6:$AY$780,Y$1,FALSE)</f>
        <v>0</v>
      </c>
      <c r="Z209" s="36">
        <f>VLOOKUP($H209,[2]EDA!$H$6:$AY$780,Z$1,FALSE)</f>
        <v>0</v>
      </c>
      <c r="AA209" s="36">
        <f>VLOOKUP($H209,[2]EDA!$H$6:$AY$780,AA$1,FALSE)</f>
        <v>0</v>
      </c>
      <c r="AB209" s="36">
        <f>VLOOKUP($H209,[2]EDA!$H$6:$AY$780,AB$1,FALSE)</f>
        <v>0</v>
      </c>
      <c r="AC209" s="36">
        <f>VLOOKUP($H209,[2]EDA!$H$6:$AY$780,AC$1,FALSE)</f>
        <v>0</v>
      </c>
      <c r="AD209" s="36">
        <f>VLOOKUP($H209,[2]EDA!$H$6:$AY$780,AD$1,FALSE)</f>
        <v>0</v>
      </c>
      <c r="AE209" s="36">
        <f>VLOOKUP($H209,[2]EDA!$H$6:$AY$780,AE$1,FALSE)</f>
        <v>0</v>
      </c>
      <c r="AF209" s="36">
        <f>VLOOKUP($H209,[2]EDA!$H$6:$AY$780,AF$1,FALSE)</f>
        <v>0</v>
      </c>
      <c r="AG209" s="36">
        <f>VLOOKUP($H209,[2]EDA!$H$6:$AY$780,AG$1,FALSE)</f>
        <v>0</v>
      </c>
      <c r="AH209" s="36">
        <f>VLOOKUP($H209,[2]EDA!$H$6:$AY$780,AH$1,FALSE)</f>
        <v>0</v>
      </c>
      <c r="AI209" s="36">
        <f>VLOOKUP($H209,[2]EDA!$H$6:$AY$780,AI$1,FALSE)</f>
        <v>0</v>
      </c>
      <c r="AJ209" s="36">
        <f>VLOOKUP($H209,[2]EDA!$H$6:$AY$780,AJ$1,FALSE)</f>
        <v>0</v>
      </c>
      <c r="AK209" s="20">
        <f>VLOOKUP(H209,[2]EDA!$H$6:$AZ$780,45,FALSE)</f>
        <v>0</v>
      </c>
      <c r="AL209" s="39">
        <f t="shared" si="30"/>
        <v>0</v>
      </c>
      <c r="AM209" s="17">
        <f t="shared" si="31"/>
        <v>0</v>
      </c>
      <c r="AN209" s="36">
        <f>VLOOKUP($H209,[3]IRA!$H$6:$BN$780,AN$1,FALSE)</f>
        <v>0</v>
      </c>
      <c r="AO209" s="36">
        <f>VLOOKUP($H209,[3]IRA!$H$6:$BN$780,AO$1,FALSE)</f>
        <v>0</v>
      </c>
      <c r="AP209" s="36">
        <f>VLOOKUP($H209,[3]IRA!$H$6:$BN$780,AP$1,FALSE)</f>
        <v>0</v>
      </c>
      <c r="AQ209" s="36">
        <f>VLOOKUP($H209,[3]IRA!$H$6:$BN$780,AQ$1,FALSE)</f>
        <v>0</v>
      </c>
      <c r="AR209" s="36">
        <f>VLOOKUP($H209,[3]IRA!$H$6:$BN$780,AR$1,FALSE)</f>
        <v>0</v>
      </c>
      <c r="AS209" s="36">
        <f>VLOOKUP($H209,[3]IRA!$H$6:$BN$780,AS$1,FALSE)</f>
        <v>0</v>
      </c>
      <c r="AT209" s="36">
        <f>VLOOKUP($H209,[3]IRA!$H$6:$BN$780,AT$1,FALSE)</f>
        <v>0</v>
      </c>
      <c r="AU209" s="36">
        <f>VLOOKUP($H209,[3]IRA!$H$6:$BN$780,AU$1,FALSE)</f>
        <v>0</v>
      </c>
      <c r="AV209" s="36">
        <f>VLOOKUP($H209,[3]IRA!$H$6:$BN$780,AV$1,FALSE)</f>
        <v>0</v>
      </c>
      <c r="AW209" s="36">
        <f>VLOOKUP($H209,[3]IRA!$H$6:$BN$780,AW$1,FALSE)</f>
        <v>0</v>
      </c>
      <c r="AX209" s="36">
        <f>VLOOKUP($H209,[3]IRA!$H$6:$BN$780,AX$1,FALSE)</f>
        <v>0</v>
      </c>
      <c r="AY209" s="36">
        <f>VLOOKUP($H209,[3]IRA!$H$6:$BN$780,AY$1,FALSE)</f>
        <v>0</v>
      </c>
      <c r="AZ209" s="20">
        <f>VLOOKUP(H209,[3]IRA!$H$6:$BO$780,60,FALSE)</f>
        <v>0</v>
      </c>
      <c r="BA209" s="20">
        <f t="shared" si="32"/>
        <v>0</v>
      </c>
      <c r="BB209" s="17">
        <f t="shared" si="33"/>
        <v>0</v>
      </c>
      <c r="BC209" s="36">
        <f>VLOOKUP($H209,[4]IRA!$H$7:$CS$781,BC$1,FALSE)</f>
        <v>1</v>
      </c>
      <c r="BD209" s="36">
        <f>VLOOKUP($H209,[4]IRA!$H$7:$CS$781,BD$1,FALSE)</f>
        <v>5</v>
      </c>
      <c r="BE209" s="36">
        <f>VLOOKUP($H209,[4]IRA!$H$7:$CS$781,BE$1,FALSE)</f>
        <v>0</v>
      </c>
      <c r="BF209" s="36">
        <f>VLOOKUP($H209,[4]IRA!$H$7:$CS$781,BF$1,FALSE)</f>
        <v>0</v>
      </c>
      <c r="BG209" s="36">
        <f>VLOOKUP($H209,[4]IRA!$H$7:$CS$781,BG$1,FALSE)</f>
        <v>0</v>
      </c>
      <c r="BH209" s="36">
        <f>VLOOKUP($H209,[4]IRA!$H$7:$CS$781,BH$1,FALSE)</f>
        <v>0</v>
      </c>
      <c r="BI209" s="36">
        <f>VLOOKUP($H209,[4]IRA!$H$7:$CS$781,BI$1,FALSE)</f>
        <v>0</v>
      </c>
      <c r="BJ209" s="36">
        <f>VLOOKUP($H209,[4]IRA!$H$7:$CS$781,BJ$1,FALSE)</f>
        <v>0</v>
      </c>
      <c r="BK209" s="36">
        <f>VLOOKUP($H209,[4]IRA!$H$7:$CS$781,BK$1,FALSE)</f>
        <v>0</v>
      </c>
      <c r="BL209" s="36">
        <f>VLOOKUP($H209,[4]IRA!$H$7:$CS$781,BL$1,FALSE)</f>
        <v>0</v>
      </c>
      <c r="BM209" s="36">
        <f>VLOOKUP($H209,[4]IRA!$H$7:$CS$781,BM$1,FALSE)</f>
        <v>0</v>
      </c>
      <c r="BN209" s="36">
        <f>VLOOKUP($H209,[4]IRA!$H$7:$CS$781,BN$1,FALSE)</f>
        <v>0</v>
      </c>
      <c r="BO209" s="10">
        <f>VLOOKUP(H209,[4]IRA!$H$7:$CS$781,90,FALSE)</f>
        <v>0</v>
      </c>
      <c r="BP209" s="10">
        <f t="shared" si="34"/>
        <v>6</v>
      </c>
      <c r="BQ209" s="17">
        <f t="shared" si="35"/>
        <v>0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1407</v>
      </c>
      <c r="D210" s="87" t="s">
        <v>545</v>
      </c>
      <c r="E210" s="87" t="s">
        <v>95</v>
      </c>
      <c r="F210" s="87" t="s">
        <v>95</v>
      </c>
      <c r="G210" s="88" t="s">
        <v>537</v>
      </c>
      <c r="H210" s="88">
        <v>210</v>
      </c>
      <c r="I210" s="87" t="s">
        <v>865</v>
      </c>
      <c r="J210" s="37">
        <f>VLOOKUP($H210,[1]EDA!$H$6:$BN$780,J$1,FALSE)</f>
        <v>5</v>
      </c>
      <c r="K210" s="36">
        <f>VLOOKUP($H210,[1]EDA!$H$6:$BN$780,K$1,FALSE)</f>
        <v>4</v>
      </c>
      <c r="L210" s="36">
        <f>VLOOKUP($H210,[1]EDA!$H$6:$BN$780,L$1,FALSE)</f>
        <v>0</v>
      </c>
      <c r="M210" s="36">
        <f>VLOOKUP($H210,[1]EDA!$H$6:$BN$780,M$1,FALSE)</f>
        <v>0</v>
      </c>
      <c r="N210" s="36">
        <f>VLOOKUP($H210,[1]EDA!$H$6:$BN$780,N$1,FALSE)</f>
        <v>0</v>
      </c>
      <c r="O210" s="36">
        <f>VLOOKUP($H210,[1]EDA!$H$6:$BN$780,O$1,FALSE)</f>
        <v>0</v>
      </c>
      <c r="P210" s="36">
        <f>VLOOKUP($H210,[1]EDA!$H$6:$BN$780,P$1,FALSE)</f>
        <v>0</v>
      </c>
      <c r="Q210" s="36">
        <f>VLOOKUP($H210,[1]EDA!$H$6:$BN$780,Q$1,FALSE)</f>
        <v>0</v>
      </c>
      <c r="R210" s="36">
        <f>VLOOKUP($H210,[1]EDA!$H$6:$BN$780,R$1,FALSE)</f>
        <v>0</v>
      </c>
      <c r="S210" s="36">
        <f>VLOOKUP($H210,[1]EDA!$H$6:$BN$780,S$1,FALSE)</f>
        <v>0</v>
      </c>
      <c r="T210" s="36">
        <f>VLOOKUP($H210,[1]EDA!$H$6:$BN$780,T$1,FALSE)</f>
        <v>0</v>
      </c>
      <c r="U210" s="36">
        <f>VLOOKUP($H210,[1]EDA!$H$6:$BN$780,U$1,FALSE)</f>
        <v>0</v>
      </c>
      <c r="V210" s="10">
        <f>VLOOKUP(H210,[1]EDA!$H$6:$BO$780,60,FALSE)</f>
        <v>0</v>
      </c>
      <c r="W210" s="10">
        <f t="shared" si="28"/>
        <v>9</v>
      </c>
      <c r="X210" s="17">
        <f t="shared" si="29"/>
        <v>0</v>
      </c>
      <c r="Y210" s="36">
        <f>VLOOKUP($H210,[2]EDA!$H$6:$AY$780,Y$1,FALSE)</f>
        <v>0</v>
      </c>
      <c r="Z210" s="36">
        <f>VLOOKUP($H210,[2]EDA!$H$6:$AY$780,Z$1,FALSE)</f>
        <v>0</v>
      </c>
      <c r="AA210" s="36">
        <f>VLOOKUP($H210,[2]EDA!$H$6:$AY$780,AA$1,FALSE)</f>
        <v>0</v>
      </c>
      <c r="AB210" s="36">
        <f>VLOOKUP($H210,[2]EDA!$H$6:$AY$780,AB$1,FALSE)</f>
        <v>0</v>
      </c>
      <c r="AC210" s="36">
        <f>VLOOKUP($H210,[2]EDA!$H$6:$AY$780,AC$1,FALSE)</f>
        <v>0</v>
      </c>
      <c r="AD210" s="36">
        <f>VLOOKUP($H210,[2]EDA!$H$6:$AY$780,AD$1,FALSE)</f>
        <v>0</v>
      </c>
      <c r="AE210" s="36">
        <f>VLOOKUP($H210,[2]EDA!$H$6:$AY$780,AE$1,FALSE)</f>
        <v>0</v>
      </c>
      <c r="AF210" s="36">
        <f>VLOOKUP($H210,[2]EDA!$H$6:$AY$780,AF$1,FALSE)</f>
        <v>0</v>
      </c>
      <c r="AG210" s="36">
        <f>VLOOKUP($H210,[2]EDA!$H$6:$AY$780,AG$1,FALSE)</f>
        <v>0</v>
      </c>
      <c r="AH210" s="36">
        <f>VLOOKUP($H210,[2]EDA!$H$6:$AY$780,AH$1,FALSE)</f>
        <v>0</v>
      </c>
      <c r="AI210" s="36">
        <f>VLOOKUP($H210,[2]EDA!$H$6:$AY$780,AI$1,FALSE)</f>
        <v>0</v>
      </c>
      <c r="AJ210" s="36">
        <f>VLOOKUP($H210,[2]EDA!$H$6:$AY$780,AJ$1,FALSE)</f>
        <v>0</v>
      </c>
      <c r="AK210" s="20">
        <f>VLOOKUP(H210,[2]EDA!$H$6:$AZ$780,45,FALSE)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VLOOKUP($H210,[3]IRA!$H$6:$BN$780,AN$1,FALSE)</f>
        <v>1</v>
      </c>
      <c r="AO210" s="36">
        <f>VLOOKUP($H210,[3]IRA!$H$6:$BN$780,AO$1,FALSE)</f>
        <v>1</v>
      </c>
      <c r="AP210" s="36">
        <f>VLOOKUP($H210,[3]IRA!$H$6:$BN$780,AP$1,FALSE)</f>
        <v>0</v>
      </c>
      <c r="AQ210" s="36">
        <f>VLOOKUP($H210,[3]IRA!$H$6:$BN$780,AQ$1,FALSE)</f>
        <v>0</v>
      </c>
      <c r="AR210" s="36">
        <f>VLOOKUP($H210,[3]IRA!$H$6:$BN$780,AR$1,FALSE)</f>
        <v>0</v>
      </c>
      <c r="AS210" s="36">
        <f>VLOOKUP($H210,[3]IRA!$H$6:$BN$780,AS$1,FALSE)</f>
        <v>0</v>
      </c>
      <c r="AT210" s="36">
        <f>VLOOKUP($H210,[3]IRA!$H$6:$BN$780,AT$1,FALSE)</f>
        <v>0</v>
      </c>
      <c r="AU210" s="36">
        <f>VLOOKUP($H210,[3]IRA!$H$6:$BN$780,AU$1,FALSE)</f>
        <v>0</v>
      </c>
      <c r="AV210" s="36">
        <f>VLOOKUP($H210,[3]IRA!$H$6:$BN$780,AV$1,FALSE)</f>
        <v>0</v>
      </c>
      <c r="AW210" s="36">
        <f>VLOOKUP($H210,[3]IRA!$H$6:$BN$780,AW$1,FALSE)</f>
        <v>0</v>
      </c>
      <c r="AX210" s="36">
        <f>VLOOKUP($H210,[3]IRA!$H$6:$BN$780,AX$1,FALSE)</f>
        <v>0</v>
      </c>
      <c r="AY210" s="36">
        <f>VLOOKUP($H210,[3]IRA!$H$6:$BN$780,AY$1,FALSE)</f>
        <v>0</v>
      </c>
      <c r="AZ210" s="20">
        <f>VLOOKUP(H210,[3]IRA!$H$6:$BO$780,60,FALSE)</f>
        <v>0</v>
      </c>
      <c r="BA210" s="20">
        <f t="shared" si="32"/>
        <v>2</v>
      </c>
      <c r="BB210" s="17">
        <f t="shared" si="33"/>
        <v>0</v>
      </c>
      <c r="BC210" s="36">
        <f>VLOOKUP($H210,[4]IRA!$H$7:$CS$781,BC$1,FALSE)</f>
        <v>7</v>
      </c>
      <c r="BD210" s="36">
        <f>VLOOKUP($H210,[4]IRA!$H$7:$CS$781,BD$1,FALSE)</f>
        <v>5</v>
      </c>
      <c r="BE210" s="36">
        <f>VLOOKUP($H210,[4]IRA!$H$7:$CS$781,BE$1,FALSE)</f>
        <v>0</v>
      </c>
      <c r="BF210" s="36">
        <f>VLOOKUP($H210,[4]IRA!$H$7:$CS$781,BF$1,FALSE)</f>
        <v>0</v>
      </c>
      <c r="BG210" s="36">
        <f>VLOOKUP($H210,[4]IRA!$H$7:$CS$781,BG$1,FALSE)</f>
        <v>0</v>
      </c>
      <c r="BH210" s="36">
        <f>VLOOKUP($H210,[4]IRA!$H$7:$CS$781,BH$1,FALSE)</f>
        <v>0</v>
      </c>
      <c r="BI210" s="36">
        <f>VLOOKUP($H210,[4]IRA!$H$7:$CS$781,BI$1,FALSE)</f>
        <v>0</v>
      </c>
      <c r="BJ210" s="36">
        <f>VLOOKUP($H210,[4]IRA!$H$7:$CS$781,BJ$1,FALSE)</f>
        <v>0</v>
      </c>
      <c r="BK210" s="36">
        <f>VLOOKUP($H210,[4]IRA!$H$7:$CS$781,BK$1,FALSE)</f>
        <v>0</v>
      </c>
      <c r="BL210" s="36">
        <f>VLOOKUP($H210,[4]IRA!$H$7:$CS$781,BL$1,FALSE)</f>
        <v>0</v>
      </c>
      <c r="BM210" s="36">
        <f>VLOOKUP($H210,[4]IRA!$H$7:$CS$781,BM$1,FALSE)</f>
        <v>0</v>
      </c>
      <c r="BN210" s="36">
        <f>VLOOKUP($H210,[4]IRA!$H$7:$CS$781,BN$1,FALSE)</f>
        <v>0</v>
      </c>
      <c r="BO210" s="10">
        <f>VLOOKUP(H210,[4]IRA!$H$7:$CS$781,90,FALSE)</f>
        <v>0</v>
      </c>
      <c r="BP210" s="10">
        <f t="shared" si="34"/>
        <v>12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871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VLOOKUP($H211,[1]EDA!$H$6:$BN$780,J$1,FALSE)</f>
        <v>10</v>
      </c>
      <c r="K211" s="36">
        <f>VLOOKUP($H211,[1]EDA!$H$6:$BN$780,K$1,FALSE)</f>
        <v>4</v>
      </c>
      <c r="L211" s="36">
        <f>VLOOKUP($H211,[1]EDA!$H$6:$BN$780,L$1,FALSE)</f>
        <v>0</v>
      </c>
      <c r="M211" s="36">
        <f>VLOOKUP($H211,[1]EDA!$H$6:$BN$780,M$1,FALSE)</f>
        <v>0</v>
      </c>
      <c r="N211" s="36">
        <f>VLOOKUP($H211,[1]EDA!$H$6:$BN$780,N$1,FALSE)</f>
        <v>0</v>
      </c>
      <c r="O211" s="36">
        <f>VLOOKUP($H211,[1]EDA!$H$6:$BN$780,O$1,FALSE)</f>
        <v>0</v>
      </c>
      <c r="P211" s="36">
        <f>VLOOKUP($H211,[1]EDA!$H$6:$BN$780,P$1,FALSE)</f>
        <v>0</v>
      </c>
      <c r="Q211" s="36">
        <f>VLOOKUP($H211,[1]EDA!$H$6:$BN$780,Q$1,FALSE)</f>
        <v>0</v>
      </c>
      <c r="R211" s="36">
        <f>VLOOKUP($H211,[1]EDA!$H$6:$BN$780,R$1,FALSE)</f>
        <v>0</v>
      </c>
      <c r="S211" s="36">
        <f>VLOOKUP($H211,[1]EDA!$H$6:$BN$780,S$1,FALSE)</f>
        <v>0</v>
      </c>
      <c r="T211" s="36">
        <f>VLOOKUP($H211,[1]EDA!$H$6:$BN$780,T$1,FALSE)</f>
        <v>0</v>
      </c>
      <c r="U211" s="36">
        <f>VLOOKUP($H211,[1]EDA!$H$6:$BN$780,U$1,FALSE)</f>
        <v>0</v>
      </c>
      <c r="V211" s="10">
        <f>VLOOKUP(H211,[1]EDA!$H$6:$BO$780,60,FALSE)</f>
        <v>0</v>
      </c>
      <c r="W211" s="10">
        <f t="shared" si="28"/>
        <v>14</v>
      </c>
      <c r="X211" s="17">
        <f t="shared" si="29"/>
        <v>0</v>
      </c>
      <c r="Y211" s="36">
        <f>VLOOKUP($H211,[2]EDA!$H$6:$AY$780,Y$1,FALSE)</f>
        <v>0</v>
      </c>
      <c r="Z211" s="36">
        <f>VLOOKUP($H211,[2]EDA!$H$6:$AY$780,Z$1,FALSE)</f>
        <v>0</v>
      </c>
      <c r="AA211" s="36">
        <f>VLOOKUP($H211,[2]EDA!$H$6:$AY$780,AA$1,FALSE)</f>
        <v>0</v>
      </c>
      <c r="AB211" s="36">
        <f>VLOOKUP($H211,[2]EDA!$H$6:$AY$780,AB$1,FALSE)</f>
        <v>0</v>
      </c>
      <c r="AC211" s="36">
        <f>VLOOKUP($H211,[2]EDA!$H$6:$AY$780,AC$1,FALSE)</f>
        <v>0</v>
      </c>
      <c r="AD211" s="36">
        <f>VLOOKUP($H211,[2]EDA!$H$6:$AY$780,AD$1,FALSE)</f>
        <v>0</v>
      </c>
      <c r="AE211" s="36">
        <f>VLOOKUP($H211,[2]EDA!$H$6:$AY$780,AE$1,FALSE)</f>
        <v>0</v>
      </c>
      <c r="AF211" s="36">
        <f>VLOOKUP($H211,[2]EDA!$H$6:$AY$780,AF$1,FALSE)</f>
        <v>0</v>
      </c>
      <c r="AG211" s="36">
        <f>VLOOKUP($H211,[2]EDA!$H$6:$AY$780,AG$1,FALSE)</f>
        <v>0</v>
      </c>
      <c r="AH211" s="36">
        <f>VLOOKUP($H211,[2]EDA!$H$6:$AY$780,AH$1,FALSE)</f>
        <v>0</v>
      </c>
      <c r="AI211" s="36">
        <f>VLOOKUP($H211,[2]EDA!$H$6:$AY$780,AI$1,FALSE)</f>
        <v>0</v>
      </c>
      <c r="AJ211" s="36">
        <f>VLOOKUP($H211,[2]EDA!$H$6:$AY$780,AJ$1,FALSE)</f>
        <v>0</v>
      </c>
      <c r="AK211" s="20">
        <f>VLOOKUP(H211,[2]EDA!$H$6:$AZ$780,45,FALSE)</f>
        <v>0</v>
      </c>
      <c r="AL211" s="39">
        <f t="shared" si="30"/>
        <v>0</v>
      </c>
      <c r="AM211" s="17">
        <f t="shared" si="31"/>
        <v>0</v>
      </c>
      <c r="AN211" s="36">
        <f>VLOOKUP($H211,[3]IRA!$H$6:$BN$780,AN$1,FALSE)</f>
        <v>0</v>
      </c>
      <c r="AO211" s="36">
        <f>VLOOKUP($H211,[3]IRA!$H$6:$BN$780,AO$1,FALSE)</f>
        <v>0</v>
      </c>
      <c r="AP211" s="36">
        <f>VLOOKUP($H211,[3]IRA!$H$6:$BN$780,AP$1,FALSE)</f>
        <v>0</v>
      </c>
      <c r="AQ211" s="36">
        <f>VLOOKUP($H211,[3]IRA!$H$6:$BN$780,AQ$1,FALSE)</f>
        <v>0</v>
      </c>
      <c r="AR211" s="36">
        <f>VLOOKUP($H211,[3]IRA!$H$6:$BN$780,AR$1,FALSE)</f>
        <v>0</v>
      </c>
      <c r="AS211" s="36">
        <f>VLOOKUP($H211,[3]IRA!$H$6:$BN$780,AS$1,FALSE)</f>
        <v>0</v>
      </c>
      <c r="AT211" s="36">
        <f>VLOOKUP($H211,[3]IRA!$H$6:$BN$780,AT$1,FALSE)</f>
        <v>0</v>
      </c>
      <c r="AU211" s="36">
        <f>VLOOKUP($H211,[3]IRA!$H$6:$BN$780,AU$1,FALSE)</f>
        <v>0</v>
      </c>
      <c r="AV211" s="36">
        <f>VLOOKUP($H211,[3]IRA!$H$6:$BN$780,AV$1,FALSE)</f>
        <v>0</v>
      </c>
      <c r="AW211" s="36">
        <f>VLOOKUP($H211,[3]IRA!$H$6:$BN$780,AW$1,FALSE)</f>
        <v>0</v>
      </c>
      <c r="AX211" s="36">
        <f>VLOOKUP($H211,[3]IRA!$H$6:$BN$780,AX$1,FALSE)</f>
        <v>0</v>
      </c>
      <c r="AY211" s="36">
        <f>VLOOKUP($H211,[3]IRA!$H$6:$BN$780,AY$1,FALSE)</f>
        <v>0</v>
      </c>
      <c r="AZ211" s="20">
        <f>VLOOKUP(H211,[3]IRA!$H$6:$BO$780,60,FALSE)</f>
        <v>0</v>
      </c>
      <c r="BA211" s="20">
        <f t="shared" si="32"/>
        <v>0</v>
      </c>
      <c r="BB211" s="17">
        <f t="shared" si="33"/>
        <v>0</v>
      </c>
      <c r="BC211" s="36">
        <f>VLOOKUP($H211,[4]IRA!$H$7:$CS$781,BC$1,FALSE)</f>
        <v>20</v>
      </c>
      <c r="BD211" s="36">
        <f>VLOOKUP($H211,[4]IRA!$H$7:$CS$781,BD$1,FALSE)</f>
        <v>16</v>
      </c>
      <c r="BE211" s="36">
        <f>VLOOKUP($H211,[4]IRA!$H$7:$CS$781,BE$1,FALSE)</f>
        <v>0</v>
      </c>
      <c r="BF211" s="36">
        <f>VLOOKUP($H211,[4]IRA!$H$7:$CS$781,BF$1,FALSE)</f>
        <v>0</v>
      </c>
      <c r="BG211" s="36">
        <f>VLOOKUP($H211,[4]IRA!$H$7:$CS$781,BG$1,FALSE)</f>
        <v>0</v>
      </c>
      <c r="BH211" s="36">
        <f>VLOOKUP($H211,[4]IRA!$H$7:$CS$781,BH$1,FALSE)</f>
        <v>0</v>
      </c>
      <c r="BI211" s="36">
        <f>VLOOKUP($H211,[4]IRA!$H$7:$CS$781,BI$1,FALSE)</f>
        <v>0</v>
      </c>
      <c r="BJ211" s="36">
        <f>VLOOKUP($H211,[4]IRA!$H$7:$CS$781,BJ$1,FALSE)</f>
        <v>0</v>
      </c>
      <c r="BK211" s="36">
        <f>VLOOKUP($H211,[4]IRA!$H$7:$CS$781,BK$1,FALSE)</f>
        <v>0</v>
      </c>
      <c r="BL211" s="36">
        <f>VLOOKUP($H211,[4]IRA!$H$7:$CS$781,BL$1,FALSE)</f>
        <v>0</v>
      </c>
      <c r="BM211" s="36">
        <f>VLOOKUP($H211,[4]IRA!$H$7:$CS$781,BM$1,FALSE)</f>
        <v>0</v>
      </c>
      <c r="BN211" s="36">
        <f>VLOOKUP($H211,[4]IRA!$H$7:$CS$781,BN$1,FALSE)</f>
        <v>0</v>
      </c>
      <c r="BO211" s="10">
        <f>VLOOKUP(H211,[4]IRA!$H$7:$CS$781,90,FALSE)</f>
        <v>0</v>
      </c>
      <c r="BP211" s="10">
        <f t="shared" si="34"/>
        <v>36</v>
      </c>
      <c r="BQ211" s="17">
        <f t="shared" si="35"/>
        <v>0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871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VLOOKUP($H212,[1]EDA!$H$6:$BN$780,J$1,FALSE)</f>
        <v>4</v>
      </c>
      <c r="K212" s="36">
        <f>VLOOKUP($H212,[1]EDA!$H$6:$BN$780,K$1,FALSE)</f>
        <v>5</v>
      </c>
      <c r="L212" s="36">
        <f>VLOOKUP($H212,[1]EDA!$H$6:$BN$780,L$1,FALSE)</f>
        <v>0</v>
      </c>
      <c r="M212" s="36">
        <f>VLOOKUP($H212,[1]EDA!$H$6:$BN$780,M$1,FALSE)</f>
        <v>0</v>
      </c>
      <c r="N212" s="36">
        <f>VLOOKUP($H212,[1]EDA!$H$6:$BN$780,N$1,FALSE)</f>
        <v>0</v>
      </c>
      <c r="O212" s="36">
        <f>VLOOKUP($H212,[1]EDA!$H$6:$BN$780,O$1,FALSE)</f>
        <v>0</v>
      </c>
      <c r="P212" s="36">
        <f>VLOOKUP($H212,[1]EDA!$H$6:$BN$780,P$1,FALSE)</f>
        <v>0</v>
      </c>
      <c r="Q212" s="36">
        <f>VLOOKUP($H212,[1]EDA!$H$6:$BN$780,Q$1,FALSE)</f>
        <v>0</v>
      </c>
      <c r="R212" s="36">
        <f>VLOOKUP($H212,[1]EDA!$H$6:$BN$780,R$1,FALSE)</f>
        <v>0</v>
      </c>
      <c r="S212" s="36">
        <f>VLOOKUP($H212,[1]EDA!$H$6:$BN$780,S$1,FALSE)</f>
        <v>0</v>
      </c>
      <c r="T212" s="36">
        <f>VLOOKUP($H212,[1]EDA!$H$6:$BN$780,T$1,FALSE)</f>
        <v>0</v>
      </c>
      <c r="U212" s="36">
        <f>VLOOKUP($H212,[1]EDA!$H$6:$BN$780,U$1,FALSE)</f>
        <v>0</v>
      </c>
      <c r="V212" s="10">
        <f>VLOOKUP(H212,[1]EDA!$H$6:$BO$780,60,FALSE)</f>
        <v>0</v>
      </c>
      <c r="W212" s="10">
        <f t="shared" si="28"/>
        <v>9</v>
      </c>
      <c r="X212" s="17">
        <f t="shared" si="29"/>
        <v>0</v>
      </c>
      <c r="Y212" s="36">
        <f>VLOOKUP($H212,[2]EDA!$H$6:$AY$780,Y$1,FALSE)</f>
        <v>0</v>
      </c>
      <c r="Z212" s="36">
        <f>VLOOKUP($H212,[2]EDA!$H$6:$AY$780,Z$1,FALSE)</f>
        <v>0</v>
      </c>
      <c r="AA212" s="36">
        <f>VLOOKUP($H212,[2]EDA!$H$6:$AY$780,AA$1,FALSE)</f>
        <v>0</v>
      </c>
      <c r="AB212" s="36">
        <f>VLOOKUP($H212,[2]EDA!$H$6:$AY$780,AB$1,FALSE)</f>
        <v>0</v>
      </c>
      <c r="AC212" s="36">
        <f>VLOOKUP($H212,[2]EDA!$H$6:$AY$780,AC$1,FALSE)</f>
        <v>0</v>
      </c>
      <c r="AD212" s="36">
        <f>VLOOKUP($H212,[2]EDA!$H$6:$AY$780,AD$1,FALSE)</f>
        <v>0</v>
      </c>
      <c r="AE212" s="36">
        <f>VLOOKUP($H212,[2]EDA!$H$6:$AY$780,AE$1,FALSE)</f>
        <v>0</v>
      </c>
      <c r="AF212" s="36">
        <f>VLOOKUP($H212,[2]EDA!$H$6:$AY$780,AF$1,FALSE)</f>
        <v>0</v>
      </c>
      <c r="AG212" s="36">
        <f>VLOOKUP($H212,[2]EDA!$H$6:$AY$780,AG$1,FALSE)</f>
        <v>0</v>
      </c>
      <c r="AH212" s="36">
        <f>VLOOKUP($H212,[2]EDA!$H$6:$AY$780,AH$1,FALSE)</f>
        <v>0</v>
      </c>
      <c r="AI212" s="36">
        <f>VLOOKUP($H212,[2]EDA!$H$6:$AY$780,AI$1,FALSE)</f>
        <v>0</v>
      </c>
      <c r="AJ212" s="36">
        <f>VLOOKUP($H212,[2]EDA!$H$6:$AY$780,AJ$1,FALSE)</f>
        <v>0</v>
      </c>
      <c r="AK212" s="20">
        <f>VLOOKUP(H212,[2]EDA!$H$6:$AZ$780,45,FALSE)</f>
        <v>0</v>
      </c>
      <c r="AL212" s="39">
        <f t="shared" si="30"/>
        <v>0</v>
      </c>
      <c r="AM212" s="17">
        <f t="shared" si="31"/>
        <v>0</v>
      </c>
      <c r="AN212" s="36">
        <f>VLOOKUP($H212,[3]IRA!$H$6:$BN$780,AN$1,FALSE)</f>
        <v>0</v>
      </c>
      <c r="AO212" s="36">
        <f>VLOOKUP($H212,[3]IRA!$H$6:$BN$780,AO$1,FALSE)</f>
        <v>0</v>
      </c>
      <c r="AP212" s="36">
        <f>VLOOKUP($H212,[3]IRA!$H$6:$BN$780,AP$1,FALSE)</f>
        <v>0</v>
      </c>
      <c r="AQ212" s="36">
        <f>VLOOKUP($H212,[3]IRA!$H$6:$BN$780,AQ$1,FALSE)</f>
        <v>0</v>
      </c>
      <c r="AR212" s="36">
        <f>VLOOKUP($H212,[3]IRA!$H$6:$BN$780,AR$1,FALSE)</f>
        <v>0</v>
      </c>
      <c r="AS212" s="36">
        <f>VLOOKUP($H212,[3]IRA!$H$6:$BN$780,AS$1,FALSE)</f>
        <v>0</v>
      </c>
      <c r="AT212" s="36">
        <f>VLOOKUP($H212,[3]IRA!$H$6:$BN$780,AT$1,FALSE)</f>
        <v>0</v>
      </c>
      <c r="AU212" s="36">
        <f>VLOOKUP($H212,[3]IRA!$H$6:$BN$780,AU$1,FALSE)</f>
        <v>0</v>
      </c>
      <c r="AV212" s="36">
        <f>VLOOKUP($H212,[3]IRA!$H$6:$BN$780,AV$1,FALSE)</f>
        <v>0</v>
      </c>
      <c r="AW212" s="36">
        <f>VLOOKUP($H212,[3]IRA!$H$6:$BN$780,AW$1,FALSE)</f>
        <v>0</v>
      </c>
      <c r="AX212" s="36">
        <f>VLOOKUP($H212,[3]IRA!$H$6:$BN$780,AX$1,FALSE)</f>
        <v>0</v>
      </c>
      <c r="AY212" s="36">
        <f>VLOOKUP($H212,[3]IRA!$H$6:$BN$780,AY$1,FALSE)</f>
        <v>0</v>
      </c>
      <c r="AZ212" s="20">
        <f>VLOOKUP(H212,[3]IRA!$H$6:$BO$780,60,FALSE)</f>
        <v>0</v>
      </c>
      <c r="BA212" s="20">
        <f t="shared" si="32"/>
        <v>0</v>
      </c>
      <c r="BB212" s="17">
        <f t="shared" si="33"/>
        <v>0</v>
      </c>
      <c r="BC212" s="36">
        <f>VLOOKUP($H212,[4]IRA!$H$7:$CS$781,BC$1,FALSE)</f>
        <v>21</v>
      </c>
      <c r="BD212" s="36">
        <f>VLOOKUP($H212,[4]IRA!$H$7:$CS$781,BD$1,FALSE)</f>
        <v>17</v>
      </c>
      <c r="BE212" s="36">
        <f>VLOOKUP($H212,[4]IRA!$H$7:$CS$781,BE$1,FALSE)</f>
        <v>0</v>
      </c>
      <c r="BF212" s="36">
        <f>VLOOKUP($H212,[4]IRA!$H$7:$CS$781,BF$1,FALSE)</f>
        <v>0</v>
      </c>
      <c r="BG212" s="36">
        <f>VLOOKUP($H212,[4]IRA!$H$7:$CS$781,BG$1,FALSE)</f>
        <v>0</v>
      </c>
      <c r="BH212" s="36">
        <f>VLOOKUP($H212,[4]IRA!$H$7:$CS$781,BH$1,FALSE)</f>
        <v>0</v>
      </c>
      <c r="BI212" s="36">
        <f>VLOOKUP($H212,[4]IRA!$H$7:$CS$781,BI$1,FALSE)</f>
        <v>0</v>
      </c>
      <c r="BJ212" s="36">
        <f>VLOOKUP($H212,[4]IRA!$H$7:$CS$781,BJ$1,FALSE)</f>
        <v>0</v>
      </c>
      <c r="BK212" s="36">
        <f>VLOOKUP($H212,[4]IRA!$H$7:$CS$781,BK$1,FALSE)</f>
        <v>0</v>
      </c>
      <c r="BL212" s="36">
        <f>VLOOKUP($H212,[4]IRA!$H$7:$CS$781,BL$1,FALSE)</f>
        <v>0</v>
      </c>
      <c r="BM212" s="36">
        <f>VLOOKUP($H212,[4]IRA!$H$7:$CS$781,BM$1,FALSE)</f>
        <v>0</v>
      </c>
      <c r="BN212" s="36">
        <f>VLOOKUP($H212,[4]IRA!$H$7:$CS$781,BN$1,FALSE)</f>
        <v>0</v>
      </c>
      <c r="BO212" s="10">
        <f>VLOOKUP(H212,[4]IRA!$H$7:$CS$781,90,FALSE)</f>
        <v>0</v>
      </c>
      <c r="BP212" s="10">
        <f t="shared" si="34"/>
        <v>38</v>
      </c>
      <c r="BQ212" s="17">
        <f t="shared" si="35"/>
        <v>0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871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VLOOKUP($H213,[1]EDA!$H$6:$BN$780,J$1,FALSE)</f>
        <v>1</v>
      </c>
      <c r="K213" s="36">
        <f>VLOOKUP($H213,[1]EDA!$H$6:$BN$780,K$1,FALSE)</f>
        <v>0</v>
      </c>
      <c r="L213" s="36">
        <f>VLOOKUP($H213,[1]EDA!$H$6:$BN$780,L$1,FALSE)</f>
        <v>0</v>
      </c>
      <c r="M213" s="36">
        <f>VLOOKUP($H213,[1]EDA!$H$6:$BN$780,M$1,FALSE)</f>
        <v>0</v>
      </c>
      <c r="N213" s="36">
        <f>VLOOKUP($H213,[1]EDA!$H$6:$BN$780,N$1,FALSE)</f>
        <v>0</v>
      </c>
      <c r="O213" s="36">
        <f>VLOOKUP($H213,[1]EDA!$H$6:$BN$780,O$1,FALSE)</f>
        <v>0</v>
      </c>
      <c r="P213" s="36">
        <f>VLOOKUP($H213,[1]EDA!$H$6:$BN$780,P$1,FALSE)</f>
        <v>0</v>
      </c>
      <c r="Q213" s="36">
        <f>VLOOKUP($H213,[1]EDA!$H$6:$BN$780,Q$1,FALSE)</f>
        <v>0</v>
      </c>
      <c r="R213" s="36">
        <f>VLOOKUP($H213,[1]EDA!$H$6:$BN$780,R$1,FALSE)</f>
        <v>0</v>
      </c>
      <c r="S213" s="36">
        <f>VLOOKUP($H213,[1]EDA!$H$6:$BN$780,S$1,FALSE)</f>
        <v>0</v>
      </c>
      <c r="T213" s="36">
        <f>VLOOKUP($H213,[1]EDA!$H$6:$BN$780,T$1,FALSE)</f>
        <v>0</v>
      </c>
      <c r="U213" s="36">
        <f>VLOOKUP($H213,[1]EDA!$H$6:$BN$780,U$1,FALSE)</f>
        <v>0</v>
      </c>
      <c r="V213" s="10">
        <f>VLOOKUP(H213,[1]EDA!$H$6:$BO$780,60,FALSE)</f>
        <v>0</v>
      </c>
      <c r="W213" s="10">
        <f t="shared" si="28"/>
        <v>1</v>
      </c>
      <c r="X213" s="17">
        <f t="shared" si="29"/>
        <v>0</v>
      </c>
      <c r="Y213" s="36">
        <f>VLOOKUP($H213,[2]EDA!$H$6:$AY$780,Y$1,FALSE)</f>
        <v>0</v>
      </c>
      <c r="Z213" s="36">
        <f>VLOOKUP($H213,[2]EDA!$H$6:$AY$780,Z$1,FALSE)</f>
        <v>0</v>
      </c>
      <c r="AA213" s="36">
        <f>VLOOKUP($H213,[2]EDA!$H$6:$AY$780,AA$1,FALSE)</f>
        <v>0</v>
      </c>
      <c r="AB213" s="36">
        <f>VLOOKUP($H213,[2]EDA!$H$6:$AY$780,AB$1,FALSE)</f>
        <v>0</v>
      </c>
      <c r="AC213" s="36">
        <f>VLOOKUP($H213,[2]EDA!$H$6:$AY$780,AC$1,FALSE)</f>
        <v>0</v>
      </c>
      <c r="AD213" s="36">
        <f>VLOOKUP($H213,[2]EDA!$H$6:$AY$780,AD$1,FALSE)</f>
        <v>0</v>
      </c>
      <c r="AE213" s="36">
        <f>VLOOKUP($H213,[2]EDA!$H$6:$AY$780,AE$1,FALSE)</f>
        <v>0</v>
      </c>
      <c r="AF213" s="36">
        <f>VLOOKUP($H213,[2]EDA!$H$6:$AY$780,AF$1,FALSE)</f>
        <v>0</v>
      </c>
      <c r="AG213" s="36">
        <f>VLOOKUP($H213,[2]EDA!$H$6:$AY$780,AG$1,FALSE)</f>
        <v>0</v>
      </c>
      <c r="AH213" s="36">
        <f>VLOOKUP($H213,[2]EDA!$H$6:$AY$780,AH$1,FALSE)</f>
        <v>0</v>
      </c>
      <c r="AI213" s="36">
        <f>VLOOKUP($H213,[2]EDA!$H$6:$AY$780,AI$1,FALSE)</f>
        <v>0</v>
      </c>
      <c r="AJ213" s="36">
        <f>VLOOKUP($H213,[2]EDA!$H$6:$AY$780,AJ$1,FALSE)</f>
        <v>0</v>
      </c>
      <c r="AK213" s="20">
        <f>VLOOKUP(H213,[2]EDA!$H$6:$AZ$780,45,FALSE)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VLOOKUP($H213,[3]IRA!$H$6:$BN$780,AN$1,FALSE)</f>
        <v>0</v>
      </c>
      <c r="AO213" s="36">
        <f>VLOOKUP($H213,[3]IRA!$H$6:$BN$780,AO$1,FALSE)</f>
        <v>0</v>
      </c>
      <c r="AP213" s="36">
        <f>VLOOKUP($H213,[3]IRA!$H$6:$BN$780,AP$1,FALSE)</f>
        <v>0</v>
      </c>
      <c r="AQ213" s="36">
        <f>VLOOKUP($H213,[3]IRA!$H$6:$BN$780,AQ$1,FALSE)</f>
        <v>0</v>
      </c>
      <c r="AR213" s="36">
        <f>VLOOKUP($H213,[3]IRA!$H$6:$BN$780,AR$1,FALSE)</f>
        <v>0</v>
      </c>
      <c r="AS213" s="36">
        <f>VLOOKUP($H213,[3]IRA!$H$6:$BN$780,AS$1,FALSE)</f>
        <v>0</v>
      </c>
      <c r="AT213" s="36">
        <f>VLOOKUP($H213,[3]IRA!$H$6:$BN$780,AT$1,FALSE)</f>
        <v>0</v>
      </c>
      <c r="AU213" s="36">
        <f>VLOOKUP($H213,[3]IRA!$H$6:$BN$780,AU$1,FALSE)</f>
        <v>0</v>
      </c>
      <c r="AV213" s="36">
        <f>VLOOKUP($H213,[3]IRA!$H$6:$BN$780,AV$1,FALSE)</f>
        <v>0</v>
      </c>
      <c r="AW213" s="36">
        <f>VLOOKUP($H213,[3]IRA!$H$6:$BN$780,AW$1,FALSE)</f>
        <v>0</v>
      </c>
      <c r="AX213" s="36">
        <f>VLOOKUP($H213,[3]IRA!$H$6:$BN$780,AX$1,FALSE)</f>
        <v>0</v>
      </c>
      <c r="AY213" s="36">
        <f>VLOOKUP($H213,[3]IRA!$H$6:$BN$780,AY$1,FALSE)</f>
        <v>0</v>
      </c>
      <c r="AZ213" s="20">
        <f>VLOOKUP(H213,[3]IRA!$H$6:$BO$780,60,FALSE)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VLOOKUP($H213,[4]IRA!$H$7:$CS$781,BC$1,FALSE)</f>
        <v>7</v>
      </c>
      <c r="BD213" s="36">
        <f>VLOOKUP($H213,[4]IRA!$H$7:$CS$781,BD$1,FALSE)</f>
        <v>1</v>
      </c>
      <c r="BE213" s="36">
        <f>VLOOKUP($H213,[4]IRA!$H$7:$CS$781,BE$1,FALSE)</f>
        <v>0</v>
      </c>
      <c r="BF213" s="36">
        <f>VLOOKUP($H213,[4]IRA!$H$7:$CS$781,BF$1,FALSE)</f>
        <v>0</v>
      </c>
      <c r="BG213" s="36">
        <f>VLOOKUP($H213,[4]IRA!$H$7:$CS$781,BG$1,FALSE)</f>
        <v>0</v>
      </c>
      <c r="BH213" s="36">
        <f>VLOOKUP($H213,[4]IRA!$H$7:$CS$781,BH$1,FALSE)</f>
        <v>0</v>
      </c>
      <c r="BI213" s="36">
        <f>VLOOKUP($H213,[4]IRA!$H$7:$CS$781,BI$1,FALSE)</f>
        <v>0</v>
      </c>
      <c r="BJ213" s="36">
        <f>VLOOKUP($H213,[4]IRA!$H$7:$CS$781,BJ$1,FALSE)</f>
        <v>0</v>
      </c>
      <c r="BK213" s="36">
        <f>VLOOKUP($H213,[4]IRA!$H$7:$CS$781,BK$1,FALSE)</f>
        <v>0</v>
      </c>
      <c r="BL213" s="36">
        <f>VLOOKUP($H213,[4]IRA!$H$7:$CS$781,BL$1,FALSE)</f>
        <v>0</v>
      </c>
      <c r="BM213" s="36">
        <f>VLOOKUP($H213,[4]IRA!$H$7:$CS$781,BM$1,FALSE)</f>
        <v>0</v>
      </c>
      <c r="BN213" s="36">
        <f>VLOOKUP($H213,[4]IRA!$H$7:$CS$781,BN$1,FALSE)</f>
        <v>0</v>
      </c>
      <c r="BO213" s="10">
        <f>VLOOKUP(H213,[4]IRA!$H$7:$CS$781,90,FALSE)</f>
        <v>0</v>
      </c>
      <c r="BP213" s="10">
        <f t="shared" si="34"/>
        <v>8</v>
      </c>
      <c r="BQ213" s="17">
        <f t="shared" si="35"/>
        <v>0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871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VLOOKUP($H214,[1]EDA!$H$6:$BN$780,J$1,FALSE)</f>
        <v>4</v>
      </c>
      <c r="K214" s="36">
        <f>VLOOKUP($H214,[1]EDA!$H$6:$BN$780,K$1,FALSE)</f>
        <v>1</v>
      </c>
      <c r="L214" s="36">
        <f>VLOOKUP($H214,[1]EDA!$H$6:$BN$780,L$1,FALSE)</f>
        <v>0</v>
      </c>
      <c r="M214" s="36">
        <f>VLOOKUP($H214,[1]EDA!$H$6:$BN$780,M$1,FALSE)</f>
        <v>0</v>
      </c>
      <c r="N214" s="36">
        <f>VLOOKUP($H214,[1]EDA!$H$6:$BN$780,N$1,FALSE)</f>
        <v>0</v>
      </c>
      <c r="O214" s="36">
        <f>VLOOKUP($H214,[1]EDA!$H$6:$BN$780,O$1,FALSE)</f>
        <v>0</v>
      </c>
      <c r="P214" s="36">
        <f>VLOOKUP($H214,[1]EDA!$H$6:$BN$780,P$1,FALSE)</f>
        <v>0</v>
      </c>
      <c r="Q214" s="36">
        <f>VLOOKUP($H214,[1]EDA!$H$6:$BN$780,Q$1,FALSE)</f>
        <v>0</v>
      </c>
      <c r="R214" s="36">
        <f>VLOOKUP($H214,[1]EDA!$H$6:$BN$780,R$1,FALSE)</f>
        <v>0</v>
      </c>
      <c r="S214" s="36">
        <f>VLOOKUP($H214,[1]EDA!$H$6:$BN$780,S$1,FALSE)</f>
        <v>0</v>
      </c>
      <c r="T214" s="36">
        <f>VLOOKUP($H214,[1]EDA!$H$6:$BN$780,T$1,FALSE)</f>
        <v>0</v>
      </c>
      <c r="U214" s="36">
        <f>VLOOKUP($H214,[1]EDA!$H$6:$BN$780,U$1,FALSE)</f>
        <v>0</v>
      </c>
      <c r="V214" s="10">
        <f>VLOOKUP(H214,[1]EDA!$H$6:$BO$780,60,FALSE)</f>
        <v>0</v>
      </c>
      <c r="W214" s="10">
        <f t="shared" si="28"/>
        <v>5</v>
      </c>
      <c r="X214" s="17">
        <f t="shared" si="29"/>
        <v>0</v>
      </c>
      <c r="Y214" s="36">
        <f>VLOOKUP($H214,[2]EDA!$H$6:$AY$780,Y$1,FALSE)</f>
        <v>0</v>
      </c>
      <c r="Z214" s="36">
        <f>VLOOKUP($H214,[2]EDA!$H$6:$AY$780,Z$1,FALSE)</f>
        <v>0</v>
      </c>
      <c r="AA214" s="36">
        <f>VLOOKUP($H214,[2]EDA!$H$6:$AY$780,AA$1,FALSE)</f>
        <v>0</v>
      </c>
      <c r="AB214" s="36">
        <f>VLOOKUP($H214,[2]EDA!$H$6:$AY$780,AB$1,FALSE)</f>
        <v>0</v>
      </c>
      <c r="AC214" s="36">
        <f>VLOOKUP($H214,[2]EDA!$H$6:$AY$780,AC$1,FALSE)</f>
        <v>0</v>
      </c>
      <c r="AD214" s="36">
        <f>VLOOKUP($H214,[2]EDA!$H$6:$AY$780,AD$1,FALSE)</f>
        <v>0</v>
      </c>
      <c r="AE214" s="36">
        <f>VLOOKUP($H214,[2]EDA!$H$6:$AY$780,AE$1,FALSE)</f>
        <v>0</v>
      </c>
      <c r="AF214" s="36">
        <f>VLOOKUP($H214,[2]EDA!$H$6:$AY$780,AF$1,FALSE)</f>
        <v>0</v>
      </c>
      <c r="AG214" s="36">
        <f>VLOOKUP($H214,[2]EDA!$H$6:$AY$780,AG$1,FALSE)</f>
        <v>0</v>
      </c>
      <c r="AH214" s="36">
        <f>VLOOKUP($H214,[2]EDA!$H$6:$AY$780,AH$1,FALSE)</f>
        <v>0</v>
      </c>
      <c r="AI214" s="36">
        <f>VLOOKUP($H214,[2]EDA!$H$6:$AY$780,AI$1,FALSE)</f>
        <v>0</v>
      </c>
      <c r="AJ214" s="36">
        <f>VLOOKUP($H214,[2]EDA!$H$6:$AY$780,AJ$1,FALSE)</f>
        <v>0</v>
      </c>
      <c r="AK214" s="20">
        <f>VLOOKUP(H214,[2]EDA!$H$6:$AZ$780,45,FALSE)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VLOOKUP($H214,[3]IRA!$H$6:$BN$780,AN$1,FALSE)</f>
        <v>0</v>
      </c>
      <c r="AO214" s="36">
        <f>VLOOKUP($H214,[3]IRA!$H$6:$BN$780,AO$1,FALSE)</f>
        <v>0</v>
      </c>
      <c r="AP214" s="36">
        <f>VLOOKUP($H214,[3]IRA!$H$6:$BN$780,AP$1,FALSE)</f>
        <v>0</v>
      </c>
      <c r="AQ214" s="36">
        <f>VLOOKUP($H214,[3]IRA!$H$6:$BN$780,AQ$1,FALSE)</f>
        <v>0</v>
      </c>
      <c r="AR214" s="36">
        <f>VLOOKUP($H214,[3]IRA!$H$6:$BN$780,AR$1,FALSE)</f>
        <v>0</v>
      </c>
      <c r="AS214" s="36">
        <f>VLOOKUP($H214,[3]IRA!$H$6:$BN$780,AS$1,FALSE)</f>
        <v>0</v>
      </c>
      <c r="AT214" s="36">
        <f>VLOOKUP($H214,[3]IRA!$H$6:$BN$780,AT$1,FALSE)</f>
        <v>0</v>
      </c>
      <c r="AU214" s="36">
        <f>VLOOKUP($H214,[3]IRA!$H$6:$BN$780,AU$1,FALSE)</f>
        <v>0</v>
      </c>
      <c r="AV214" s="36">
        <f>VLOOKUP($H214,[3]IRA!$H$6:$BN$780,AV$1,FALSE)</f>
        <v>0</v>
      </c>
      <c r="AW214" s="36">
        <f>VLOOKUP($H214,[3]IRA!$H$6:$BN$780,AW$1,FALSE)</f>
        <v>0</v>
      </c>
      <c r="AX214" s="36">
        <f>VLOOKUP($H214,[3]IRA!$H$6:$BN$780,AX$1,FALSE)</f>
        <v>0</v>
      </c>
      <c r="AY214" s="36">
        <f>VLOOKUP($H214,[3]IRA!$H$6:$BN$780,AY$1,FALSE)</f>
        <v>0</v>
      </c>
      <c r="AZ214" s="20">
        <f>VLOOKUP(H214,[3]IRA!$H$6:$BO$780,60,FALSE)</f>
        <v>0</v>
      </c>
      <c r="BA214" s="20">
        <f t="shared" si="32"/>
        <v>0</v>
      </c>
      <c r="BB214" s="17">
        <f t="shared" si="33"/>
        <v>0</v>
      </c>
      <c r="BC214" s="36">
        <f>VLOOKUP($H214,[4]IRA!$H$7:$CS$781,BC$1,FALSE)</f>
        <v>0</v>
      </c>
      <c r="BD214" s="36">
        <f>VLOOKUP($H214,[4]IRA!$H$7:$CS$781,BD$1,FALSE)</f>
        <v>0</v>
      </c>
      <c r="BE214" s="36">
        <f>VLOOKUP($H214,[4]IRA!$H$7:$CS$781,BE$1,FALSE)</f>
        <v>0</v>
      </c>
      <c r="BF214" s="36">
        <f>VLOOKUP($H214,[4]IRA!$H$7:$CS$781,BF$1,FALSE)</f>
        <v>0</v>
      </c>
      <c r="BG214" s="36">
        <f>VLOOKUP($H214,[4]IRA!$H$7:$CS$781,BG$1,FALSE)</f>
        <v>0</v>
      </c>
      <c r="BH214" s="36">
        <f>VLOOKUP($H214,[4]IRA!$H$7:$CS$781,BH$1,FALSE)</f>
        <v>0</v>
      </c>
      <c r="BI214" s="36">
        <f>VLOOKUP($H214,[4]IRA!$H$7:$CS$781,BI$1,FALSE)</f>
        <v>0</v>
      </c>
      <c r="BJ214" s="36">
        <f>VLOOKUP($H214,[4]IRA!$H$7:$CS$781,BJ$1,FALSE)</f>
        <v>0</v>
      </c>
      <c r="BK214" s="36">
        <f>VLOOKUP($H214,[4]IRA!$H$7:$CS$781,BK$1,FALSE)</f>
        <v>0</v>
      </c>
      <c r="BL214" s="36">
        <f>VLOOKUP($H214,[4]IRA!$H$7:$CS$781,BL$1,FALSE)</f>
        <v>0</v>
      </c>
      <c r="BM214" s="36">
        <f>VLOOKUP($H214,[4]IRA!$H$7:$CS$781,BM$1,FALSE)</f>
        <v>0</v>
      </c>
      <c r="BN214" s="36">
        <f>VLOOKUP($H214,[4]IRA!$H$7:$CS$781,BN$1,FALSE)</f>
        <v>0</v>
      </c>
      <c r="BO214" s="10">
        <f>VLOOKUP(H214,[4]IRA!$H$7:$CS$781,90,FALSE)</f>
        <v>0</v>
      </c>
      <c r="BP214" s="10">
        <f t="shared" si="34"/>
        <v>0</v>
      </c>
      <c r="BQ214" s="17">
        <f t="shared" si="35"/>
        <v>0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871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VLOOKUP($H215,[1]EDA!$H$6:$BN$780,J$1,FALSE)</f>
        <v>2</v>
      </c>
      <c r="K215" s="36">
        <f>VLOOKUP($H215,[1]EDA!$H$6:$BN$780,K$1,FALSE)</f>
        <v>1</v>
      </c>
      <c r="L215" s="36">
        <f>VLOOKUP($H215,[1]EDA!$H$6:$BN$780,L$1,FALSE)</f>
        <v>0</v>
      </c>
      <c r="M215" s="36">
        <f>VLOOKUP($H215,[1]EDA!$H$6:$BN$780,M$1,FALSE)</f>
        <v>0</v>
      </c>
      <c r="N215" s="36">
        <f>VLOOKUP($H215,[1]EDA!$H$6:$BN$780,N$1,FALSE)</f>
        <v>0</v>
      </c>
      <c r="O215" s="36">
        <f>VLOOKUP($H215,[1]EDA!$H$6:$BN$780,O$1,FALSE)</f>
        <v>0</v>
      </c>
      <c r="P215" s="36">
        <f>VLOOKUP($H215,[1]EDA!$H$6:$BN$780,P$1,FALSE)</f>
        <v>0</v>
      </c>
      <c r="Q215" s="36">
        <f>VLOOKUP($H215,[1]EDA!$H$6:$BN$780,Q$1,FALSE)</f>
        <v>0</v>
      </c>
      <c r="R215" s="36">
        <f>VLOOKUP($H215,[1]EDA!$H$6:$BN$780,R$1,FALSE)</f>
        <v>0</v>
      </c>
      <c r="S215" s="36">
        <f>VLOOKUP($H215,[1]EDA!$H$6:$BN$780,S$1,FALSE)</f>
        <v>0</v>
      </c>
      <c r="T215" s="36">
        <f>VLOOKUP($H215,[1]EDA!$H$6:$BN$780,T$1,FALSE)</f>
        <v>0</v>
      </c>
      <c r="U215" s="36">
        <f>VLOOKUP($H215,[1]EDA!$H$6:$BN$780,U$1,FALSE)</f>
        <v>0</v>
      </c>
      <c r="V215" s="10">
        <f>VLOOKUP(H215,[1]EDA!$H$6:$BO$780,60,FALSE)</f>
        <v>0</v>
      </c>
      <c r="W215" s="10">
        <f t="shared" si="28"/>
        <v>3</v>
      </c>
      <c r="X215" s="17">
        <f t="shared" si="29"/>
        <v>0</v>
      </c>
      <c r="Y215" s="36">
        <f>VLOOKUP($H215,[2]EDA!$H$6:$AY$780,Y$1,FALSE)</f>
        <v>0</v>
      </c>
      <c r="Z215" s="36">
        <f>VLOOKUP($H215,[2]EDA!$H$6:$AY$780,Z$1,FALSE)</f>
        <v>0</v>
      </c>
      <c r="AA215" s="36">
        <f>VLOOKUP($H215,[2]EDA!$H$6:$AY$780,AA$1,FALSE)</f>
        <v>0</v>
      </c>
      <c r="AB215" s="36">
        <f>VLOOKUP($H215,[2]EDA!$H$6:$AY$780,AB$1,FALSE)</f>
        <v>0</v>
      </c>
      <c r="AC215" s="36">
        <f>VLOOKUP($H215,[2]EDA!$H$6:$AY$780,AC$1,FALSE)</f>
        <v>0</v>
      </c>
      <c r="AD215" s="36">
        <f>VLOOKUP($H215,[2]EDA!$H$6:$AY$780,AD$1,FALSE)</f>
        <v>0</v>
      </c>
      <c r="AE215" s="36">
        <f>VLOOKUP($H215,[2]EDA!$H$6:$AY$780,AE$1,FALSE)</f>
        <v>0</v>
      </c>
      <c r="AF215" s="36">
        <f>VLOOKUP($H215,[2]EDA!$H$6:$AY$780,AF$1,FALSE)</f>
        <v>0</v>
      </c>
      <c r="AG215" s="36">
        <f>VLOOKUP($H215,[2]EDA!$H$6:$AY$780,AG$1,FALSE)</f>
        <v>0</v>
      </c>
      <c r="AH215" s="36">
        <f>VLOOKUP($H215,[2]EDA!$H$6:$AY$780,AH$1,FALSE)</f>
        <v>0</v>
      </c>
      <c r="AI215" s="36">
        <f>VLOOKUP($H215,[2]EDA!$H$6:$AY$780,AI$1,FALSE)</f>
        <v>0</v>
      </c>
      <c r="AJ215" s="36">
        <f>VLOOKUP($H215,[2]EDA!$H$6:$AY$780,AJ$1,FALSE)</f>
        <v>0</v>
      </c>
      <c r="AK215" s="20">
        <f>VLOOKUP(H215,[2]EDA!$H$6:$AZ$780,45,FALSE)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VLOOKUP($H215,[3]IRA!$H$6:$BN$780,AN$1,FALSE)</f>
        <v>0</v>
      </c>
      <c r="AO215" s="36">
        <f>VLOOKUP($H215,[3]IRA!$H$6:$BN$780,AO$1,FALSE)</f>
        <v>0</v>
      </c>
      <c r="AP215" s="36">
        <f>VLOOKUP($H215,[3]IRA!$H$6:$BN$780,AP$1,FALSE)</f>
        <v>0</v>
      </c>
      <c r="AQ215" s="36">
        <f>VLOOKUP($H215,[3]IRA!$H$6:$BN$780,AQ$1,FALSE)</f>
        <v>0</v>
      </c>
      <c r="AR215" s="36">
        <f>VLOOKUP($H215,[3]IRA!$H$6:$BN$780,AR$1,FALSE)</f>
        <v>0</v>
      </c>
      <c r="AS215" s="36">
        <f>VLOOKUP($H215,[3]IRA!$H$6:$BN$780,AS$1,FALSE)</f>
        <v>0</v>
      </c>
      <c r="AT215" s="36">
        <f>VLOOKUP($H215,[3]IRA!$H$6:$BN$780,AT$1,FALSE)</f>
        <v>0</v>
      </c>
      <c r="AU215" s="36">
        <f>VLOOKUP($H215,[3]IRA!$H$6:$BN$780,AU$1,FALSE)</f>
        <v>0</v>
      </c>
      <c r="AV215" s="36">
        <f>VLOOKUP($H215,[3]IRA!$H$6:$BN$780,AV$1,FALSE)</f>
        <v>0</v>
      </c>
      <c r="AW215" s="36">
        <f>VLOOKUP($H215,[3]IRA!$H$6:$BN$780,AW$1,FALSE)</f>
        <v>0</v>
      </c>
      <c r="AX215" s="36">
        <f>VLOOKUP($H215,[3]IRA!$H$6:$BN$780,AX$1,FALSE)</f>
        <v>0</v>
      </c>
      <c r="AY215" s="36">
        <f>VLOOKUP($H215,[3]IRA!$H$6:$BN$780,AY$1,FALSE)</f>
        <v>0</v>
      </c>
      <c r="AZ215" s="20">
        <f>VLOOKUP(H215,[3]IRA!$H$6:$BO$780,60,FALSE)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VLOOKUP($H215,[4]IRA!$H$7:$CS$781,BC$1,FALSE)</f>
        <v>1</v>
      </c>
      <c r="BD215" s="36">
        <f>VLOOKUP($H215,[4]IRA!$H$7:$CS$781,BD$1,FALSE)</f>
        <v>0</v>
      </c>
      <c r="BE215" s="36">
        <f>VLOOKUP($H215,[4]IRA!$H$7:$CS$781,BE$1,FALSE)</f>
        <v>0</v>
      </c>
      <c r="BF215" s="36">
        <f>VLOOKUP($H215,[4]IRA!$H$7:$CS$781,BF$1,FALSE)</f>
        <v>0</v>
      </c>
      <c r="BG215" s="36">
        <f>VLOOKUP($H215,[4]IRA!$H$7:$CS$781,BG$1,FALSE)</f>
        <v>0</v>
      </c>
      <c r="BH215" s="36">
        <f>VLOOKUP($H215,[4]IRA!$H$7:$CS$781,BH$1,FALSE)</f>
        <v>0</v>
      </c>
      <c r="BI215" s="36">
        <f>VLOOKUP($H215,[4]IRA!$H$7:$CS$781,BI$1,FALSE)</f>
        <v>0</v>
      </c>
      <c r="BJ215" s="36">
        <f>VLOOKUP($H215,[4]IRA!$H$7:$CS$781,BJ$1,FALSE)</f>
        <v>0</v>
      </c>
      <c r="BK215" s="36">
        <f>VLOOKUP($H215,[4]IRA!$H$7:$CS$781,BK$1,FALSE)</f>
        <v>0</v>
      </c>
      <c r="BL215" s="36">
        <f>VLOOKUP($H215,[4]IRA!$H$7:$CS$781,BL$1,FALSE)</f>
        <v>0</v>
      </c>
      <c r="BM215" s="36">
        <f>VLOOKUP($H215,[4]IRA!$H$7:$CS$781,BM$1,FALSE)</f>
        <v>0</v>
      </c>
      <c r="BN215" s="36">
        <f>VLOOKUP($H215,[4]IRA!$H$7:$CS$781,BN$1,FALSE)</f>
        <v>0</v>
      </c>
      <c r="BO215" s="10">
        <f>VLOOKUP(H215,[4]IRA!$H$7:$CS$781,90,FALSE)</f>
        <v>0</v>
      </c>
      <c r="BP215" s="10">
        <f t="shared" si="34"/>
        <v>1</v>
      </c>
      <c r="BQ215" s="17">
        <f t="shared" si="35"/>
        <v>0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871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VLOOKUP($H216,[1]EDA!$H$6:$BN$780,J$1,FALSE)</f>
        <v>1</v>
      </c>
      <c r="K216" s="36">
        <f>VLOOKUP($H216,[1]EDA!$H$6:$BN$780,K$1,FALSE)</f>
        <v>3</v>
      </c>
      <c r="L216" s="36">
        <f>VLOOKUP($H216,[1]EDA!$H$6:$BN$780,L$1,FALSE)</f>
        <v>0</v>
      </c>
      <c r="M216" s="36">
        <f>VLOOKUP($H216,[1]EDA!$H$6:$BN$780,M$1,FALSE)</f>
        <v>0</v>
      </c>
      <c r="N216" s="36">
        <f>VLOOKUP($H216,[1]EDA!$H$6:$BN$780,N$1,FALSE)</f>
        <v>0</v>
      </c>
      <c r="O216" s="36">
        <f>VLOOKUP($H216,[1]EDA!$H$6:$BN$780,O$1,FALSE)</f>
        <v>0</v>
      </c>
      <c r="P216" s="36">
        <f>VLOOKUP($H216,[1]EDA!$H$6:$BN$780,P$1,FALSE)</f>
        <v>0</v>
      </c>
      <c r="Q216" s="36">
        <f>VLOOKUP($H216,[1]EDA!$H$6:$BN$780,Q$1,FALSE)</f>
        <v>0</v>
      </c>
      <c r="R216" s="36">
        <f>VLOOKUP($H216,[1]EDA!$H$6:$BN$780,R$1,FALSE)</f>
        <v>0</v>
      </c>
      <c r="S216" s="36">
        <f>VLOOKUP($H216,[1]EDA!$H$6:$BN$780,S$1,FALSE)</f>
        <v>0</v>
      </c>
      <c r="T216" s="36">
        <f>VLOOKUP($H216,[1]EDA!$H$6:$BN$780,T$1,FALSE)</f>
        <v>0</v>
      </c>
      <c r="U216" s="36">
        <f>VLOOKUP($H216,[1]EDA!$H$6:$BN$780,U$1,FALSE)</f>
        <v>0</v>
      </c>
      <c r="V216" s="10">
        <f>VLOOKUP(H216,[1]EDA!$H$6:$BO$780,60,FALSE)</f>
        <v>0</v>
      </c>
      <c r="W216" s="10">
        <f t="shared" si="28"/>
        <v>4</v>
      </c>
      <c r="X216" s="17">
        <f t="shared" si="29"/>
        <v>0</v>
      </c>
      <c r="Y216" s="36">
        <f>VLOOKUP($H216,[2]EDA!$H$6:$AY$780,Y$1,FALSE)</f>
        <v>0</v>
      </c>
      <c r="Z216" s="36">
        <f>VLOOKUP($H216,[2]EDA!$H$6:$AY$780,Z$1,FALSE)</f>
        <v>0</v>
      </c>
      <c r="AA216" s="36">
        <f>VLOOKUP($H216,[2]EDA!$H$6:$AY$780,AA$1,FALSE)</f>
        <v>0</v>
      </c>
      <c r="AB216" s="36">
        <f>VLOOKUP($H216,[2]EDA!$H$6:$AY$780,AB$1,FALSE)</f>
        <v>0</v>
      </c>
      <c r="AC216" s="36">
        <f>VLOOKUP($H216,[2]EDA!$H$6:$AY$780,AC$1,FALSE)</f>
        <v>0</v>
      </c>
      <c r="AD216" s="36">
        <f>VLOOKUP($H216,[2]EDA!$H$6:$AY$780,AD$1,FALSE)</f>
        <v>0</v>
      </c>
      <c r="AE216" s="36">
        <f>VLOOKUP($H216,[2]EDA!$H$6:$AY$780,AE$1,FALSE)</f>
        <v>0</v>
      </c>
      <c r="AF216" s="36">
        <f>VLOOKUP($H216,[2]EDA!$H$6:$AY$780,AF$1,FALSE)</f>
        <v>0</v>
      </c>
      <c r="AG216" s="36">
        <f>VLOOKUP($H216,[2]EDA!$H$6:$AY$780,AG$1,FALSE)</f>
        <v>0</v>
      </c>
      <c r="AH216" s="36">
        <f>VLOOKUP($H216,[2]EDA!$H$6:$AY$780,AH$1,FALSE)</f>
        <v>0</v>
      </c>
      <c r="AI216" s="36">
        <f>VLOOKUP($H216,[2]EDA!$H$6:$AY$780,AI$1,FALSE)</f>
        <v>0</v>
      </c>
      <c r="AJ216" s="36">
        <f>VLOOKUP($H216,[2]EDA!$H$6:$AY$780,AJ$1,FALSE)</f>
        <v>0</v>
      </c>
      <c r="AK216" s="20">
        <f>VLOOKUP(H216,[2]EDA!$H$6:$AZ$780,45,FALSE)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VLOOKUP($H216,[3]IRA!$H$6:$BN$780,AN$1,FALSE)</f>
        <v>0</v>
      </c>
      <c r="AO216" s="36">
        <f>VLOOKUP($H216,[3]IRA!$H$6:$BN$780,AO$1,FALSE)</f>
        <v>0</v>
      </c>
      <c r="AP216" s="36">
        <f>VLOOKUP($H216,[3]IRA!$H$6:$BN$780,AP$1,FALSE)</f>
        <v>0</v>
      </c>
      <c r="AQ216" s="36">
        <f>VLOOKUP($H216,[3]IRA!$H$6:$BN$780,AQ$1,FALSE)</f>
        <v>0</v>
      </c>
      <c r="AR216" s="36">
        <f>VLOOKUP($H216,[3]IRA!$H$6:$BN$780,AR$1,FALSE)</f>
        <v>0</v>
      </c>
      <c r="AS216" s="36">
        <f>VLOOKUP($H216,[3]IRA!$H$6:$BN$780,AS$1,FALSE)</f>
        <v>0</v>
      </c>
      <c r="AT216" s="36">
        <f>VLOOKUP($H216,[3]IRA!$H$6:$BN$780,AT$1,FALSE)</f>
        <v>0</v>
      </c>
      <c r="AU216" s="36">
        <f>VLOOKUP($H216,[3]IRA!$H$6:$BN$780,AU$1,FALSE)</f>
        <v>0</v>
      </c>
      <c r="AV216" s="36">
        <f>VLOOKUP($H216,[3]IRA!$H$6:$BN$780,AV$1,FALSE)</f>
        <v>0</v>
      </c>
      <c r="AW216" s="36">
        <f>VLOOKUP($H216,[3]IRA!$H$6:$BN$780,AW$1,FALSE)</f>
        <v>0</v>
      </c>
      <c r="AX216" s="36">
        <f>VLOOKUP($H216,[3]IRA!$H$6:$BN$780,AX$1,FALSE)</f>
        <v>0</v>
      </c>
      <c r="AY216" s="36">
        <f>VLOOKUP($H216,[3]IRA!$H$6:$BN$780,AY$1,FALSE)</f>
        <v>0</v>
      </c>
      <c r="AZ216" s="20">
        <f>VLOOKUP(H216,[3]IRA!$H$6:$BO$780,60,FALSE)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VLOOKUP($H216,[4]IRA!$H$7:$CS$781,BC$1,FALSE)</f>
        <v>1</v>
      </c>
      <c r="BD216" s="36">
        <f>VLOOKUP($H216,[4]IRA!$H$7:$CS$781,BD$1,FALSE)</f>
        <v>0</v>
      </c>
      <c r="BE216" s="36">
        <f>VLOOKUP($H216,[4]IRA!$H$7:$CS$781,BE$1,FALSE)</f>
        <v>0</v>
      </c>
      <c r="BF216" s="36">
        <f>VLOOKUP($H216,[4]IRA!$H$7:$CS$781,BF$1,FALSE)</f>
        <v>0</v>
      </c>
      <c r="BG216" s="36">
        <f>VLOOKUP($H216,[4]IRA!$H$7:$CS$781,BG$1,FALSE)</f>
        <v>0</v>
      </c>
      <c r="BH216" s="36">
        <f>VLOOKUP($H216,[4]IRA!$H$7:$CS$781,BH$1,FALSE)</f>
        <v>0</v>
      </c>
      <c r="BI216" s="36">
        <f>VLOOKUP($H216,[4]IRA!$H$7:$CS$781,BI$1,FALSE)</f>
        <v>0</v>
      </c>
      <c r="BJ216" s="36">
        <f>VLOOKUP($H216,[4]IRA!$H$7:$CS$781,BJ$1,FALSE)</f>
        <v>0</v>
      </c>
      <c r="BK216" s="36">
        <f>VLOOKUP($H216,[4]IRA!$H$7:$CS$781,BK$1,FALSE)</f>
        <v>0</v>
      </c>
      <c r="BL216" s="36">
        <f>VLOOKUP($H216,[4]IRA!$H$7:$CS$781,BL$1,FALSE)</f>
        <v>0</v>
      </c>
      <c r="BM216" s="36">
        <f>VLOOKUP($H216,[4]IRA!$H$7:$CS$781,BM$1,FALSE)</f>
        <v>0</v>
      </c>
      <c r="BN216" s="36">
        <f>VLOOKUP($H216,[4]IRA!$H$7:$CS$781,BN$1,FALSE)</f>
        <v>0</v>
      </c>
      <c r="BO216" s="10">
        <f>VLOOKUP(H216,[4]IRA!$H$7:$CS$781,90,FALSE)</f>
        <v>0</v>
      </c>
      <c r="BP216" s="10">
        <f t="shared" si="34"/>
        <v>1</v>
      </c>
      <c r="BQ216" s="17">
        <f t="shared" si="35"/>
        <v>0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871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VLOOKUP($H217,[1]EDA!$H$6:$BN$780,J$1,FALSE)</f>
        <v>1</v>
      </c>
      <c r="K217" s="36">
        <f>VLOOKUP($H217,[1]EDA!$H$6:$BN$780,K$1,FALSE)</f>
        <v>0</v>
      </c>
      <c r="L217" s="36">
        <f>VLOOKUP($H217,[1]EDA!$H$6:$BN$780,L$1,FALSE)</f>
        <v>0</v>
      </c>
      <c r="M217" s="36">
        <f>VLOOKUP($H217,[1]EDA!$H$6:$BN$780,M$1,FALSE)</f>
        <v>0</v>
      </c>
      <c r="N217" s="36">
        <f>VLOOKUP($H217,[1]EDA!$H$6:$BN$780,N$1,FALSE)</f>
        <v>0</v>
      </c>
      <c r="O217" s="36">
        <f>VLOOKUP($H217,[1]EDA!$H$6:$BN$780,O$1,FALSE)</f>
        <v>0</v>
      </c>
      <c r="P217" s="36">
        <f>VLOOKUP($H217,[1]EDA!$H$6:$BN$780,P$1,FALSE)</f>
        <v>0</v>
      </c>
      <c r="Q217" s="36">
        <f>VLOOKUP($H217,[1]EDA!$H$6:$BN$780,Q$1,FALSE)</f>
        <v>0</v>
      </c>
      <c r="R217" s="36">
        <f>VLOOKUP($H217,[1]EDA!$H$6:$BN$780,R$1,FALSE)</f>
        <v>0</v>
      </c>
      <c r="S217" s="36">
        <f>VLOOKUP($H217,[1]EDA!$H$6:$BN$780,S$1,FALSE)</f>
        <v>0</v>
      </c>
      <c r="T217" s="36">
        <f>VLOOKUP($H217,[1]EDA!$H$6:$BN$780,T$1,FALSE)</f>
        <v>0</v>
      </c>
      <c r="U217" s="36">
        <f>VLOOKUP($H217,[1]EDA!$H$6:$BN$780,U$1,FALSE)</f>
        <v>0</v>
      </c>
      <c r="V217" s="10">
        <f>VLOOKUP(H217,[1]EDA!$H$6:$BO$780,60,FALSE)</f>
        <v>0</v>
      </c>
      <c r="W217" s="10">
        <f t="shared" si="28"/>
        <v>1</v>
      </c>
      <c r="X217" s="17">
        <f t="shared" si="29"/>
        <v>0</v>
      </c>
      <c r="Y217" s="36">
        <f>VLOOKUP($H217,[2]EDA!$H$6:$AY$780,Y$1,FALSE)</f>
        <v>0</v>
      </c>
      <c r="Z217" s="36">
        <f>VLOOKUP($H217,[2]EDA!$H$6:$AY$780,Z$1,FALSE)</f>
        <v>0</v>
      </c>
      <c r="AA217" s="36">
        <f>VLOOKUP($H217,[2]EDA!$H$6:$AY$780,AA$1,FALSE)</f>
        <v>0</v>
      </c>
      <c r="AB217" s="36">
        <f>VLOOKUP($H217,[2]EDA!$H$6:$AY$780,AB$1,FALSE)</f>
        <v>0</v>
      </c>
      <c r="AC217" s="36">
        <f>VLOOKUP($H217,[2]EDA!$H$6:$AY$780,AC$1,FALSE)</f>
        <v>0</v>
      </c>
      <c r="AD217" s="36">
        <f>VLOOKUP($H217,[2]EDA!$H$6:$AY$780,AD$1,FALSE)</f>
        <v>0</v>
      </c>
      <c r="AE217" s="36">
        <f>VLOOKUP($H217,[2]EDA!$H$6:$AY$780,AE$1,FALSE)</f>
        <v>0</v>
      </c>
      <c r="AF217" s="36">
        <f>VLOOKUP($H217,[2]EDA!$H$6:$AY$780,AF$1,FALSE)</f>
        <v>0</v>
      </c>
      <c r="AG217" s="36">
        <f>VLOOKUP($H217,[2]EDA!$H$6:$AY$780,AG$1,FALSE)</f>
        <v>0</v>
      </c>
      <c r="AH217" s="36">
        <f>VLOOKUP($H217,[2]EDA!$H$6:$AY$780,AH$1,FALSE)</f>
        <v>0</v>
      </c>
      <c r="AI217" s="36">
        <f>VLOOKUP($H217,[2]EDA!$H$6:$AY$780,AI$1,FALSE)</f>
        <v>0</v>
      </c>
      <c r="AJ217" s="36">
        <f>VLOOKUP($H217,[2]EDA!$H$6:$AY$780,AJ$1,FALSE)</f>
        <v>0</v>
      </c>
      <c r="AK217" s="20">
        <f>VLOOKUP(H217,[2]EDA!$H$6:$AZ$780,45,FALSE)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VLOOKUP($H217,[3]IRA!$H$6:$BN$780,AN$1,FALSE)</f>
        <v>0</v>
      </c>
      <c r="AO217" s="36">
        <f>VLOOKUP($H217,[3]IRA!$H$6:$BN$780,AO$1,FALSE)</f>
        <v>0</v>
      </c>
      <c r="AP217" s="36">
        <f>VLOOKUP($H217,[3]IRA!$H$6:$BN$780,AP$1,FALSE)</f>
        <v>0</v>
      </c>
      <c r="AQ217" s="36">
        <f>VLOOKUP($H217,[3]IRA!$H$6:$BN$780,AQ$1,FALSE)</f>
        <v>0</v>
      </c>
      <c r="AR217" s="36">
        <f>VLOOKUP($H217,[3]IRA!$H$6:$BN$780,AR$1,FALSE)</f>
        <v>0</v>
      </c>
      <c r="AS217" s="36">
        <f>VLOOKUP($H217,[3]IRA!$H$6:$BN$780,AS$1,FALSE)</f>
        <v>0</v>
      </c>
      <c r="AT217" s="36">
        <f>VLOOKUP($H217,[3]IRA!$H$6:$BN$780,AT$1,FALSE)</f>
        <v>0</v>
      </c>
      <c r="AU217" s="36">
        <f>VLOOKUP($H217,[3]IRA!$H$6:$BN$780,AU$1,FALSE)</f>
        <v>0</v>
      </c>
      <c r="AV217" s="36">
        <f>VLOOKUP($H217,[3]IRA!$H$6:$BN$780,AV$1,FALSE)</f>
        <v>0</v>
      </c>
      <c r="AW217" s="36">
        <f>VLOOKUP($H217,[3]IRA!$H$6:$BN$780,AW$1,FALSE)</f>
        <v>0</v>
      </c>
      <c r="AX217" s="36">
        <f>VLOOKUP($H217,[3]IRA!$H$6:$BN$780,AX$1,FALSE)</f>
        <v>0</v>
      </c>
      <c r="AY217" s="36">
        <f>VLOOKUP($H217,[3]IRA!$H$6:$BN$780,AY$1,FALSE)</f>
        <v>0</v>
      </c>
      <c r="AZ217" s="20">
        <f>VLOOKUP(H217,[3]IRA!$H$6:$BO$780,60,FALSE)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VLOOKUP($H217,[4]IRA!$H$7:$CS$781,BC$1,FALSE)</f>
        <v>0</v>
      </c>
      <c r="BD217" s="36">
        <f>VLOOKUP($H217,[4]IRA!$H$7:$CS$781,BD$1,FALSE)</f>
        <v>1</v>
      </c>
      <c r="BE217" s="36">
        <f>VLOOKUP($H217,[4]IRA!$H$7:$CS$781,BE$1,FALSE)</f>
        <v>0</v>
      </c>
      <c r="BF217" s="36">
        <f>VLOOKUP($H217,[4]IRA!$H$7:$CS$781,BF$1,FALSE)</f>
        <v>0</v>
      </c>
      <c r="BG217" s="36">
        <f>VLOOKUP($H217,[4]IRA!$H$7:$CS$781,BG$1,FALSE)</f>
        <v>0</v>
      </c>
      <c r="BH217" s="36">
        <f>VLOOKUP($H217,[4]IRA!$H$7:$CS$781,BH$1,FALSE)</f>
        <v>0</v>
      </c>
      <c r="BI217" s="36">
        <f>VLOOKUP($H217,[4]IRA!$H$7:$CS$781,BI$1,FALSE)</f>
        <v>0</v>
      </c>
      <c r="BJ217" s="36">
        <f>VLOOKUP($H217,[4]IRA!$H$7:$CS$781,BJ$1,FALSE)</f>
        <v>0</v>
      </c>
      <c r="BK217" s="36">
        <f>VLOOKUP($H217,[4]IRA!$H$7:$CS$781,BK$1,FALSE)</f>
        <v>0</v>
      </c>
      <c r="BL217" s="36">
        <f>VLOOKUP($H217,[4]IRA!$H$7:$CS$781,BL$1,FALSE)</f>
        <v>0</v>
      </c>
      <c r="BM217" s="36">
        <f>VLOOKUP($H217,[4]IRA!$H$7:$CS$781,BM$1,FALSE)</f>
        <v>0</v>
      </c>
      <c r="BN217" s="36">
        <f>VLOOKUP($H217,[4]IRA!$H$7:$CS$781,BN$1,FALSE)</f>
        <v>0</v>
      </c>
      <c r="BO217" s="10">
        <f>VLOOKUP(H217,[4]IRA!$H$7:$CS$781,90,FALSE)</f>
        <v>0</v>
      </c>
      <c r="BP217" s="10">
        <f t="shared" si="34"/>
        <v>1</v>
      </c>
      <c r="BQ217" s="17">
        <f t="shared" si="35"/>
        <v>0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871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VLOOKUP($H218,[1]EDA!$H$6:$BN$780,J$1,FALSE)</f>
        <v>0</v>
      </c>
      <c r="K218" s="36">
        <f>VLOOKUP($H218,[1]EDA!$H$6:$BN$780,K$1,FALSE)</f>
        <v>0</v>
      </c>
      <c r="L218" s="36">
        <f>VLOOKUP($H218,[1]EDA!$H$6:$BN$780,L$1,FALSE)</f>
        <v>0</v>
      </c>
      <c r="M218" s="36">
        <f>VLOOKUP($H218,[1]EDA!$H$6:$BN$780,M$1,FALSE)</f>
        <v>0</v>
      </c>
      <c r="N218" s="36">
        <f>VLOOKUP($H218,[1]EDA!$H$6:$BN$780,N$1,FALSE)</f>
        <v>0</v>
      </c>
      <c r="O218" s="36">
        <f>VLOOKUP($H218,[1]EDA!$H$6:$BN$780,O$1,FALSE)</f>
        <v>0</v>
      </c>
      <c r="P218" s="36">
        <f>VLOOKUP($H218,[1]EDA!$H$6:$BN$780,P$1,FALSE)</f>
        <v>0</v>
      </c>
      <c r="Q218" s="36">
        <f>VLOOKUP($H218,[1]EDA!$H$6:$BN$780,Q$1,FALSE)</f>
        <v>0</v>
      </c>
      <c r="R218" s="36">
        <f>VLOOKUP($H218,[1]EDA!$H$6:$BN$780,R$1,FALSE)</f>
        <v>0</v>
      </c>
      <c r="S218" s="36">
        <f>VLOOKUP($H218,[1]EDA!$H$6:$BN$780,S$1,FALSE)</f>
        <v>0</v>
      </c>
      <c r="T218" s="36">
        <f>VLOOKUP($H218,[1]EDA!$H$6:$BN$780,T$1,FALSE)</f>
        <v>0</v>
      </c>
      <c r="U218" s="36">
        <f>VLOOKUP($H218,[1]EDA!$H$6:$BN$780,U$1,FALSE)</f>
        <v>0</v>
      </c>
      <c r="V218" s="10">
        <f>VLOOKUP(H218,[1]EDA!$H$6:$BO$780,60,FALSE)</f>
        <v>0</v>
      </c>
      <c r="W218" s="10">
        <f t="shared" si="28"/>
        <v>0</v>
      </c>
      <c r="X218" s="17">
        <f t="shared" si="29"/>
        <v>0</v>
      </c>
      <c r="Y218" s="36">
        <f>VLOOKUP($H218,[2]EDA!$H$6:$AY$780,Y$1,FALSE)</f>
        <v>0</v>
      </c>
      <c r="Z218" s="36">
        <f>VLOOKUP($H218,[2]EDA!$H$6:$AY$780,Z$1,FALSE)</f>
        <v>0</v>
      </c>
      <c r="AA218" s="36">
        <f>VLOOKUP($H218,[2]EDA!$H$6:$AY$780,AA$1,FALSE)</f>
        <v>0</v>
      </c>
      <c r="AB218" s="36">
        <f>VLOOKUP($H218,[2]EDA!$H$6:$AY$780,AB$1,FALSE)</f>
        <v>0</v>
      </c>
      <c r="AC218" s="36">
        <f>VLOOKUP($H218,[2]EDA!$H$6:$AY$780,AC$1,FALSE)</f>
        <v>0</v>
      </c>
      <c r="AD218" s="36">
        <f>VLOOKUP($H218,[2]EDA!$H$6:$AY$780,AD$1,FALSE)</f>
        <v>0</v>
      </c>
      <c r="AE218" s="36">
        <f>VLOOKUP($H218,[2]EDA!$H$6:$AY$780,AE$1,FALSE)</f>
        <v>0</v>
      </c>
      <c r="AF218" s="36">
        <f>VLOOKUP($H218,[2]EDA!$H$6:$AY$780,AF$1,FALSE)</f>
        <v>0</v>
      </c>
      <c r="AG218" s="36">
        <f>VLOOKUP($H218,[2]EDA!$H$6:$AY$780,AG$1,FALSE)</f>
        <v>0</v>
      </c>
      <c r="AH218" s="36">
        <f>VLOOKUP($H218,[2]EDA!$H$6:$AY$780,AH$1,FALSE)</f>
        <v>0</v>
      </c>
      <c r="AI218" s="36">
        <f>VLOOKUP($H218,[2]EDA!$H$6:$AY$780,AI$1,FALSE)</f>
        <v>0</v>
      </c>
      <c r="AJ218" s="36">
        <f>VLOOKUP($H218,[2]EDA!$H$6:$AY$780,AJ$1,FALSE)</f>
        <v>0</v>
      </c>
      <c r="AK218" s="20">
        <f>VLOOKUP(H218,[2]EDA!$H$6:$AZ$780,45,FALSE)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VLOOKUP($H218,[3]IRA!$H$6:$BN$780,AN$1,FALSE)</f>
        <v>0</v>
      </c>
      <c r="AO218" s="36">
        <f>VLOOKUP($H218,[3]IRA!$H$6:$BN$780,AO$1,FALSE)</f>
        <v>0</v>
      </c>
      <c r="AP218" s="36">
        <f>VLOOKUP($H218,[3]IRA!$H$6:$BN$780,AP$1,FALSE)</f>
        <v>0</v>
      </c>
      <c r="AQ218" s="36">
        <f>VLOOKUP($H218,[3]IRA!$H$6:$BN$780,AQ$1,FALSE)</f>
        <v>0</v>
      </c>
      <c r="AR218" s="36">
        <f>VLOOKUP($H218,[3]IRA!$H$6:$BN$780,AR$1,FALSE)</f>
        <v>0</v>
      </c>
      <c r="AS218" s="36">
        <f>VLOOKUP($H218,[3]IRA!$H$6:$BN$780,AS$1,FALSE)</f>
        <v>0</v>
      </c>
      <c r="AT218" s="36">
        <f>VLOOKUP($H218,[3]IRA!$H$6:$BN$780,AT$1,FALSE)</f>
        <v>0</v>
      </c>
      <c r="AU218" s="36">
        <f>VLOOKUP($H218,[3]IRA!$H$6:$BN$780,AU$1,FALSE)</f>
        <v>0</v>
      </c>
      <c r="AV218" s="36">
        <f>VLOOKUP($H218,[3]IRA!$H$6:$BN$780,AV$1,FALSE)</f>
        <v>0</v>
      </c>
      <c r="AW218" s="36">
        <f>VLOOKUP($H218,[3]IRA!$H$6:$BN$780,AW$1,FALSE)</f>
        <v>0</v>
      </c>
      <c r="AX218" s="36">
        <f>VLOOKUP($H218,[3]IRA!$H$6:$BN$780,AX$1,FALSE)</f>
        <v>0</v>
      </c>
      <c r="AY218" s="36">
        <f>VLOOKUP($H218,[3]IRA!$H$6:$BN$780,AY$1,FALSE)</f>
        <v>0</v>
      </c>
      <c r="AZ218" s="20">
        <f>VLOOKUP(H218,[3]IRA!$H$6:$BO$780,60,FALSE)</f>
        <v>0</v>
      </c>
      <c r="BA218" s="20">
        <f t="shared" si="32"/>
        <v>0</v>
      </c>
      <c r="BB218" s="17">
        <f t="shared" si="33"/>
        <v>0</v>
      </c>
      <c r="BC218" s="36">
        <f>VLOOKUP($H218,[4]IRA!$H$7:$CS$781,BC$1,FALSE)</f>
        <v>3</v>
      </c>
      <c r="BD218" s="36">
        <f>VLOOKUP($H218,[4]IRA!$H$7:$CS$781,BD$1,FALSE)</f>
        <v>3</v>
      </c>
      <c r="BE218" s="36">
        <f>VLOOKUP($H218,[4]IRA!$H$7:$CS$781,BE$1,FALSE)</f>
        <v>0</v>
      </c>
      <c r="BF218" s="36">
        <f>VLOOKUP($H218,[4]IRA!$H$7:$CS$781,BF$1,FALSE)</f>
        <v>0</v>
      </c>
      <c r="BG218" s="36">
        <f>VLOOKUP($H218,[4]IRA!$H$7:$CS$781,BG$1,FALSE)</f>
        <v>0</v>
      </c>
      <c r="BH218" s="36">
        <f>VLOOKUP($H218,[4]IRA!$H$7:$CS$781,BH$1,FALSE)</f>
        <v>0</v>
      </c>
      <c r="BI218" s="36">
        <f>VLOOKUP($H218,[4]IRA!$H$7:$CS$781,BI$1,FALSE)</f>
        <v>0</v>
      </c>
      <c r="BJ218" s="36">
        <f>VLOOKUP($H218,[4]IRA!$H$7:$CS$781,BJ$1,FALSE)</f>
        <v>0</v>
      </c>
      <c r="BK218" s="36">
        <f>VLOOKUP($H218,[4]IRA!$H$7:$CS$781,BK$1,FALSE)</f>
        <v>0</v>
      </c>
      <c r="BL218" s="36">
        <f>VLOOKUP($H218,[4]IRA!$H$7:$CS$781,BL$1,FALSE)</f>
        <v>0</v>
      </c>
      <c r="BM218" s="36">
        <f>VLOOKUP($H218,[4]IRA!$H$7:$CS$781,BM$1,FALSE)</f>
        <v>0</v>
      </c>
      <c r="BN218" s="36">
        <f>VLOOKUP($H218,[4]IRA!$H$7:$CS$781,BN$1,FALSE)</f>
        <v>0</v>
      </c>
      <c r="BO218" s="10">
        <f>VLOOKUP(H218,[4]IRA!$H$7:$CS$781,90,FALSE)</f>
        <v>0</v>
      </c>
      <c r="BP218" s="10">
        <f t="shared" si="34"/>
        <v>6</v>
      </c>
      <c r="BQ218" s="17">
        <f t="shared" si="35"/>
        <v>0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871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VLOOKUP($H219,[1]EDA!$H$6:$BN$780,J$1,FALSE)</f>
        <v>2</v>
      </c>
      <c r="K219" s="36">
        <f>VLOOKUP($H219,[1]EDA!$H$6:$BN$780,K$1,FALSE)</f>
        <v>5</v>
      </c>
      <c r="L219" s="36">
        <f>VLOOKUP($H219,[1]EDA!$H$6:$BN$780,L$1,FALSE)</f>
        <v>0</v>
      </c>
      <c r="M219" s="36">
        <f>VLOOKUP($H219,[1]EDA!$H$6:$BN$780,M$1,FALSE)</f>
        <v>0</v>
      </c>
      <c r="N219" s="36">
        <f>VLOOKUP($H219,[1]EDA!$H$6:$BN$780,N$1,FALSE)</f>
        <v>0</v>
      </c>
      <c r="O219" s="36">
        <f>VLOOKUP($H219,[1]EDA!$H$6:$BN$780,O$1,FALSE)</f>
        <v>0</v>
      </c>
      <c r="P219" s="36">
        <f>VLOOKUP($H219,[1]EDA!$H$6:$BN$780,P$1,FALSE)</f>
        <v>0</v>
      </c>
      <c r="Q219" s="36">
        <f>VLOOKUP($H219,[1]EDA!$H$6:$BN$780,Q$1,FALSE)</f>
        <v>0</v>
      </c>
      <c r="R219" s="36">
        <f>VLOOKUP($H219,[1]EDA!$H$6:$BN$780,R$1,FALSE)</f>
        <v>0</v>
      </c>
      <c r="S219" s="36">
        <f>VLOOKUP($H219,[1]EDA!$H$6:$BN$780,S$1,FALSE)</f>
        <v>0</v>
      </c>
      <c r="T219" s="36">
        <f>VLOOKUP($H219,[1]EDA!$H$6:$BN$780,T$1,FALSE)</f>
        <v>0</v>
      </c>
      <c r="U219" s="36">
        <f>VLOOKUP($H219,[1]EDA!$H$6:$BN$780,U$1,FALSE)</f>
        <v>0</v>
      </c>
      <c r="V219" s="10">
        <f>VLOOKUP(H219,[1]EDA!$H$6:$BO$780,60,FALSE)</f>
        <v>0</v>
      </c>
      <c r="W219" s="10">
        <f t="shared" si="28"/>
        <v>7</v>
      </c>
      <c r="X219" s="17">
        <f t="shared" si="29"/>
        <v>0</v>
      </c>
      <c r="Y219" s="36">
        <f>VLOOKUP($H219,[2]EDA!$H$6:$AY$780,Y$1,FALSE)</f>
        <v>0</v>
      </c>
      <c r="Z219" s="36">
        <f>VLOOKUP($H219,[2]EDA!$H$6:$AY$780,Z$1,FALSE)</f>
        <v>0</v>
      </c>
      <c r="AA219" s="36">
        <f>VLOOKUP($H219,[2]EDA!$H$6:$AY$780,AA$1,FALSE)</f>
        <v>0</v>
      </c>
      <c r="AB219" s="36">
        <f>VLOOKUP($H219,[2]EDA!$H$6:$AY$780,AB$1,FALSE)</f>
        <v>0</v>
      </c>
      <c r="AC219" s="36">
        <f>VLOOKUP($H219,[2]EDA!$H$6:$AY$780,AC$1,FALSE)</f>
        <v>0</v>
      </c>
      <c r="AD219" s="36">
        <f>VLOOKUP($H219,[2]EDA!$H$6:$AY$780,AD$1,FALSE)</f>
        <v>0</v>
      </c>
      <c r="AE219" s="36">
        <f>VLOOKUP($H219,[2]EDA!$H$6:$AY$780,AE$1,FALSE)</f>
        <v>0</v>
      </c>
      <c r="AF219" s="36">
        <f>VLOOKUP($H219,[2]EDA!$H$6:$AY$780,AF$1,FALSE)</f>
        <v>0</v>
      </c>
      <c r="AG219" s="36">
        <f>VLOOKUP($H219,[2]EDA!$H$6:$AY$780,AG$1,FALSE)</f>
        <v>0</v>
      </c>
      <c r="AH219" s="36">
        <f>VLOOKUP($H219,[2]EDA!$H$6:$AY$780,AH$1,FALSE)</f>
        <v>0</v>
      </c>
      <c r="AI219" s="36">
        <f>VLOOKUP($H219,[2]EDA!$H$6:$AY$780,AI$1,FALSE)</f>
        <v>0</v>
      </c>
      <c r="AJ219" s="36">
        <f>VLOOKUP($H219,[2]EDA!$H$6:$AY$780,AJ$1,FALSE)</f>
        <v>0</v>
      </c>
      <c r="AK219" s="20">
        <f>VLOOKUP(H219,[2]EDA!$H$6:$AZ$780,45,FALSE)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VLOOKUP($H219,[3]IRA!$H$6:$BN$780,AN$1,FALSE)</f>
        <v>0</v>
      </c>
      <c r="AO219" s="36">
        <f>VLOOKUP($H219,[3]IRA!$H$6:$BN$780,AO$1,FALSE)</f>
        <v>0</v>
      </c>
      <c r="AP219" s="36">
        <f>VLOOKUP($H219,[3]IRA!$H$6:$BN$780,AP$1,FALSE)</f>
        <v>0</v>
      </c>
      <c r="AQ219" s="36">
        <f>VLOOKUP($H219,[3]IRA!$H$6:$BN$780,AQ$1,FALSE)</f>
        <v>0</v>
      </c>
      <c r="AR219" s="36">
        <f>VLOOKUP($H219,[3]IRA!$H$6:$BN$780,AR$1,FALSE)</f>
        <v>0</v>
      </c>
      <c r="AS219" s="36">
        <f>VLOOKUP($H219,[3]IRA!$H$6:$BN$780,AS$1,FALSE)</f>
        <v>0</v>
      </c>
      <c r="AT219" s="36">
        <f>VLOOKUP($H219,[3]IRA!$H$6:$BN$780,AT$1,FALSE)</f>
        <v>0</v>
      </c>
      <c r="AU219" s="36">
        <f>VLOOKUP($H219,[3]IRA!$H$6:$BN$780,AU$1,FALSE)</f>
        <v>0</v>
      </c>
      <c r="AV219" s="36">
        <f>VLOOKUP($H219,[3]IRA!$H$6:$BN$780,AV$1,FALSE)</f>
        <v>0</v>
      </c>
      <c r="AW219" s="36">
        <f>VLOOKUP($H219,[3]IRA!$H$6:$BN$780,AW$1,FALSE)</f>
        <v>0</v>
      </c>
      <c r="AX219" s="36">
        <f>VLOOKUP($H219,[3]IRA!$H$6:$BN$780,AX$1,FALSE)</f>
        <v>0</v>
      </c>
      <c r="AY219" s="36">
        <f>VLOOKUP($H219,[3]IRA!$H$6:$BN$780,AY$1,FALSE)</f>
        <v>0</v>
      </c>
      <c r="AZ219" s="20">
        <f>VLOOKUP(H219,[3]IRA!$H$6:$BO$780,60,FALSE)</f>
        <v>0</v>
      </c>
      <c r="BA219" s="20">
        <f t="shared" si="32"/>
        <v>0</v>
      </c>
      <c r="BB219" s="17">
        <f t="shared" si="33"/>
        <v>0</v>
      </c>
      <c r="BC219" s="36">
        <f>VLOOKUP($H219,[4]IRA!$H$7:$CS$781,BC$1,FALSE)</f>
        <v>18</v>
      </c>
      <c r="BD219" s="36">
        <f>VLOOKUP($H219,[4]IRA!$H$7:$CS$781,BD$1,FALSE)</f>
        <v>6</v>
      </c>
      <c r="BE219" s="36">
        <f>VLOOKUP($H219,[4]IRA!$H$7:$CS$781,BE$1,FALSE)</f>
        <v>0</v>
      </c>
      <c r="BF219" s="36">
        <f>VLOOKUP($H219,[4]IRA!$H$7:$CS$781,BF$1,FALSE)</f>
        <v>0</v>
      </c>
      <c r="BG219" s="36">
        <f>VLOOKUP($H219,[4]IRA!$H$7:$CS$781,BG$1,FALSE)</f>
        <v>0</v>
      </c>
      <c r="BH219" s="36">
        <f>VLOOKUP($H219,[4]IRA!$H$7:$CS$781,BH$1,FALSE)</f>
        <v>0</v>
      </c>
      <c r="BI219" s="36">
        <f>VLOOKUP($H219,[4]IRA!$H$7:$CS$781,BI$1,FALSE)</f>
        <v>0</v>
      </c>
      <c r="BJ219" s="36">
        <f>VLOOKUP($H219,[4]IRA!$H$7:$CS$781,BJ$1,FALSE)</f>
        <v>0</v>
      </c>
      <c r="BK219" s="36">
        <f>VLOOKUP($H219,[4]IRA!$H$7:$CS$781,BK$1,FALSE)</f>
        <v>0</v>
      </c>
      <c r="BL219" s="36">
        <f>VLOOKUP($H219,[4]IRA!$H$7:$CS$781,BL$1,FALSE)</f>
        <v>0</v>
      </c>
      <c r="BM219" s="36">
        <f>VLOOKUP($H219,[4]IRA!$H$7:$CS$781,BM$1,FALSE)</f>
        <v>0</v>
      </c>
      <c r="BN219" s="36">
        <f>VLOOKUP($H219,[4]IRA!$H$7:$CS$781,BN$1,FALSE)</f>
        <v>0</v>
      </c>
      <c r="BO219" s="10">
        <f>VLOOKUP(H219,[4]IRA!$H$7:$CS$781,90,FALSE)</f>
        <v>0</v>
      </c>
      <c r="BP219" s="10">
        <f t="shared" si="34"/>
        <v>24</v>
      </c>
      <c r="BQ219" s="17">
        <f t="shared" si="35"/>
        <v>0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871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VLOOKUP($H220,[1]EDA!$H$6:$BN$780,J$1,FALSE)</f>
        <v>6</v>
      </c>
      <c r="K220" s="36">
        <f>VLOOKUP($H220,[1]EDA!$H$6:$BN$780,K$1,FALSE)</f>
        <v>3</v>
      </c>
      <c r="L220" s="36">
        <f>VLOOKUP($H220,[1]EDA!$H$6:$BN$780,L$1,FALSE)</f>
        <v>0</v>
      </c>
      <c r="M220" s="36">
        <f>VLOOKUP($H220,[1]EDA!$H$6:$BN$780,M$1,FALSE)</f>
        <v>0</v>
      </c>
      <c r="N220" s="36">
        <f>VLOOKUP($H220,[1]EDA!$H$6:$BN$780,N$1,FALSE)</f>
        <v>0</v>
      </c>
      <c r="O220" s="36">
        <f>VLOOKUP($H220,[1]EDA!$H$6:$BN$780,O$1,FALSE)</f>
        <v>0</v>
      </c>
      <c r="P220" s="36">
        <f>VLOOKUP($H220,[1]EDA!$H$6:$BN$780,P$1,FALSE)</f>
        <v>0</v>
      </c>
      <c r="Q220" s="36">
        <f>VLOOKUP($H220,[1]EDA!$H$6:$BN$780,Q$1,FALSE)</f>
        <v>0</v>
      </c>
      <c r="R220" s="36">
        <f>VLOOKUP($H220,[1]EDA!$H$6:$BN$780,R$1,FALSE)</f>
        <v>0</v>
      </c>
      <c r="S220" s="36">
        <f>VLOOKUP($H220,[1]EDA!$H$6:$BN$780,S$1,FALSE)</f>
        <v>0</v>
      </c>
      <c r="T220" s="36">
        <f>VLOOKUP($H220,[1]EDA!$H$6:$BN$780,T$1,FALSE)</f>
        <v>0</v>
      </c>
      <c r="U220" s="36">
        <f>VLOOKUP($H220,[1]EDA!$H$6:$BN$780,U$1,FALSE)</f>
        <v>0</v>
      </c>
      <c r="V220" s="10">
        <f>VLOOKUP(H220,[1]EDA!$H$6:$BO$780,60,FALSE)</f>
        <v>0</v>
      </c>
      <c r="W220" s="10">
        <f t="shared" si="28"/>
        <v>9</v>
      </c>
      <c r="X220" s="17">
        <f t="shared" si="29"/>
        <v>0</v>
      </c>
      <c r="Y220" s="36">
        <f>VLOOKUP($H220,[2]EDA!$H$6:$AY$780,Y$1,FALSE)</f>
        <v>0</v>
      </c>
      <c r="Z220" s="36">
        <f>VLOOKUP($H220,[2]EDA!$H$6:$AY$780,Z$1,FALSE)</f>
        <v>0</v>
      </c>
      <c r="AA220" s="36">
        <f>VLOOKUP($H220,[2]EDA!$H$6:$AY$780,AA$1,FALSE)</f>
        <v>0</v>
      </c>
      <c r="AB220" s="36">
        <f>VLOOKUP($H220,[2]EDA!$H$6:$AY$780,AB$1,FALSE)</f>
        <v>0</v>
      </c>
      <c r="AC220" s="36">
        <f>VLOOKUP($H220,[2]EDA!$H$6:$AY$780,AC$1,FALSE)</f>
        <v>0</v>
      </c>
      <c r="AD220" s="36">
        <f>VLOOKUP($H220,[2]EDA!$H$6:$AY$780,AD$1,FALSE)</f>
        <v>0</v>
      </c>
      <c r="AE220" s="36">
        <f>VLOOKUP($H220,[2]EDA!$H$6:$AY$780,AE$1,FALSE)</f>
        <v>0</v>
      </c>
      <c r="AF220" s="36">
        <f>VLOOKUP($H220,[2]EDA!$H$6:$AY$780,AF$1,FALSE)</f>
        <v>0</v>
      </c>
      <c r="AG220" s="36">
        <f>VLOOKUP($H220,[2]EDA!$H$6:$AY$780,AG$1,FALSE)</f>
        <v>0</v>
      </c>
      <c r="AH220" s="36">
        <f>VLOOKUP($H220,[2]EDA!$H$6:$AY$780,AH$1,FALSE)</f>
        <v>0</v>
      </c>
      <c r="AI220" s="36">
        <f>VLOOKUP($H220,[2]EDA!$H$6:$AY$780,AI$1,FALSE)</f>
        <v>0</v>
      </c>
      <c r="AJ220" s="36">
        <f>VLOOKUP($H220,[2]EDA!$H$6:$AY$780,AJ$1,FALSE)</f>
        <v>0</v>
      </c>
      <c r="AK220" s="20">
        <f>VLOOKUP(H220,[2]EDA!$H$6:$AZ$780,45,FALSE)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VLOOKUP($H220,[3]IRA!$H$6:$BN$780,AN$1,FALSE)</f>
        <v>0</v>
      </c>
      <c r="AO220" s="36">
        <f>VLOOKUP($H220,[3]IRA!$H$6:$BN$780,AO$1,FALSE)</f>
        <v>0</v>
      </c>
      <c r="AP220" s="36">
        <f>VLOOKUP($H220,[3]IRA!$H$6:$BN$780,AP$1,FALSE)</f>
        <v>0</v>
      </c>
      <c r="AQ220" s="36">
        <f>VLOOKUP($H220,[3]IRA!$H$6:$BN$780,AQ$1,FALSE)</f>
        <v>0</v>
      </c>
      <c r="AR220" s="36">
        <f>VLOOKUP($H220,[3]IRA!$H$6:$BN$780,AR$1,FALSE)</f>
        <v>0</v>
      </c>
      <c r="AS220" s="36">
        <f>VLOOKUP($H220,[3]IRA!$H$6:$BN$780,AS$1,FALSE)</f>
        <v>0</v>
      </c>
      <c r="AT220" s="36">
        <f>VLOOKUP($H220,[3]IRA!$H$6:$BN$780,AT$1,FALSE)</f>
        <v>0</v>
      </c>
      <c r="AU220" s="36">
        <f>VLOOKUP($H220,[3]IRA!$H$6:$BN$780,AU$1,FALSE)</f>
        <v>0</v>
      </c>
      <c r="AV220" s="36">
        <f>VLOOKUP($H220,[3]IRA!$H$6:$BN$780,AV$1,FALSE)</f>
        <v>0</v>
      </c>
      <c r="AW220" s="36">
        <f>VLOOKUP($H220,[3]IRA!$H$6:$BN$780,AW$1,FALSE)</f>
        <v>0</v>
      </c>
      <c r="AX220" s="36">
        <f>VLOOKUP($H220,[3]IRA!$H$6:$BN$780,AX$1,FALSE)</f>
        <v>0</v>
      </c>
      <c r="AY220" s="36">
        <f>VLOOKUP($H220,[3]IRA!$H$6:$BN$780,AY$1,FALSE)</f>
        <v>0</v>
      </c>
      <c r="AZ220" s="20">
        <f>VLOOKUP(H220,[3]IRA!$H$6:$BO$780,60,FALSE)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VLOOKUP($H220,[4]IRA!$H$7:$CS$781,BC$1,FALSE)</f>
        <v>19</v>
      </c>
      <c r="BD220" s="36">
        <f>VLOOKUP($H220,[4]IRA!$H$7:$CS$781,BD$1,FALSE)</f>
        <v>13</v>
      </c>
      <c r="BE220" s="36">
        <f>VLOOKUP($H220,[4]IRA!$H$7:$CS$781,BE$1,FALSE)</f>
        <v>0</v>
      </c>
      <c r="BF220" s="36">
        <f>VLOOKUP($H220,[4]IRA!$H$7:$CS$781,BF$1,FALSE)</f>
        <v>0</v>
      </c>
      <c r="BG220" s="36">
        <f>VLOOKUP($H220,[4]IRA!$H$7:$CS$781,BG$1,FALSE)</f>
        <v>0</v>
      </c>
      <c r="BH220" s="36">
        <f>VLOOKUP($H220,[4]IRA!$H$7:$CS$781,BH$1,FALSE)</f>
        <v>0</v>
      </c>
      <c r="BI220" s="36">
        <f>VLOOKUP($H220,[4]IRA!$H$7:$CS$781,BI$1,FALSE)</f>
        <v>0</v>
      </c>
      <c r="BJ220" s="36">
        <f>VLOOKUP($H220,[4]IRA!$H$7:$CS$781,BJ$1,FALSE)</f>
        <v>0</v>
      </c>
      <c r="BK220" s="36">
        <f>VLOOKUP($H220,[4]IRA!$H$7:$CS$781,BK$1,FALSE)</f>
        <v>0</v>
      </c>
      <c r="BL220" s="36">
        <f>VLOOKUP($H220,[4]IRA!$H$7:$CS$781,BL$1,FALSE)</f>
        <v>0</v>
      </c>
      <c r="BM220" s="36">
        <f>VLOOKUP($H220,[4]IRA!$H$7:$CS$781,BM$1,FALSE)</f>
        <v>0</v>
      </c>
      <c r="BN220" s="36">
        <f>VLOOKUP($H220,[4]IRA!$H$7:$CS$781,BN$1,FALSE)</f>
        <v>0</v>
      </c>
      <c r="BO220" s="10">
        <f>VLOOKUP(H220,[4]IRA!$H$7:$CS$781,90,FALSE)</f>
        <v>0</v>
      </c>
      <c r="BP220" s="10">
        <f t="shared" si="34"/>
        <v>32</v>
      </c>
      <c r="BQ220" s="17">
        <f t="shared" si="35"/>
        <v>0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871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VLOOKUP($H221,[1]EDA!$H$6:$BN$780,J$1,FALSE)</f>
        <v>1</v>
      </c>
      <c r="K221" s="36">
        <f>VLOOKUP($H221,[1]EDA!$H$6:$BN$780,K$1,FALSE)</f>
        <v>0</v>
      </c>
      <c r="L221" s="36">
        <f>VLOOKUP($H221,[1]EDA!$H$6:$BN$780,L$1,FALSE)</f>
        <v>0</v>
      </c>
      <c r="M221" s="36">
        <f>VLOOKUP($H221,[1]EDA!$H$6:$BN$780,M$1,FALSE)</f>
        <v>0</v>
      </c>
      <c r="N221" s="36">
        <f>VLOOKUP($H221,[1]EDA!$H$6:$BN$780,N$1,FALSE)</f>
        <v>0</v>
      </c>
      <c r="O221" s="36">
        <f>VLOOKUP($H221,[1]EDA!$H$6:$BN$780,O$1,FALSE)</f>
        <v>0</v>
      </c>
      <c r="P221" s="36">
        <f>VLOOKUP($H221,[1]EDA!$H$6:$BN$780,P$1,FALSE)</f>
        <v>0</v>
      </c>
      <c r="Q221" s="36">
        <f>VLOOKUP($H221,[1]EDA!$H$6:$BN$780,Q$1,FALSE)</f>
        <v>0</v>
      </c>
      <c r="R221" s="36">
        <f>VLOOKUP($H221,[1]EDA!$H$6:$BN$780,R$1,FALSE)</f>
        <v>0</v>
      </c>
      <c r="S221" s="36">
        <f>VLOOKUP($H221,[1]EDA!$H$6:$BN$780,S$1,FALSE)</f>
        <v>0</v>
      </c>
      <c r="T221" s="36">
        <f>VLOOKUP($H221,[1]EDA!$H$6:$BN$780,T$1,FALSE)</f>
        <v>0</v>
      </c>
      <c r="U221" s="36">
        <f>VLOOKUP($H221,[1]EDA!$H$6:$BN$780,U$1,FALSE)</f>
        <v>0</v>
      </c>
      <c r="V221" s="10">
        <f>VLOOKUP(H221,[1]EDA!$H$6:$BO$780,60,FALSE)</f>
        <v>0</v>
      </c>
      <c r="W221" s="10">
        <f t="shared" si="28"/>
        <v>1</v>
      </c>
      <c r="X221" s="17">
        <f t="shared" si="29"/>
        <v>0</v>
      </c>
      <c r="Y221" s="36">
        <f>VLOOKUP($H221,[2]EDA!$H$6:$AY$780,Y$1,FALSE)</f>
        <v>0</v>
      </c>
      <c r="Z221" s="36">
        <f>VLOOKUP($H221,[2]EDA!$H$6:$AY$780,Z$1,FALSE)</f>
        <v>0</v>
      </c>
      <c r="AA221" s="36">
        <f>VLOOKUP($H221,[2]EDA!$H$6:$AY$780,AA$1,FALSE)</f>
        <v>0</v>
      </c>
      <c r="AB221" s="36">
        <f>VLOOKUP($H221,[2]EDA!$H$6:$AY$780,AB$1,FALSE)</f>
        <v>0</v>
      </c>
      <c r="AC221" s="36">
        <f>VLOOKUP($H221,[2]EDA!$H$6:$AY$780,AC$1,FALSE)</f>
        <v>0</v>
      </c>
      <c r="AD221" s="36">
        <f>VLOOKUP($H221,[2]EDA!$H$6:$AY$780,AD$1,FALSE)</f>
        <v>0</v>
      </c>
      <c r="AE221" s="36">
        <f>VLOOKUP($H221,[2]EDA!$H$6:$AY$780,AE$1,FALSE)</f>
        <v>0</v>
      </c>
      <c r="AF221" s="36">
        <f>VLOOKUP($H221,[2]EDA!$H$6:$AY$780,AF$1,FALSE)</f>
        <v>0</v>
      </c>
      <c r="AG221" s="36">
        <f>VLOOKUP($H221,[2]EDA!$H$6:$AY$780,AG$1,FALSE)</f>
        <v>0</v>
      </c>
      <c r="AH221" s="36">
        <f>VLOOKUP($H221,[2]EDA!$H$6:$AY$780,AH$1,FALSE)</f>
        <v>0</v>
      </c>
      <c r="AI221" s="36">
        <f>VLOOKUP($H221,[2]EDA!$H$6:$AY$780,AI$1,FALSE)</f>
        <v>0</v>
      </c>
      <c r="AJ221" s="36">
        <f>VLOOKUP($H221,[2]EDA!$H$6:$AY$780,AJ$1,FALSE)</f>
        <v>0</v>
      </c>
      <c r="AK221" s="20">
        <f>VLOOKUP(H221,[2]EDA!$H$6:$AZ$780,45,FALSE)</f>
        <v>0</v>
      </c>
      <c r="AL221" s="39">
        <f t="shared" si="30"/>
        <v>0</v>
      </c>
      <c r="AM221" s="17">
        <f t="shared" si="31"/>
        <v>0</v>
      </c>
      <c r="AN221" s="36">
        <f>VLOOKUP($H221,[3]IRA!$H$6:$BN$780,AN$1,FALSE)</f>
        <v>0</v>
      </c>
      <c r="AO221" s="36">
        <f>VLOOKUP($H221,[3]IRA!$H$6:$BN$780,AO$1,FALSE)</f>
        <v>1</v>
      </c>
      <c r="AP221" s="36">
        <f>VLOOKUP($H221,[3]IRA!$H$6:$BN$780,AP$1,FALSE)</f>
        <v>0</v>
      </c>
      <c r="AQ221" s="36">
        <f>VLOOKUP($H221,[3]IRA!$H$6:$BN$780,AQ$1,FALSE)</f>
        <v>0</v>
      </c>
      <c r="AR221" s="36">
        <f>VLOOKUP($H221,[3]IRA!$H$6:$BN$780,AR$1,FALSE)</f>
        <v>0</v>
      </c>
      <c r="AS221" s="36">
        <f>VLOOKUP($H221,[3]IRA!$H$6:$BN$780,AS$1,FALSE)</f>
        <v>0</v>
      </c>
      <c r="AT221" s="36">
        <f>VLOOKUP($H221,[3]IRA!$H$6:$BN$780,AT$1,FALSE)</f>
        <v>0</v>
      </c>
      <c r="AU221" s="36">
        <f>VLOOKUP($H221,[3]IRA!$H$6:$BN$780,AU$1,FALSE)</f>
        <v>0</v>
      </c>
      <c r="AV221" s="36">
        <f>VLOOKUP($H221,[3]IRA!$H$6:$BN$780,AV$1,FALSE)</f>
        <v>0</v>
      </c>
      <c r="AW221" s="36">
        <f>VLOOKUP($H221,[3]IRA!$H$6:$BN$780,AW$1,FALSE)</f>
        <v>0</v>
      </c>
      <c r="AX221" s="36">
        <f>VLOOKUP($H221,[3]IRA!$H$6:$BN$780,AX$1,FALSE)</f>
        <v>0</v>
      </c>
      <c r="AY221" s="36">
        <f>VLOOKUP($H221,[3]IRA!$H$6:$BN$780,AY$1,FALSE)</f>
        <v>0</v>
      </c>
      <c r="AZ221" s="20">
        <f>VLOOKUP(H221,[3]IRA!$H$6:$BO$780,60,FALSE)</f>
        <v>0</v>
      </c>
      <c r="BA221" s="20">
        <f t="shared" si="32"/>
        <v>1</v>
      </c>
      <c r="BB221" s="17">
        <f t="shared" si="33"/>
        <v>0</v>
      </c>
      <c r="BC221" s="36">
        <f>VLOOKUP($H221,[4]IRA!$H$7:$CS$781,BC$1,FALSE)</f>
        <v>3</v>
      </c>
      <c r="BD221" s="36">
        <f>VLOOKUP($H221,[4]IRA!$H$7:$CS$781,BD$1,FALSE)</f>
        <v>1</v>
      </c>
      <c r="BE221" s="36">
        <f>VLOOKUP($H221,[4]IRA!$H$7:$CS$781,BE$1,FALSE)</f>
        <v>0</v>
      </c>
      <c r="BF221" s="36">
        <f>VLOOKUP($H221,[4]IRA!$H$7:$CS$781,BF$1,FALSE)</f>
        <v>0</v>
      </c>
      <c r="BG221" s="36">
        <f>VLOOKUP($H221,[4]IRA!$H$7:$CS$781,BG$1,FALSE)</f>
        <v>0</v>
      </c>
      <c r="BH221" s="36">
        <f>VLOOKUP($H221,[4]IRA!$H$7:$CS$781,BH$1,FALSE)</f>
        <v>0</v>
      </c>
      <c r="BI221" s="36">
        <f>VLOOKUP($H221,[4]IRA!$H$7:$CS$781,BI$1,FALSE)</f>
        <v>0</v>
      </c>
      <c r="BJ221" s="36">
        <f>VLOOKUP($H221,[4]IRA!$H$7:$CS$781,BJ$1,FALSE)</f>
        <v>0</v>
      </c>
      <c r="BK221" s="36">
        <f>VLOOKUP($H221,[4]IRA!$H$7:$CS$781,BK$1,FALSE)</f>
        <v>0</v>
      </c>
      <c r="BL221" s="36">
        <f>VLOOKUP($H221,[4]IRA!$H$7:$CS$781,BL$1,FALSE)</f>
        <v>0</v>
      </c>
      <c r="BM221" s="36">
        <f>VLOOKUP($H221,[4]IRA!$H$7:$CS$781,BM$1,FALSE)</f>
        <v>0</v>
      </c>
      <c r="BN221" s="36">
        <f>VLOOKUP($H221,[4]IRA!$H$7:$CS$781,BN$1,FALSE)</f>
        <v>0</v>
      </c>
      <c r="BO221" s="10">
        <f>VLOOKUP(H221,[4]IRA!$H$7:$CS$781,90,FALSE)</f>
        <v>0</v>
      </c>
      <c r="BP221" s="10">
        <f t="shared" si="34"/>
        <v>4</v>
      </c>
      <c r="BQ221" s="17">
        <f t="shared" si="35"/>
        <v>0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871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VLOOKUP($H222,[1]EDA!$H$6:$BN$780,J$1,FALSE)</f>
        <v>8</v>
      </c>
      <c r="K222" s="36">
        <f>VLOOKUP($H222,[1]EDA!$H$6:$BN$780,K$1,FALSE)</f>
        <v>0</v>
      </c>
      <c r="L222" s="36">
        <f>VLOOKUP($H222,[1]EDA!$H$6:$BN$780,L$1,FALSE)</f>
        <v>0</v>
      </c>
      <c r="M222" s="36">
        <f>VLOOKUP($H222,[1]EDA!$H$6:$BN$780,M$1,FALSE)</f>
        <v>0</v>
      </c>
      <c r="N222" s="36">
        <f>VLOOKUP($H222,[1]EDA!$H$6:$BN$780,N$1,FALSE)</f>
        <v>0</v>
      </c>
      <c r="O222" s="36">
        <f>VLOOKUP($H222,[1]EDA!$H$6:$BN$780,O$1,FALSE)</f>
        <v>0</v>
      </c>
      <c r="P222" s="36">
        <f>VLOOKUP($H222,[1]EDA!$H$6:$BN$780,P$1,FALSE)</f>
        <v>0</v>
      </c>
      <c r="Q222" s="36">
        <f>VLOOKUP($H222,[1]EDA!$H$6:$BN$780,Q$1,FALSE)</f>
        <v>0</v>
      </c>
      <c r="R222" s="36">
        <f>VLOOKUP($H222,[1]EDA!$H$6:$BN$780,R$1,FALSE)</f>
        <v>0</v>
      </c>
      <c r="S222" s="36">
        <f>VLOOKUP($H222,[1]EDA!$H$6:$BN$780,S$1,FALSE)</f>
        <v>0</v>
      </c>
      <c r="T222" s="36">
        <f>VLOOKUP($H222,[1]EDA!$H$6:$BN$780,T$1,FALSE)</f>
        <v>0</v>
      </c>
      <c r="U222" s="36">
        <f>VLOOKUP($H222,[1]EDA!$H$6:$BN$780,U$1,FALSE)</f>
        <v>0</v>
      </c>
      <c r="V222" s="10">
        <f>VLOOKUP(H222,[1]EDA!$H$6:$BO$780,60,FALSE)</f>
        <v>0</v>
      </c>
      <c r="W222" s="10">
        <f t="shared" si="28"/>
        <v>8</v>
      </c>
      <c r="X222" s="17">
        <f t="shared" si="29"/>
        <v>0</v>
      </c>
      <c r="Y222" s="36">
        <f>VLOOKUP($H222,[2]EDA!$H$6:$AY$780,Y$1,FALSE)</f>
        <v>0</v>
      </c>
      <c r="Z222" s="36">
        <f>VLOOKUP($H222,[2]EDA!$H$6:$AY$780,Z$1,FALSE)</f>
        <v>0</v>
      </c>
      <c r="AA222" s="36">
        <f>VLOOKUP($H222,[2]EDA!$H$6:$AY$780,AA$1,FALSE)</f>
        <v>0</v>
      </c>
      <c r="AB222" s="36">
        <f>VLOOKUP($H222,[2]EDA!$H$6:$AY$780,AB$1,FALSE)</f>
        <v>0</v>
      </c>
      <c r="AC222" s="36">
        <f>VLOOKUP($H222,[2]EDA!$H$6:$AY$780,AC$1,FALSE)</f>
        <v>0</v>
      </c>
      <c r="AD222" s="36">
        <f>VLOOKUP($H222,[2]EDA!$H$6:$AY$780,AD$1,FALSE)</f>
        <v>0</v>
      </c>
      <c r="AE222" s="36">
        <f>VLOOKUP($H222,[2]EDA!$H$6:$AY$780,AE$1,FALSE)</f>
        <v>0</v>
      </c>
      <c r="AF222" s="36">
        <f>VLOOKUP($H222,[2]EDA!$H$6:$AY$780,AF$1,FALSE)</f>
        <v>0</v>
      </c>
      <c r="AG222" s="36">
        <f>VLOOKUP($H222,[2]EDA!$H$6:$AY$780,AG$1,FALSE)</f>
        <v>0</v>
      </c>
      <c r="AH222" s="36">
        <f>VLOOKUP($H222,[2]EDA!$H$6:$AY$780,AH$1,FALSE)</f>
        <v>0</v>
      </c>
      <c r="AI222" s="36">
        <f>VLOOKUP($H222,[2]EDA!$H$6:$AY$780,AI$1,FALSE)</f>
        <v>0</v>
      </c>
      <c r="AJ222" s="36">
        <f>VLOOKUP($H222,[2]EDA!$H$6:$AY$780,AJ$1,FALSE)</f>
        <v>0</v>
      </c>
      <c r="AK222" s="20">
        <f>VLOOKUP(H222,[2]EDA!$H$6:$AZ$780,45,FALSE)</f>
        <v>0</v>
      </c>
      <c r="AL222" s="39">
        <f t="shared" si="30"/>
        <v>0</v>
      </c>
      <c r="AM222" s="17">
        <f t="shared" si="31"/>
        <v>0</v>
      </c>
      <c r="AN222" s="36">
        <f>VLOOKUP($H222,[3]IRA!$H$6:$BN$780,AN$1,FALSE)</f>
        <v>0</v>
      </c>
      <c r="AO222" s="36">
        <f>VLOOKUP($H222,[3]IRA!$H$6:$BN$780,AO$1,FALSE)</f>
        <v>0</v>
      </c>
      <c r="AP222" s="36">
        <f>VLOOKUP($H222,[3]IRA!$H$6:$BN$780,AP$1,FALSE)</f>
        <v>0</v>
      </c>
      <c r="AQ222" s="36">
        <f>VLOOKUP($H222,[3]IRA!$H$6:$BN$780,AQ$1,FALSE)</f>
        <v>0</v>
      </c>
      <c r="AR222" s="36">
        <f>VLOOKUP($H222,[3]IRA!$H$6:$BN$780,AR$1,FALSE)</f>
        <v>0</v>
      </c>
      <c r="AS222" s="36">
        <f>VLOOKUP($H222,[3]IRA!$H$6:$BN$780,AS$1,FALSE)</f>
        <v>0</v>
      </c>
      <c r="AT222" s="36">
        <f>VLOOKUP($H222,[3]IRA!$H$6:$BN$780,AT$1,FALSE)</f>
        <v>0</v>
      </c>
      <c r="AU222" s="36">
        <f>VLOOKUP($H222,[3]IRA!$H$6:$BN$780,AU$1,FALSE)</f>
        <v>0</v>
      </c>
      <c r="AV222" s="36">
        <f>VLOOKUP($H222,[3]IRA!$H$6:$BN$780,AV$1,FALSE)</f>
        <v>0</v>
      </c>
      <c r="AW222" s="36">
        <f>VLOOKUP($H222,[3]IRA!$H$6:$BN$780,AW$1,FALSE)</f>
        <v>0</v>
      </c>
      <c r="AX222" s="36">
        <f>VLOOKUP($H222,[3]IRA!$H$6:$BN$780,AX$1,FALSE)</f>
        <v>0</v>
      </c>
      <c r="AY222" s="36">
        <f>VLOOKUP($H222,[3]IRA!$H$6:$BN$780,AY$1,FALSE)</f>
        <v>0</v>
      </c>
      <c r="AZ222" s="20">
        <f>VLOOKUP(H222,[3]IRA!$H$6:$BO$780,60,FALSE)</f>
        <v>0</v>
      </c>
      <c r="BA222" s="20">
        <f t="shared" si="32"/>
        <v>0</v>
      </c>
      <c r="BB222" s="17">
        <f t="shared" si="33"/>
        <v>0</v>
      </c>
      <c r="BC222" s="36">
        <f>VLOOKUP($H222,[4]IRA!$H$7:$CS$781,BC$1,FALSE)</f>
        <v>19</v>
      </c>
      <c r="BD222" s="36">
        <f>VLOOKUP($H222,[4]IRA!$H$7:$CS$781,BD$1,FALSE)</f>
        <v>6</v>
      </c>
      <c r="BE222" s="36">
        <f>VLOOKUP($H222,[4]IRA!$H$7:$CS$781,BE$1,FALSE)</f>
        <v>0</v>
      </c>
      <c r="BF222" s="36">
        <f>VLOOKUP($H222,[4]IRA!$H$7:$CS$781,BF$1,FALSE)</f>
        <v>0</v>
      </c>
      <c r="BG222" s="36">
        <f>VLOOKUP($H222,[4]IRA!$H$7:$CS$781,BG$1,FALSE)</f>
        <v>0</v>
      </c>
      <c r="BH222" s="36">
        <f>VLOOKUP($H222,[4]IRA!$H$7:$CS$781,BH$1,FALSE)</f>
        <v>0</v>
      </c>
      <c r="BI222" s="36">
        <f>VLOOKUP($H222,[4]IRA!$H$7:$CS$781,BI$1,FALSE)</f>
        <v>0</v>
      </c>
      <c r="BJ222" s="36">
        <f>VLOOKUP($H222,[4]IRA!$H$7:$CS$781,BJ$1,FALSE)</f>
        <v>0</v>
      </c>
      <c r="BK222" s="36">
        <f>VLOOKUP($H222,[4]IRA!$H$7:$CS$781,BK$1,FALSE)</f>
        <v>0</v>
      </c>
      <c r="BL222" s="36">
        <f>VLOOKUP($H222,[4]IRA!$H$7:$CS$781,BL$1,FALSE)</f>
        <v>0</v>
      </c>
      <c r="BM222" s="36">
        <f>VLOOKUP($H222,[4]IRA!$H$7:$CS$781,BM$1,FALSE)</f>
        <v>0</v>
      </c>
      <c r="BN222" s="36">
        <f>VLOOKUP($H222,[4]IRA!$H$7:$CS$781,BN$1,FALSE)</f>
        <v>0</v>
      </c>
      <c r="BO222" s="10">
        <f>VLOOKUP(H222,[4]IRA!$H$7:$CS$781,90,FALSE)</f>
        <v>0</v>
      </c>
      <c r="BP222" s="10">
        <f t="shared" si="34"/>
        <v>25</v>
      </c>
      <c r="BQ222" s="17">
        <f t="shared" si="35"/>
        <v>0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871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VLOOKUP($H223,[1]EDA!$H$6:$BN$780,J$1,FALSE)</f>
        <v>0</v>
      </c>
      <c r="K223" s="36">
        <f>VLOOKUP($H223,[1]EDA!$H$6:$BN$780,K$1,FALSE)</f>
        <v>1</v>
      </c>
      <c r="L223" s="36">
        <f>VLOOKUP($H223,[1]EDA!$H$6:$BN$780,L$1,FALSE)</f>
        <v>0</v>
      </c>
      <c r="M223" s="36">
        <f>VLOOKUP($H223,[1]EDA!$H$6:$BN$780,M$1,FALSE)</f>
        <v>0</v>
      </c>
      <c r="N223" s="36">
        <f>VLOOKUP($H223,[1]EDA!$H$6:$BN$780,N$1,FALSE)</f>
        <v>0</v>
      </c>
      <c r="O223" s="36">
        <f>VLOOKUP($H223,[1]EDA!$H$6:$BN$780,O$1,FALSE)</f>
        <v>0</v>
      </c>
      <c r="P223" s="36">
        <f>VLOOKUP($H223,[1]EDA!$H$6:$BN$780,P$1,FALSE)</f>
        <v>0</v>
      </c>
      <c r="Q223" s="36">
        <f>VLOOKUP($H223,[1]EDA!$H$6:$BN$780,Q$1,FALSE)</f>
        <v>0</v>
      </c>
      <c r="R223" s="36">
        <f>VLOOKUP($H223,[1]EDA!$H$6:$BN$780,R$1,FALSE)</f>
        <v>0</v>
      </c>
      <c r="S223" s="36">
        <f>VLOOKUP($H223,[1]EDA!$H$6:$BN$780,S$1,FALSE)</f>
        <v>0</v>
      </c>
      <c r="T223" s="36">
        <f>VLOOKUP($H223,[1]EDA!$H$6:$BN$780,T$1,FALSE)</f>
        <v>0</v>
      </c>
      <c r="U223" s="36">
        <f>VLOOKUP($H223,[1]EDA!$H$6:$BN$780,U$1,FALSE)</f>
        <v>0</v>
      </c>
      <c r="V223" s="10">
        <f>VLOOKUP(H223,[1]EDA!$H$6:$BO$780,60,FALSE)</f>
        <v>0</v>
      </c>
      <c r="W223" s="10">
        <f t="shared" si="28"/>
        <v>1</v>
      </c>
      <c r="X223" s="17">
        <f t="shared" si="29"/>
        <v>0</v>
      </c>
      <c r="Y223" s="36">
        <f>VLOOKUP($H223,[2]EDA!$H$6:$AY$780,Y$1,FALSE)</f>
        <v>0</v>
      </c>
      <c r="Z223" s="36">
        <f>VLOOKUP($H223,[2]EDA!$H$6:$AY$780,Z$1,FALSE)</f>
        <v>0</v>
      </c>
      <c r="AA223" s="36">
        <f>VLOOKUP($H223,[2]EDA!$H$6:$AY$780,AA$1,FALSE)</f>
        <v>0</v>
      </c>
      <c r="AB223" s="36">
        <f>VLOOKUP($H223,[2]EDA!$H$6:$AY$780,AB$1,FALSE)</f>
        <v>0</v>
      </c>
      <c r="AC223" s="36">
        <f>VLOOKUP($H223,[2]EDA!$H$6:$AY$780,AC$1,FALSE)</f>
        <v>0</v>
      </c>
      <c r="AD223" s="36">
        <f>VLOOKUP($H223,[2]EDA!$H$6:$AY$780,AD$1,FALSE)</f>
        <v>0</v>
      </c>
      <c r="AE223" s="36">
        <f>VLOOKUP($H223,[2]EDA!$H$6:$AY$780,AE$1,FALSE)</f>
        <v>0</v>
      </c>
      <c r="AF223" s="36">
        <f>VLOOKUP($H223,[2]EDA!$H$6:$AY$780,AF$1,FALSE)</f>
        <v>0</v>
      </c>
      <c r="AG223" s="36">
        <f>VLOOKUP($H223,[2]EDA!$H$6:$AY$780,AG$1,FALSE)</f>
        <v>0</v>
      </c>
      <c r="AH223" s="36">
        <f>VLOOKUP($H223,[2]EDA!$H$6:$AY$780,AH$1,FALSE)</f>
        <v>0</v>
      </c>
      <c r="AI223" s="36">
        <f>VLOOKUP($H223,[2]EDA!$H$6:$AY$780,AI$1,FALSE)</f>
        <v>0</v>
      </c>
      <c r="AJ223" s="36">
        <f>VLOOKUP($H223,[2]EDA!$H$6:$AY$780,AJ$1,FALSE)</f>
        <v>0</v>
      </c>
      <c r="AK223" s="20">
        <f>VLOOKUP(H223,[2]EDA!$H$6:$AZ$780,45,FALSE)</f>
        <v>0</v>
      </c>
      <c r="AL223" s="39">
        <f t="shared" si="30"/>
        <v>0</v>
      </c>
      <c r="AM223" s="17">
        <f t="shared" si="31"/>
        <v>0</v>
      </c>
      <c r="AN223" s="36">
        <f>VLOOKUP($H223,[3]IRA!$H$6:$BN$780,AN$1,FALSE)</f>
        <v>0</v>
      </c>
      <c r="AO223" s="36">
        <f>VLOOKUP($H223,[3]IRA!$H$6:$BN$780,AO$1,FALSE)</f>
        <v>0</v>
      </c>
      <c r="AP223" s="36">
        <f>VLOOKUP($H223,[3]IRA!$H$6:$BN$780,AP$1,FALSE)</f>
        <v>0</v>
      </c>
      <c r="AQ223" s="36">
        <f>VLOOKUP($H223,[3]IRA!$H$6:$BN$780,AQ$1,FALSE)</f>
        <v>0</v>
      </c>
      <c r="AR223" s="36">
        <f>VLOOKUP($H223,[3]IRA!$H$6:$BN$780,AR$1,FALSE)</f>
        <v>0</v>
      </c>
      <c r="AS223" s="36">
        <f>VLOOKUP($H223,[3]IRA!$H$6:$BN$780,AS$1,FALSE)</f>
        <v>0</v>
      </c>
      <c r="AT223" s="36">
        <f>VLOOKUP($H223,[3]IRA!$H$6:$BN$780,AT$1,FALSE)</f>
        <v>0</v>
      </c>
      <c r="AU223" s="36">
        <f>VLOOKUP($H223,[3]IRA!$H$6:$BN$780,AU$1,FALSE)</f>
        <v>0</v>
      </c>
      <c r="AV223" s="36">
        <f>VLOOKUP($H223,[3]IRA!$H$6:$BN$780,AV$1,FALSE)</f>
        <v>0</v>
      </c>
      <c r="AW223" s="36">
        <f>VLOOKUP($H223,[3]IRA!$H$6:$BN$780,AW$1,FALSE)</f>
        <v>0</v>
      </c>
      <c r="AX223" s="36">
        <f>VLOOKUP($H223,[3]IRA!$H$6:$BN$780,AX$1,FALSE)</f>
        <v>0</v>
      </c>
      <c r="AY223" s="36">
        <f>VLOOKUP($H223,[3]IRA!$H$6:$BN$780,AY$1,FALSE)</f>
        <v>0</v>
      </c>
      <c r="AZ223" s="20">
        <f>VLOOKUP(H223,[3]IRA!$H$6:$BO$780,60,FALSE)</f>
        <v>0</v>
      </c>
      <c r="BA223" s="20">
        <f t="shared" si="32"/>
        <v>0</v>
      </c>
      <c r="BB223" s="17">
        <f t="shared" si="33"/>
        <v>0</v>
      </c>
      <c r="BC223" s="36">
        <f>VLOOKUP($H223,[4]IRA!$H$7:$CS$781,BC$1,FALSE)</f>
        <v>0</v>
      </c>
      <c r="BD223" s="36">
        <f>VLOOKUP($H223,[4]IRA!$H$7:$CS$781,BD$1,FALSE)</f>
        <v>0</v>
      </c>
      <c r="BE223" s="36">
        <f>VLOOKUP($H223,[4]IRA!$H$7:$CS$781,BE$1,FALSE)</f>
        <v>0</v>
      </c>
      <c r="BF223" s="36">
        <f>VLOOKUP($H223,[4]IRA!$H$7:$CS$781,BF$1,FALSE)</f>
        <v>0</v>
      </c>
      <c r="BG223" s="36">
        <f>VLOOKUP($H223,[4]IRA!$H$7:$CS$781,BG$1,FALSE)</f>
        <v>0</v>
      </c>
      <c r="BH223" s="36">
        <f>VLOOKUP($H223,[4]IRA!$H$7:$CS$781,BH$1,FALSE)</f>
        <v>0</v>
      </c>
      <c r="BI223" s="36">
        <f>VLOOKUP($H223,[4]IRA!$H$7:$CS$781,BI$1,FALSE)</f>
        <v>0</v>
      </c>
      <c r="BJ223" s="36">
        <f>VLOOKUP($H223,[4]IRA!$H$7:$CS$781,BJ$1,FALSE)</f>
        <v>0</v>
      </c>
      <c r="BK223" s="36">
        <f>VLOOKUP($H223,[4]IRA!$H$7:$CS$781,BK$1,FALSE)</f>
        <v>0</v>
      </c>
      <c r="BL223" s="36">
        <f>VLOOKUP($H223,[4]IRA!$H$7:$CS$781,BL$1,FALSE)</f>
        <v>0</v>
      </c>
      <c r="BM223" s="36">
        <f>VLOOKUP($H223,[4]IRA!$H$7:$CS$781,BM$1,FALSE)</f>
        <v>0</v>
      </c>
      <c r="BN223" s="36">
        <f>VLOOKUP($H223,[4]IRA!$H$7:$CS$781,BN$1,FALSE)</f>
        <v>0</v>
      </c>
      <c r="BO223" s="10">
        <f>VLOOKUP(H223,[4]IRA!$H$7:$CS$781,90,FALSE)</f>
        <v>0</v>
      </c>
      <c r="BP223" s="10">
        <f t="shared" si="34"/>
        <v>0</v>
      </c>
      <c r="BQ223" s="17">
        <f t="shared" si="35"/>
        <v>0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871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VLOOKUP($H224,[1]EDA!$H$6:$BN$780,J$1,FALSE)</f>
        <v>15</v>
      </c>
      <c r="K224" s="36">
        <f>VLOOKUP($H224,[1]EDA!$H$6:$BN$780,K$1,FALSE)</f>
        <v>13</v>
      </c>
      <c r="L224" s="36">
        <f>VLOOKUP($H224,[1]EDA!$H$6:$BN$780,L$1,FALSE)</f>
        <v>0</v>
      </c>
      <c r="M224" s="36">
        <f>VLOOKUP($H224,[1]EDA!$H$6:$BN$780,M$1,FALSE)</f>
        <v>0</v>
      </c>
      <c r="N224" s="36">
        <f>VLOOKUP($H224,[1]EDA!$H$6:$BN$780,N$1,FALSE)</f>
        <v>0</v>
      </c>
      <c r="O224" s="36">
        <f>VLOOKUP($H224,[1]EDA!$H$6:$BN$780,O$1,FALSE)</f>
        <v>0</v>
      </c>
      <c r="P224" s="36">
        <f>VLOOKUP($H224,[1]EDA!$H$6:$BN$780,P$1,FALSE)</f>
        <v>0</v>
      </c>
      <c r="Q224" s="36">
        <f>VLOOKUP($H224,[1]EDA!$H$6:$BN$780,Q$1,FALSE)</f>
        <v>0</v>
      </c>
      <c r="R224" s="36">
        <f>VLOOKUP($H224,[1]EDA!$H$6:$BN$780,R$1,FALSE)</f>
        <v>0</v>
      </c>
      <c r="S224" s="36">
        <f>VLOOKUP($H224,[1]EDA!$H$6:$BN$780,S$1,FALSE)</f>
        <v>0</v>
      </c>
      <c r="T224" s="36">
        <f>VLOOKUP($H224,[1]EDA!$H$6:$BN$780,T$1,FALSE)</f>
        <v>0</v>
      </c>
      <c r="U224" s="36">
        <f>VLOOKUP($H224,[1]EDA!$H$6:$BN$780,U$1,FALSE)</f>
        <v>0</v>
      </c>
      <c r="V224" s="10">
        <f>VLOOKUP(H224,[1]EDA!$H$6:$BO$780,60,FALSE)</f>
        <v>0</v>
      </c>
      <c r="W224" s="10">
        <f t="shared" si="28"/>
        <v>28</v>
      </c>
      <c r="X224" s="17">
        <f t="shared" si="29"/>
        <v>0</v>
      </c>
      <c r="Y224" s="36">
        <f>VLOOKUP($H224,[2]EDA!$H$6:$AY$780,Y$1,FALSE)</f>
        <v>0</v>
      </c>
      <c r="Z224" s="36">
        <f>VLOOKUP($H224,[2]EDA!$H$6:$AY$780,Z$1,FALSE)</f>
        <v>0</v>
      </c>
      <c r="AA224" s="36">
        <f>VLOOKUP($H224,[2]EDA!$H$6:$AY$780,AA$1,FALSE)</f>
        <v>0</v>
      </c>
      <c r="AB224" s="36">
        <f>VLOOKUP($H224,[2]EDA!$H$6:$AY$780,AB$1,FALSE)</f>
        <v>0</v>
      </c>
      <c r="AC224" s="36">
        <f>VLOOKUP($H224,[2]EDA!$H$6:$AY$780,AC$1,FALSE)</f>
        <v>0</v>
      </c>
      <c r="AD224" s="36">
        <f>VLOOKUP($H224,[2]EDA!$H$6:$AY$780,AD$1,FALSE)</f>
        <v>0</v>
      </c>
      <c r="AE224" s="36">
        <f>VLOOKUP($H224,[2]EDA!$H$6:$AY$780,AE$1,FALSE)</f>
        <v>0</v>
      </c>
      <c r="AF224" s="36">
        <f>VLOOKUP($H224,[2]EDA!$H$6:$AY$780,AF$1,FALSE)</f>
        <v>0</v>
      </c>
      <c r="AG224" s="36">
        <f>VLOOKUP($H224,[2]EDA!$H$6:$AY$780,AG$1,FALSE)</f>
        <v>0</v>
      </c>
      <c r="AH224" s="36">
        <f>VLOOKUP($H224,[2]EDA!$H$6:$AY$780,AH$1,FALSE)</f>
        <v>0</v>
      </c>
      <c r="AI224" s="36">
        <f>VLOOKUP($H224,[2]EDA!$H$6:$AY$780,AI$1,FALSE)</f>
        <v>0</v>
      </c>
      <c r="AJ224" s="36">
        <f>VLOOKUP($H224,[2]EDA!$H$6:$AY$780,AJ$1,FALSE)</f>
        <v>0</v>
      </c>
      <c r="AK224" s="20">
        <f>VLOOKUP(H224,[2]EDA!$H$6:$AZ$780,45,FALSE)</f>
        <v>0</v>
      </c>
      <c r="AL224" s="39">
        <f t="shared" si="30"/>
        <v>0</v>
      </c>
      <c r="AM224" s="17">
        <f t="shared" si="31"/>
        <v>0</v>
      </c>
      <c r="AN224" s="36">
        <f>VLOOKUP($H224,[3]IRA!$H$6:$BN$780,AN$1,FALSE)</f>
        <v>0</v>
      </c>
      <c r="AO224" s="36">
        <f>VLOOKUP($H224,[3]IRA!$H$6:$BN$780,AO$1,FALSE)</f>
        <v>0</v>
      </c>
      <c r="AP224" s="36">
        <f>VLOOKUP($H224,[3]IRA!$H$6:$BN$780,AP$1,FALSE)</f>
        <v>0</v>
      </c>
      <c r="AQ224" s="36">
        <f>VLOOKUP($H224,[3]IRA!$H$6:$BN$780,AQ$1,FALSE)</f>
        <v>0</v>
      </c>
      <c r="AR224" s="36">
        <f>VLOOKUP($H224,[3]IRA!$H$6:$BN$780,AR$1,FALSE)</f>
        <v>0</v>
      </c>
      <c r="AS224" s="36">
        <f>VLOOKUP($H224,[3]IRA!$H$6:$BN$780,AS$1,FALSE)</f>
        <v>0</v>
      </c>
      <c r="AT224" s="36">
        <f>VLOOKUP($H224,[3]IRA!$H$6:$BN$780,AT$1,FALSE)</f>
        <v>0</v>
      </c>
      <c r="AU224" s="36">
        <f>VLOOKUP($H224,[3]IRA!$H$6:$BN$780,AU$1,FALSE)</f>
        <v>0</v>
      </c>
      <c r="AV224" s="36">
        <f>VLOOKUP($H224,[3]IRA!$H$6:$BN$780,AV$1,FALSE)</f>
        <v>0</v>
      </c>
      <c r="AW224" s="36">
        <f>VLOOKUP($H224,[3]IRA!$H$6:$BN$780,AW$1,FALSE)</f>
        <v>0</v>
      </c>
      <c r="AX224" s="36">
        <f>VLOOKUP($H224,[3]IRA!$H$6:$BN$780,AX$1,FALSE)</f>
        <v>0</v>
      </c>
      <c r="AY224" s="36">
        <f>VLOOKUP($H224,[3]IRA!$H$6:$BN$780,AY$1,FALSE)</f>
        <v>0</v>
      </c>
      <c r="AZ224" s="20">
        <f>VLOOKUP(H224,[3]IRA!$H$6:$BO$780,60,FALSE)</f>
        <v>0</v>
      </c>
      <c r="BA224" s="20">
        <f t="shared" si="32"/>
        <v>0</v>
      </c>
      <c r="BB224" s="17">
        <f t="shared" si="33"/>
        <v>0</v>
      </c>
      <c r="BC224" s="36">
        <f>VLOOKUP($H224,[4]IRA!$H$7:$CS$781,BC$1,FALSE)</f>
        <v>27</v>
      </c>
      <c r="BD224" s="36">
        <f>VLOOKUP($H224,[4]IRA!$H$7:$CS$781,BD$1,FALSE)</f>
        <v>14</v>
      </c>
      <c r="BE224" s="36">
        <f>VLOOKUP($H224,[4]IRA!$H$7:$CS$781,BE$1,FALSE)</f>
        <v>0</v>
      </c>
      <c r="BF224" s="36">
        <f>VLOOKUP($H224,[4]IRA!$H$7:$CS$781,BF$1,FALSE)</f>
        <v>0</v>
      </c>
      <c r="BG224" s="36">
        <f>VLOOKUP($H224,[4]IRA!$H$7:$CS$781,BG$1,FALSE)</f>
        <v>0</v>
      </c>
      <c r="BH224" s="36">
        <f>VLOOKUP($H224,[4]IRA!$H$7:$CS$781,BH$1,FALSE)</f>
        <v>0</v>
      </c>
      <c r="BI224" s="36">
        <f>VLOOKUP($H224,[4]IRA!$H$7:$CS$781,BI$1,FALSE)</f>
        <v>0</v>
      </c>
      <c r="BJ224" s="36">
        <f>VLOOKUP($H224,[4]IRA!$H$7:$CS$781,BJ$1,FALSE)</f>
        <v>0</v>
      </c>
      <c r="BK224" s="36">
        <f>VLOOKUP($H224,[4]IRA!$H$7:$CS$781,BK$1,FALSE)</f>
        <v>0</v>
      </c>
      <c r="BL224" s="36">
        <f>VLOOKUP($H224,[4]IRA!$H$7:$CS$781,BL$1,FALSE)</f>
        <v>0</v>
      </c>
      <c r="BM224" s="36">
        <f>VLOOKUP($H224,[4]IRA!$H$7:$CS$781,BM$1,FALSE)</f>
        <v>0</v>
      </c>
      <c r="BN224" s="36">
        <f>VLOOKUP($H224,[4]IRA!$H$7:$CS$781,BN$1,FALSE)</f>
        <v>0</v>
      </c>
      <c r="BO224" s="10">
        <f>VLOOKUP(H224,[4]IRA!$H$7:$CS$781,90,FALSE)</f>
        <v>0</v>
      </c>
      <c r="BP224" s="10">
        <f t="shared" si="34"/>
        <v>41</v>
      </c>
      <c r="BQ224" s="17">
        <f t="shared" si="35"/>
        <v>0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871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VLOOKUP($H225,[1]EDA!$H$6:$BN$780,J$1,FALSE)</f>
        <v>12</v>
      </c>
      <c r="K225" s="36">
        <f>VLOOKUP($H225,[1]EDA!$H$6:$BN$780,K$1,FALSE)</f>
        <v>5</v>
      </c>
      <c r="L225" s="36">
        <f>VLOOKUP($H225,[1]EDA!$H$6:$BN$780,L$1,FALSE)</f>
        <v>0</v>
      </c>
      <c r="M225" s="36">
        <f>VLOOKUP($H225,[1]EDA!$H$6:$BN$780,M$1,FALSE)</f>
        <v>0</v>
      </c>
      <c r="N225" s="36">
        <f>VLOOKUP($H225,[1]EDA!$H$6:$BN$780,N$1,FALSE)</f>
        <v>0</v>
      </c>
      <c r="O225" s="36">
        <f>VLOOKUP($H225,[1]EDA!$H$6:$BN$780,O$1,FALSE)</f>
        <v>0</v>
      </c>
      <c r="P225" s="36">
        <f>VLOOKUP($H225,[1]EDA!$H$6:$BN$780,P$1,FALSE)</f>
        <v>0</v>
      </c>
      <c r="Q225" s="36">
        <f>VLOOKUP($H225,[1]EDA!$H$6:$BN$780,Q$1,FALSE)</f>
        <v>0</v>
      </c>
      <c r="R225" s="36">
        <f>VLOOKUP($H225,[1]EDA!$H$6:$BN$780,R$1,FALSE)</f>
        <v>0</v>
      </c>
      <c r="S225" s="36">
        <f>VLOOKUP($H225,[1]EDA!$H$6:$BN$780,S$1,FALSE)</f>
        <v>0</v>
      </c>
      <c r="T225" s="36">
        <f>VLOOKUP($H225,[1]EDA!$H$6:$BN$780,T$1,FALSE)</f>
        <v>0</v>
      </c>
      <c r="U225" s="36">
        <f>VLOOKUP($H225,[1]EDA!$H$6:$BN$780,U$1,FALSE)</f>
        <v>0</v>
      </c>
      <c r="V225" s="10">
        <f>VLOOKUP(H225,[1]EDA!$H$6:$BO$780,60,FALSE)</f>
        <v>0</v>
      </c>
      <c r="W225" s="10">
        <f t="shared" si="28"/>
        <v>17</v>
      </c>
      <c r="X225" s="17">
        <f t="shared" si="29"/>
        <v>0</v>
      </c>
      <c r="Y225" s="36">
        <f>VLOOKUP($H225,[2]EDA!$H$6:$AY$780,Y$1,FALSE)</f>
        <v>0</v>
      </c>
      <c r="Z225" s="36">
        <f>VLOOKUP($H225,[2]EDA!$H$6:$AY$780,Z$1,FALSE)</f>
        <v>0</v>
      </c>
      <c r="AA225" s="36">
        <f>VLOOKUP($H225,[2]EDA!$H$6:$AY$780,AA$1,FALSE)</f>
        <v>0</v>
      </c>
      <c r="AB225" s="36">
        <f>VLOOKUP($H225,[2]EDA!$H$6:$AY$780,AB$1,FALSE)</f>
        <v>0</v>
      </c>
      <c r="AC225" s="36">
        <f>VLOOKUP($H225,[2]EDA!$H$6:$AY$780,AC$1,FALSE)</f>
        <v>0</v>
      </c>
      <c r="AD225" s="36">
        <f>VLOOKUP($H225,[2]EDA!$H$6:$AY$780,AD$1,FALSE)</f>
        <v>0</v>
      </c>
      <c r="AE225" s="36">
        <f>VLOOKUP($H225,[2]EDA!$H$6:$AY$780,AE$1,FALSE)</f>
        <v>0</v>
      </c>
      <c r="AF225" s="36">
        <f>VLOOKUP($H225,[2]EDA!$H$6:$AY$780,AF$1,FALSE)</f>
        <v>0</v>
      </c>
      <c r="AG225" s="36">
        <f>VLOOKUP($H225,[2]EDA!$H$6:$AY$780,AG$1,FALSE)</f>
        <v>0</v>
      </c>
      <c r="AH225" s="36">
        <f>VLOOKUP($H225,[2]EDA!$H$6:$AY$780,AH$1,FALSE)</f>
        <v>0</v>
      </c>
      <c r="AI225" s="36">
        <f>VLOOKUP($H225,[2]EDA!$H$6:$AY$780,AI$1,FALSE)</f>
        <v>0</v>
      </c>
      <c r="AJ225" s="36">
        <f>VLOOKUP($H225,[2]EDA!$H$6:$AY$780,AJ$1,FALSE)</f>
        <v>0</v>
      </c>
      <c r="AK225" s="20">
        <f>VLOOKUP(H225,[2]EDA!$H$6:$AZ$780,45,FALSE)</f>
        <v>0</v>
      </c>
      <c r="AL225" s="39">
        <f t="shared" si="30"/>
        <v>0</v>
      </c>
      <c r="AM225" s="17">
        <f t="shared" si="31"/>
        <v>0</v>
      </c>
      <c r="AN225" s="36">
        <f>VLOOKUP($H225,[3]IRA!$H$6:$BN$780,AN$1,FALSE)</f>
        <v>0</v>
      </c>
      <c r="AO225" s="36">
        <f>VLOOKUP($H225,[3]IRA!$H$6:$BN$780,AO$1,FALSE)</f>
        <v>0</v>
      </c>
      <c r="AP225" s="36">
        <f>VLOOKUP($H225,[3]IRA!$H$6:$BN$780,AP$1,FALSE)</f>
        <v>0</v>
      </c>
      <c r="AQ225" s="36">
        <f>VLOOKUP($H225,[3]IRA!$H$6:$BN$780,AQ$1,FALSE)</f>
        <v>0</v>
      </c>
      <c r="AR225" s="36">
        <f>VLOOKUP($H225,[3]IRA!$H$6:$BN$780,AR$1,FALSE)</f>
        <v>0</v>
      </c>
      <c r="AS225" s="36">
        <f>VLOOKUP($H225,[3]IRA!$H$6:$BN$780,AS$1,FALSE)</f>
        <v>0</v>
      </c>
      <c r="AT225" s="36">
        <f>VLOOKUP($H225,[3]IRA!$H$6:$BN$780,AT$1,FALSE)</f>
        <v>0</v>
      </c>
      <c r="AU225" s="36">
        <f>VLOOKUP($H225,[3]IRA!$H$6:$BN$780,AU$1,FALSE)</f>
        <v>0</v>
      </c>
      <c r="AV225" s="36">
        <f>VLOOKUP($H225,[3]IRA!$H$6:$BN$780,AV$1,FALSE)</f>
        <v>0</v>
      </c>
      <c r="AW225" s="36">
        <f>VLOOKUP($H225,[3]IRA!$H$6:$BN$780,AW$1,FALSE)</f>
        <v>0</v>
      </c>
      <c r="AX225" s="36">
        <f>VLOOKUP($H225,[3]IRA!$H$6:$BN$780,AX$1,FALSE)</f>
        <v>0</v>
      </c>
      <c r="AY225" s="36">
        <f>VLOOKUP($H225,[3]IRA!$H$6:$BN$780,AY$1,FALSE)</f>
        <v>0</v>
      </c>
      <c r="AZ225" s="20">
        <f>VLOOKUP(H225,[3]IRA!$H$6:$BO$780,60,FALSE)</f>
        <v>0</v>
      </c>
      <c r="BA225" s="20">
        <f t="shared" si="32"/>
        <v>0</v>
      </c>
      <c r="BB225" s="17">
        <f t="shared" si="33"/>
        <v>0</v>
      </c>
      <c r="BC225" s="36">
        <f>VLOOKUP($H225,[4]IRA!$H$7:$CS$781,BC$1,FALSE)</f>
        <v>8</v>
      </c>
      <c r="BD225" s="36">
        <f>VLOOKUP($H225,[4]IRA!$H$7:$CS$781,BD$1,FALSE)</f>
        <v>7</v>
      </c>
      <c r="BE225" s="36">
        <f>VLOOKUP($H225,[4]IRA!$H$7:$CS$781,BE$1,FALSE)</f>
        <v>0</v>
      </c>
      <c r="BF225" s="36">
        <f>VLOOKUP($H225,[4]IRA!$H$7:$CS$781,BF$1,FALSE)</f>
        <v>0</v>
      </c>
      <c r="BG225" s="36">
        <f>VLOOKUP($H225,[4]IRA!$H$7:$CS$781,BG$1,FALSE)</f>
        <v>0</v>
      </c>
      <c r="BH225" s="36">
        <f>VLOOKUP($H225,[4]IRA!$H$7:$CS$781,BH$1,FALSE)</f>
        <v>0</v>
      </c>
      <c r="BI225" s="36">
        <f>VLOOKUP($H225,[4]IRA!$H$7:$CS$781,BI$1,FALSE)</f>
        <v>0</v>
      </c>
      <c r="BJ225" s="36">
        <f>VLOOKUP($H225,[4]IRA!$H$7:$CS$781,BJ$1,FALSE)</f>
        <v>0</v>
      </c>
      <c r="BK225" s="36">
        <f>VLOOKUP($H225,[4]IRA!$H$7:$CS$781,BK$1,FALSE)</f>
        <v>0</v>
      </c>
      <c r="BL225" s="36">
        <f>VLOOKUP($H225,[4]IRA!$H$7:$CS$781,BL$1,FALSE)</f>
        <v>0</v>
      </c>
      <c r="BM225" s="36">
        <f>VLOOKUP($H225,[4]IRA!$H$7:$CS$781,BM$1,FALSE)</f>
        <v>0</v>
      </c>
      <c r="BN225" s="36">
        <f>VLOOKUP($H225,[4]IRA!$H$7:$CS$781,BN$1,FALSE)</f>
        <v>0</v>
      </c>
      <c r="BO225" s="10">
        <f>VLOOKUP(H225,[4]IRA!$H$7:$CS$781,90,FALSE)</f>
        <v>0</v>
      </c>
      <c r="BP225" s="10">
        <f t="shared" si="34"/>
        <v>15</v>
      </c>
      <c r="BQ225" s="17">
        <f t="shared" si="35"/>
        <v>0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871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VLOOKUP($H226,[1]EDA!$H$6:$BN$780,J$1,FALSE)</f>
        <v>2</v>
      </c>
      <c r="K226" s="36">
        <f>VLOOKUP($H226,[1]EDA!$H$6:$BN$780,K$1,FALSE)</f>
        <v>2</v>
      </c>
      <c r="L226" s="36">
        <f>VLOOKUP($H226,[1]EDA!$H$6:$BN$780,L$1,FALSE)</f>
        <v>0</v>
      </c>
      <c r="M226" s="36">
        <f>VLOOKUP($H226,[1]EDA!$H$6:$BN$780,M$1,FALSE)</f>
        <v>0</v>
      </c>
      <c r="N226" s="36">
        <f>VLOOKUP($H226,[1]EDA!$H$6:$BN$780,N$1,FALSE)</f>
        <v>0</v>
      </c>
      <c r="O226" s="36">
        <f>VLOOKUP($H226,[1]EDA!$H$6:$BN$780,O$1,FALSE)</f>
        <v>0</v>
      </c>
      <c r="P226" s="36">
        <f>VLOOKUP($H226,[1]EDA!$H$6:$BN$780,P$1,FALSE)</f>
        <v>0</v>
      </c>
      <c r="Q226" s="36">
        <f>VLOOKUP($H226,[1]EDA!$H$6:$BN$780,Q$1,FALSE)</f>
        <v>0</v>
      </c>
      <c r="R226" s="36">
        <f>VLOOKUP($H226,[1]EDA!$H$6:$BN$780,R$1,FALSE)</f>
        <v>0</v>
      </c>
      <c r="S226" s="36">
        <f>VLOOKUP($H226,[1]EDA!$H$6:$BN$780,S$1,FALSE)</f>
        <v>0</v>
      </c>
      <c r="T226" s="36">
        <f>VLOOKUP($H226,[1]EDA!$H$6:$BN$780,T$1,FALSE)</f>
        <v>0</v>
      </c>
      <c r="U226" s="36">
        <f>VLOOKUP($H226,[1]EDA!$H$6:$BN$780,U$1,FALSE)</f>
        <v>0</v>
      </c>
      <c r="V226" s="10">
        <f>VLOOKUP(H226,[1]EDA!$H$6:$BO$780,60,FALSE)</f>
        <v>0</v>
      </c>
      <c r="W226" s="10">
        <f t="shared" si="28"/>
        <v>4</v>
      </c>
      <c r="X226" s="17">
        <f t="shared" si="29"/>
        <v>0</v>
      </c>
      <c r="Y226" s="36">
        <f>VLOOKUP($H226,[2]EDA!$H$6:$AY$780,Y$1,FALSE)</f>
        <v>0</v>
      </c>
      <c r="Z226" s="36">
        <f>VLOOKUP($H226,[2]EDA!$H$6:$AY$780,Z$1,FALSE)</f>
        <v>0</v>
      </c>
      <c r="AA226" s="36">
        <f>VLOOKUP($H226,[2]EDA!$H$6:$AY$780,AA$1,FALSE)</f>
        <v>0</v>
      </c>
      <c r="AB226" s="36">
        <f>VLOOKUP($H226,[2]EDA!$H$6:$AY$780,AB$1,FALSE)</f>
        <v>0</v>
      </c>
      <c r="AC226" s="36">
        <f>VLOOKUP($H226,[2]EDA!$H$6:$AY$780,AC$1,FALSE)</f>
        <v>0</v>
      </c>
      <c r="AD226" s="36">
        <f>VLOOKUP($H226,[2]EDA!$H$6:$AY$780,AD$1,FALSE)</f>
        <v>0</v>
      </c>
      <c r="AE226" s="36">
        <f>VLOOKUP($H226,[2]EDA!$H$6:$AY$780,AE$1,FALSE)</f>
        <v>0</v>
      </c>
      <c r="AF226" s="36">
        <f>VLOOKUP($H226,[2]EDA!$H$6:$AY$780,AF$1,FALSE)</f>
        <v>0</v>
      </c>
      <c r="AG226" s="36">
        <f>VLOOKUP($H226,[2]EDA!$H$6:$AY$780,AG$1,FALSE)</f>
        <v>0</v>
      </c>
      <c r="AH226" s="36">
        <f>VLOOKUP($H226,[2]EDA!$H$6:$AY$780,AH$1,FALSE)</f>
        <v>0</v>
      </c>
      <c r="AI226" s="36">
        <f>VLOOKUP($H226,[2]EDA!$H$6:$AY$780,AI$1,FALSE)</f>
        <v>0</v>
      </c>
      <c r="AJ226" s="36">
        <f>VLOOKUP($H226,[2]EDA!$H$6:$AY$780,AJ$1,FALSE)</f>
        <v>0</v>
      </c>
      <c r="AK226" s="20">
        <f>VLOOKUP(H226,[2]EDA!$H$6:$AZ$780,45,FALSE)</f>
        <v>0</v>
      </c>
      <c r="AL226" s="39">
        <f t="shared" si="30"/>
        <v>0</v>
      </c>
      <c r="AM226" s="17">
        <f t="shared" si="31"/>
        <v>0</v>
      </c>
      <c r="AN226" s="36">
        <f>VLOOKUP($H226,[3]IRA!$H$6:$BN$780,AN$1,FALSE)</f>
        <v>0</v>
      </c>
      <c r="AO226" s="36">
        <f>VLOOKUP($H226,[3]IRA!$H$6:$BN$780,AO$1,FALSE)</f>
        <v>0</v>
      </c>
      <c r="AP226" s="36">
        <f>VLOOKUP($H226,[3]IRA!$H$6:$BN$780,AP$1,FALSE)</f>
        <v>0</v>
      </c>
      <c r="AQ226" s="36">
        <f>VLOOKUP($H226,[3]IRA!$H$6:$BN$780,AQ$1,FALSE)</f>
        <v>0</v>
      </c>
      <c r="AR226" s="36">
        <f>VLOOKUP($H226,[3]IRA!$H$6:$BN$780,AR$1,FALSE)</f>
        <v>0</v>
      </c>
      <c r="AS226" s="36">
        <f>VLOOKUP($H226,[3]IRA!$H$6:$BN$780,AS$1,FALSE)</f>
        <v>0</v>
      </c>
      <c r="AT226" s="36">
        <f>VLOOKUP($H226,[3]IRA!$H$6:$BN$780,AT$1,FALSE)</f>
        <v>0</v>
      </c>
      <c r="AU226" s="36">
        <f>VLOOKUP($H226,[3]IRA!$H$6:$BN$780,AU$1,FALSE)</f>
        <v>0</v>
      </c>
      <c r="AV226" s="36">
        <f>VLOOKUP($H226,[3]IRA!$H$6:$BN$780,AV$1,FALSE)</f>
        <v>0</v>
      </c>
      <c r="AW226" s="36">
        <f>VLOOKUP($H226,[3]IRA!$H$6:$BN$780,AW$1,FALSE)</f>
        <v>0</v>
      </c>
      <c r="AX226" s="36">
        <f>VLOOKUP($H226,[3]IRA!$H$6:$BN$780,AX$1,FALSE)</f>
        <v>0</v>
      </c>
      <c r="AY226" s="36">
        <f>VLOOKUP($H226,[3]IRA!$H$6:$BN$780,AY$1,FALSE)</f>
        <v>0</v>
      </c>
      <c r="AZ226" s="20">
        <f>VLOOKUP(H226,[3]IRA!$H$6:$BO$780,60,FALSE)</f>
        <v>0</v>
      </c>
      <c r="BA226" s="20">
        <f t="shared" si="32"/>
        <v>0</v>
      </c>
      <c r="BB226" s="17">
        <f t="shared" si="33"/>
        <v>0</v>
      </c>
      <c r="BC226" s="36">
        <f>VLOOKUP($H226,[4]IRA!$H$7:$CS$781,BC$1,FALSE)</f>
        <v>1</v>
      </c>
      <c r="BD226" s="36">
        <f>VLOOKUP($H226,[4]IRA!$H$7:$CS$781,BD$1,FALSE)</f>
        <v>1</v>
      </c>
      <c r="BE226" s="36">
        <f>VLOOKUP($H226,[4]IRA!$H$7:$CS$781,BE$1,FALSE)</f>
        <v>0</v>
      </c>
      <c r="BF226" s="36">
        <f>VLOOKUP($H226,[4]IRA!$H$7:$CS$781,BF$1,FALSE)</f>
        <v>0</v>
      </c>
      <c r="BG226" s="36">
        <f>VLOOKUP($H226,[4]IRA!$H$7:$CS$781,BG$1,FALSE)</f>
        <v>0</v>
      </c>
      <c r="BH226" s="36">
        <f>VLOOKUP($H226,[4]IRA!$H$7:$CS$781,BH$1,FALSE)</f>
        <v>0</v>
      </c>
      <c r="BI226" s="36">
        <f>VLOOKUP($H226,[4]IRA!$H$7:$CS$781,BI$1,FALSE)</f>
        <v>0</v>
      </c>
      <c r="BJ226" s="36">
        <f>VLOOKUP($H226,[4]IRA!$H$7:$CS$781,BJ$1,FALSE)</f>
        <v>0</v>
      </c>
      <c r="BK226" s="36">
        <f>VLOOKUP($H226,[4]IRA!$H$7:$CS$781,BK$1,FALSE)</f>
        <v>0</v>
      </c>
      <c r="BL226" s="36">
        <f>VLOOKUP($H226,[4]IRA!$H$7:$CS$781,BL$1,FALSE)</f>
        <v>0</v>
      </c>
      <c r="BM226" s="36">
        <f>VLOOKUP($H226,[4]IRA!$H$7:$CS$781,BM$1,FALSE)</f>
        <v>0</v>
      </c>
      <c r="BN226" s="36">
        <f>VLOOKUP($H226,[4]IRA!$H$7:$CS$781,BN$1,FALSE)</f>
        <v>0</v>
      </c>
      <c r="BO226" s="10">
        <f>VLOOKUP(H226,[4]IRA!$H$7:$CS$781,90,FALSE)</f>
        <v>0</v>
      </c>
      <c r="BP226" s="10">
        <f t="shared" si="34"/>
        <v>2</v>
      </c>
      <c r="BQ226" s="17">
        <f t="shared" si="35"/>
        <v>0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871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VLOOKUP($H227,[1]EDA!$H$6:$BN$780,J$1,FALSE)</f>
        <v>2</v>
      </c>
      <c r="K227" s="36">
        <f>VLOOKUP($H227,[1]EDA!$H$6:$BN$780,K$1,FALSE)</f>
        <v>0</v>
      </c>
      <c r="L227" s="36">
        <f>VLOOKUP($H227,[1]EDA!$H$6:$BN$780,L$1,FALSE)</f>
        <v>0</v>
      </c>
      <c r="M227" s="36">
        <f>VLOOKUP($H227,[1]EDA!$H$6:$BN$780,M$1,FALSE)</f>
        <v>0</v>
      </c>
      <c r="N227" s="36">
        <f>VLOOKUP($H227,[1]EDA!$H$6:$BN$780,N$1,FALSE)</f>
        <v>0</v>
      </c>
      <c r="O227" s="36">
        <f>VLOOKUP($H227,[1]EDA!$H$6:$BN$780,O$1,FALSE)</f>
        <v>0</v>
      </c>
      <c r="P227" s="36">
        <f>VLOOKUP($H227,[1]EDA!$H$6:$BN$780,P$1,FALSE)</f>
        <v>0</v>
      </c>
      <c r="Q227" s="36">
        <f>VLOOKUP($H227,[1]EDA!$H$6:$BN$780,Q$1,FALSE)</f>
        <v>0</v>
      </c>
      <c r="R227" s="36">
        <f>VLOOKUP($H227,[1]EDA!$H$6:$BN$780,R$1,FALSE)</f>
        <v>0</v>
      </c>
      <c r="S227" s="36">
        <f>VLOOKUP($H227,[1]EDA!$H$6:$BN$780,S$1,FALSE)</f>
        <v>0</v>
      </c>
      <c r="T227" s="36">
        <f>VLOOKUP($H227,[1]EDA!$H$6:$BN$780,T$1,FALSE)</f>
        <v>0</v>
      </c>
      <c r="U227" s="36">
        <f>VLOOKUP($H227,[1]EDA!$H$6:$BN$780,U$1,FALSE)</f>
        <v>0</v>
      </c>
      <c r="V227" s="10">
        <f>VLOOKUP(H227,[1]EDA!$H$6:$BO$780,60,FALSE)</f>
        <v>0</v>
      </c>
      <c r="W227" s="10">
        <f t="shared" si="28"/>
        <v>2</v>
      </c>
      <c r="X227" s="17">
        <f t="shared" si="29"/>
        <v>0</v>
      </c>
      <c r="Y227" s="36">
        <f>VLOOKUP($H227,[2]EDA!$H$6:$AY$780,Y$1,FALSE)</f>
        <v>0</v>
      </c>
      <c r="Z227" s="36">
        <f>VLOOKUP($H227,[2]EDA!$H$6:$AY$780,Z$1,FALSE)</f>
        <v>0</v>
      </c>
      <c r="AA227" s="36">
        <f>VLOOKUP($H227,[2]EDA!$H$6:$AY$780,AA$1,FALSE)</f>
        <v>0</v>
      </c>
      <c r="AB227" s="36">
        <f>VLOOKUP($H227,[2]EDA!$H$6:$AY$780,AB$1,FALSE)</f>
        <v>0</v>
      </c>
      <c r="AC227" s="36">
        <f>VLOOKUP($H227,[2]EDA!$H$6:$AY$780,AC$1,FALSE)</f>
        <v>0</v>
      </c>
      <c r="AD227" s="36">
        <f>VLOOKUP($H227,[2]EDA!$H$6:$AY$780,AD$1,FALSE)</f>
        <v>0</v>
      </c>
      <c r="AE227" s="36">
        <f>VLOOKUP($H227,[2]EDA!$H$6:$AY$780,AE$1,FALSE)</f>
        <v>0</v>
      </c>
      <c r="AF227" s="36">
        <f>VLOOKUP($H227,[2]EDA!$H$6:$AY$780,AF$1,FALSE)</f>
        <v>0</v>
      </c>
      <c r="AG227" s="36">
        <f>VLOOKUP($H227,[2]EDA!$H$6:$AY$780,AG$1,FALSE)</f>
        <v>0</v>
      </c>
      <c r="AH227" s="36">
        <f>VLOOKUP($H227,[2]EDA!$H$6:$AY$780,AH$1,FALSE)</f>
        <v>0</v>
      </c>
      <c r="AI227" s="36">
        <f>VLOOKUP($H227,[2]EDA!$H$6:$AY$780,AI$1,FALSE)</f>
        <v>0</v>
      </c>
      <c r="AJ227" s="36">
        <f>VLOOKUP($H227,[2]EDA!$H$6:$AY$780,AJ$1,FALSE)</f>
        <v>0</v>
      </c>
      <c r="AK227" s="20">
        <f>VLOOKUP(H227,[2]EDA!$H$6:$AZ$780,45,FALSE)</f>
        <v>0</v>
      </c>
      <c r="AL227" s="39">
        <f t="shared" si="30"/>
        <v>0</v>
      </c>
      <c r="AM227" s="17">
        <f t="shared" si="31"/>
        <v>0</v>
      </c>
      <c r="AN227" s="36">
        <f>VLOOKUP($H227,[3]IRA!$H$6:$BN$780,AN$1,FALSE)</f>
        <v>0</v>
      </c>
      <c r="AO227" s="36">
        <f>VLOOKUP($H227,[3]IRA!$H$6:$BN$780,AO$1,FALSE)</f>
        <v>0</v>
      </c>
      <c r="AP227" s="36">
        <f>VLOOKUP($H227,[3]IRA!$H$6:$BN$780,AP$1,FALSE)</f>
        <v>0</v>
      </c>
      <c r="AQ227" s="36">
        <f>VLOOKUP($H227,[3]IRA!$H$6:$BN$780,AQ$1,FALSE)</f>
        <v>0</v>
      </c>
      <c r="AR227" s="36">
        <f>VLOOKUP($H227,[3]IRA!$H$6:$BN$780,AR$1,FALSE)</f>
        <v>0</v>
      </c>
      <c r="AS227" s="36">
        <f>VLOOKUP($H227,[3]IRA!$H$6:$BN$780,AS$1,FALSE)</f>
        <v>0</v>
      </c>
      <c r="AT227" s="36">
        <f>VLOOKUP($H227,[3]IRA!$H$6:$BN$780,AT$1,FALSE)</f>
        <v>0</v>
      </c>
      <c r="AU227" s="36">
        <f>VLOOKUP($H227,[3]IRA!$H$6:$BN$780,AU$1,FALSE)</f>
        <v>0</v>
      </c>
      <c r="AV227" s="36">
        <f>VLOOKUP($H227,[3]IRA!$H$6:$BN$780,AV$1,FALSE)</f>
        <v>0</v>
      </c>
      <c r="AW227" s="36">
        <f>VLOOKUP($H227,[3]IRA!$H$6:$BN$780,AW$1,FALSE)</f>
        <v>0</v>
      </c>
      <c r="AX227" s="36">
        <f>VLOOKUP($H227,[3]IRA!$H$6:$BN$780,AX$1,FALSE)</f>
        <v>0</v>
      </c>
      <c r="AY227" s="36">
        <f>VLOOKUP($H227,[3]IRA!$H$6:$BN$780,AY$1,FALSE)</f>
        <v>0</v>
      </c>
      <c r="AZ227" s="20">
        <f>VLOOKUP(H227,[3]IRA!$H$6:$BO$780,60,FALSE)</f>
        <v>0</v>
      </c>
      <c r="BA227" s="20">
        <f t="shared" si="32"/>
        <v>0</v>
      </c>
      <c r="BB227" s="17">
        <f t="shared" si="33"/>
        <v>0</v>
      </c>
      <c r="BC227" s="36">
        <f>VLOOKUP($H227,[4]IRA!$H$7:$CS$781,BC$1,FALSE)</f>
        <v>0</v>
      </c>
      <c r="BD227" s="36">
        <f>VLOOKUP($H227,[4]IRA!$H$7:$CS$781,BD$1,FALSE)</f>
        <v>0</v>
      </c>
      <c r="BE227" s="36">
        <f>VLOOKUP($H227,[4]IRA!$H$7:$CS$781,BE$1,FALSE)</f>
        <v>0</v>
      </c>
      <c r="BF227" s="36">
        <f>VLOOKUP($H227,[4]IRA!$H$7:$CS$781,BF$1,FALSE)</f>
        <v>0</v>
      </c>
      <c r="BG227" s="36">
        <f>VLOOKUP($H227,[4]IRA!$H$7:$CS$781,BG$1,FALSE)</f>
        <v>0</v>
      </c>
      <c r="BH227" s="36">
        <f>VLOOKUP($H227,[4]IRA!$H$7:$CS$781,BH$1,FALSE)</f>
        <v>0</v>
      </c>
      <c r="BI227" s="36">
        <f>VLOOKUP($H227,[4]IRA!$H$7:$CS$781,BI$1,FALSE)</f>
        <v>0</v>
      </c>
      <c r="BJ227" s="36">
        <f>VLOOKUP($H227,[4]IRA!$H$7:$CS$781,BJ$1,FALSE)</f>
        <v>0</v>
      </c>
      <c r="BK227" s="36">
        <f>VLOOKUP($H227,[4]IRA!$H$7:$CS$781,BK$1,FALSE)</f>
        <v>0</v>
      </c>
      <c r="BL227" s="36">
        <f>VLOOKUP($H227,[4]IRA!$H$7:$CS$781,BL$1,FALSE)</f>
        <v>0</v>
      </c>
      <c r="BM227" s="36">
        <f>VLOOKUP($H227,[4]IRA!$H$7:$CS$781,BM$1,FALSE)</f>
        <v>0</v>
      </c>
      <c r="BN227" s="36">
        <f>VLOOKUP($H227,[4]IRA!$H$7:$CS$781,BN$1,FALSE)</f>
        <v>0</v>
      </c>
      <c r="BO227" s="10">
        <f>VLOOKUP(H227,[4]IRA!$H$7:$CS$781,90,FALSE)</f>
        <v>0</v>
      </c>
      <c r="BP227" s="10">
        <f t="shared" si="34"/>
        <v>0</v>
      </c>
      <c r="BQ227" s="17">
        <f t="shared" si="35"/>
        <v>0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871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VLOOKUP($H228,[1]EDA!$H$6:$BN$780,J$1,FALSE)</f>
        <v>8</v>
      </c>
      <c r="K228" s="36">
        <f>VLOOKUP($H228,[1]EDA!$H$6:$BN$780,K$1,FALSE)</f>
        <v>14</v>
      </c>
      <c r="L228" s="36">
        <f>VLOOKUP($H228,[1]EDA!$H$6:$BN$780,L$1,FALSE)</f>
        <v>0</v>
      </c>
      <c r="M228" s="36">
        <f>VLOOKUP($H228,[1]EDA!$H$6:$BN$780,M$1,FALSE)</f>
        <v>0</v>
      </c>
      <c r="N228" s="36">
        <f>VLOOKUP($H228,[1]EDA!$H$6:$BN$780,N$1,FALSE)</f>
        <v>0</v>
      </c>
      <c r="O228" s="36">
        <f>VLOOKUP($H228,[1]EDA!$H$6:$BN$780,O$1,FALSE)</f>
        <v>0</v>
      </c>
      <c r="P228" s="36">
        <f>VLOOKUP($H228,[1]EDA!$H$6:$BN$780,P$1,FALSE)</f>
        <v>0</v>
      </c>
      <c r="Q228" s="36">
        <f>VLOOKUP($H228,[1]EDA!$H$6:$BN$780,Q$1,FALSE)</f>
        <v>0</v>
      </c>
      <c r="R228" s="36">
        <f>VLOOKUP($H228,[1]EDA!$H$6:$BN$780,R$1,FALSE)</f>
        <v>0</v>
      </c>
      <c r="S228" s="36">
        <f>VLOOKUP($H228,[1]EDA!$H$6:$BN$780,S$1,FALSE)</f>
        <v>0</v>
      </c>
      <c r="T228" s="36">
        <f>VLOOKUP($H228,[1]EDA!$H$6:$BN$780,T$1,FALSE)</f>
        <v>0</v>
      </c>
      <c r="U228" s="36">
        <f>VLOOKUP($H228,[1]EDA!$H$6:$BN$780,U$1,FALSE)</f>
        <v>0</v>
      </c>
      <c r="V228" s="10">
        <f>VLOOKUP(H228,[1]EDA!$H$6:$BO$780,60,FALSE)</f>
        <v>0</v>
      </c>
      <c r="W228" s="10">
        <f t="shared" si="28"/>
        <v>22</v>
      </c>
      <c r="X228" s="17">
        <f t="shared" si="29"/>
        <v>0</v>
      </c>
      <c r="Y228" s="36">
        <f>VLOOKUP($H228,[2]EDA!$H$6:$AY$780,Y$1,FALSE)</f>
        <v>0</v>
      </c>
      <c r="Z228" s="36">
        <f>VLOOKUP($H228,[2]EDA!$H$6:$AY$780,Z$1,FALSE)</f>
        <v>0</v>
      </c>
      <c r="AA228" s="36">
        <f>VLOOKUP($H228,[2]EDA!$H$6:$AY$780,AA$1,FALSE)</f>
        <v>0</v>
      </c>
      <c r="AB228" s="36">
        <f>VLOOKUP($H228,[2]EDA!$H$6:$AY$780,AB$1,FALSE)</f>
        <v>0</v>
      </c>
      <c r="AC228" s="36">
        <f>VLOOKUP($H228,[2]EDA!$H$6:$AY$780,AC$1,FALSE)</f>
        <v>0</v>
      </c>
      <c r="AD228" s="36">
        <f>VLOOKUP($H228,[2]EDA!$H$6:$AY$780,AD$1,FALSE)</f>
        <v>0</v>
      </c>
      <c r="AE228" s="36">
        <f>VLOOKUP($H228,[2]EDA!$H$6:$AY$780,AE$1,FALSE)</f>
        <v>0</v>
      </c>
      <c r="AF228" s="36">
        <f>VLOOKUP($H228,[2]EDA!$H$6:$AY$780,AF$1,FALSE)</f>
        <v>0</v>
      </c>
      <c r="AG228" s="36">
        <f>VLOOKUP($H228,[2]EDA!$H$6:$AY$780,AG$1,FALSE)</f>
        <v>0</v>
      </c>
      <c r="AH228" s="36">
        <f>VLOOKUP($H228,[2]EDA!$H$6:$AY$780,AH$1,FALSE)</f>
        <v>0</v>
      </c>
      <c r="AI228" s="36">
        <f>VLOOKUP($H228,[2]EDA!$H$6:$AY$780,AI$1,FALSE)</f>
        <v>0</v>
      </c>
      <c r="AJ228" s="36">
        <f>VLOOKUP($H228,[2]EDA!$H$6:$AY$780,AJ$1,FALSE)</f>
        <v>0</v>
      </c>
      <c r="AK228" s="20">
        <f>VLOOKUP(H228,[2]EDA!$H$6:$AZ$780,45,FALSE)</f>
        <v>0</v>
      </c>
      <c r="AL228" s="39">
        <f t="shared" si="30"/>
        <v>0</v>
      </c>
      <c r="AM228" s="17">
        <f t="shared" si="31"/>
        <v>0</v>
      </c>
      <c r="AN228" s="36">
        <f>VLOOKUP($H228,[3]IRA!$H$6:$BN$780,AN$1,FALSE)</f>
        <v>0</v>
      </c>
      <c r="AO228" s="36">
        <f>VLOOKUP($H228,[3]IRA!$H$6:$BN$780,AO$1,FALSE)</f>
        <v>0</v>
      </c>
      <c r="AP228" s="36">
        <f>VLOOKUP($H228,[3]IRA!$H$6:$BN$780,AP$1,FALSE)</f>
        <v>0</v>
      </c>
      <c r="AQ228" s="36">
        <f>VLOOKUP($H228,[3]IRA!$H$6:$BN$780,AQ$1,FALSE)</f>
        <v>0</v>
      </c>
      <c r="AR228" s="36">
        <f>VLOOKUP($H228,[3]IRA!$H$6:$BN$780,AR$1,FALSE)</f>
        <v>0</v>
      </c>
      <c r="AS228" s="36">
        <f>VLOOKUP($H228,[3]IRA!$H$6:$BN$780,AS$1,FALSE)</f>
        <v>0</v>
      </c>
      <c r="AT228" s="36">
        <f>VLOOKUP($H228,[3]IRA!$H$6:$BN$780,AT$1,FALSE)</f>
        <v>0</v>
      </c>
      <c r="AU228" s="36">
        <f>VLOOKUP($H228,[3]IRA!$H$6:$BN$780,AU$1,FALSE)</f>
        <v>0</v>
      </c>
      <c r="AV228" s="36">
        <f>VLOOKUP($H228,[3]IRA!$H$6:$BN$780,AV$1,FALSE)</f>
        <v>0</v>
      </c>
      <c r="AW228" s="36">
        <f>VLOOKUP($H228,[3]IRA!$H$6:$BN$780,AW$1,FALSE)</f>
        <v>0</v>
      </c>
      <c r="AX228" s="36">
        <f>VLOOKUP($H228,[3]IRA!$H$6:$BN$780,AX$1,FALSE)</f>
        <v>0</v>
      </c>
      <c r="AY228" s="36">
        <f>VLOOKUP($H228,[3]IRA!$H$6:$BN$780,AY$1,FALSE)</f>
        <v>0</v>
      </c>
      <c r="AZ228" s="20">
        <f>VLOOKUP(H228,[3]IRA!$H$6:$BO$780,60,FALSE)</f>
        <v>0</v>
      </c>
      <c r="BA228" s="20">
        <f t="shared" si="32"/>
        <v>0</v>
      </c>
      <c r="BB228" s="17">
        <f t="shared" si="33"/>
        <v>0</v>
      </c>
      <c r="BC228" s="36">
        <f>VLOOKUP($H228,[4]IRA!$H$7:$CS$781,BC$1,FALSE)</f>
        <v>10</v>
      </c>
      <c r="BD228" s="36">
        <f>VLOOKUP($H228,[4]IRA!$H$7:$CS$781,BD$1,FALSE)</f>
        <v>14</v>
      </c>
      <c r="BE228" s="36">
        <f>VLOOKUP($H228,[4]IRA!$H$7:$CS$781,BE$1,FALSE)</f>
        <v>0</v>
      </c>
      <c r="BF228" s="36">
        <f>VLOOKUP($H228,[4]IRA!$H$7:$CS$781,BF$1,FALSE)</f>
        <v>0</v>
      </c>
      <c r="BG228" s="36">
        <f>VLOOKUP($H228,[4]IRA!$H$7:$CS$781,BG$1,FALSE)</f>
        <v>0</v>
      </c>
      <c r="BH228" s="36">
        <f>VLOOKUP($H228,[4]IRA!$H$7:$CS$781,BH$1,FALSE)</f>
        <v>0</v>
      </c>
      <c r="BI228" s="36">
        <f>VLOOKUP($H228,[4]IRA!$H$7:$CS$781,BI$1,FALSE)</f>
        <v>0</v>
      </c>
      <c r="BJ228" s="36">
        <f>VLOOKUP($H228,[4]IRA!$H$7:$CS$781,BJ$1,FALSE)</f>
        <v>0</v>
      </c>
      <c r="BK228" s="36">
        <f>VLOOKUP($H228,[4]IRA!$H$7:$CS$781,BK$1,FALSE)</f>
        <v>0</v>
      </c>
      <c r="BL228" s="36">
        <f>VLOOKUP($H228,[4]IRA!$H$7:$CS$781,BL$1,FALSE)</f>
        <v>0</v>
      </c>
      <c r="BM228" s="36">
        <f>VLOOKUP($H228,[4]IRA!$H$7:$CS$781,BM$1,FALSE)</f>
        <v>0</v>
      </c>
      <c r="BN228" s="36">
        <f>VLOOKUP($H228,[4]IRA!$H$7:$CS$781,BN$1,FALSE)</f>
        <v>0</v>
      </c>
      <c r="BO228" s="10">
        <f>VLOOKUP(H228,[4]IRA!$H$7:$CS$781,90,FALSE)</f>
        <v>0</v>
      </c>
      <c r="BP228" s="10">
        <f t="shared" si="34"/>
        <v>24</v>
      </c>
      <c r="BQ228" s="17">
        <f t="shared" si="35"/>
        <v>0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871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VLOOKUP($H229,[1]EDA!$H$6:$BN$780,J$1,FALSE)</f>
        <v>5</v>
      </c>
      <c r="K229" s="36">
        <f>VLOOKUP($H229,[1]EDA!$H$6:$BN$780,K$1,FALSE)</f>
        <v>2</v>
      </c>
      <c r="L229" s="36">
        <f>VLOOKUP($H229,[1]EDA!$H$6:$BN$780,L$1,FALSE)</f>
        <v>0</v>
      </c>
      <c r="M229" s="36">
        <f>VLOOKUP($H229,[1]EDA!$H$6:$BN$780,M$1,FALSE)</f>
        <v>0</v>
      </c>
      <c r="N229" s="36">
        <f>VLOOKUP($H229,[1]EDA!$H$6:$BN$780,N$1,FALSE)</f>
        <v>0</v>
      </c>
      <c r="O229" s="36">
        <f>VLOOKUP($H229,[1]EDA!$H$6:$BN$780,O$1,FALSE)</f>
        <v>0</v>
      </c>
      <c r="P229" s="36">
        <f>VLOOKUP($H229,[1]EDA!$H$6:$BN$780,P$1,FALSE)</f>
        <v>0</v>
      </c>
      <c r="Q229" s="36">
        <f>VLOOKUP($H229,[1]EDA!$H$6:$BN$780,Q$1,FALSE)</f>
        <v>0</v>
      </c>
      <c r="R229" s="36">
        <f>VLOOKUP($H229,[1]EDA!$H$6:$BN$780,R$1,FALSE)</f>
        <v>0</v>
      </c>
      <c r="S229" s="36">
        <f>VLOOKUP($H229,[1]EDA!$H$6:$BN$780,S$1,FALSE)</f>
        <v>0</v>
      </c>
      <c r="T229" s="36">
        <f>VLOOKUP($H229,[1]EDA!$H$6:$BN$780,T$1,FALSE)</f>
        <v>0</v>
      </c>
      <c r="U229" s="36">
        <f>VLOOKUP($H229,[1]EDA!$H$6:$BN$780,U$1,FALSE)</f>
        <v>0</v>
      </c>
      <c r="V229" s="10">
        <f>VLOOKUP(H229,[1]EDA!$H$6:$BO$780,60,FALSE)</f>
        <v>0</v>
      </c>
      <c r="W229" s="10">
        <f t="shared" si="28"/>
        <v>7</v>
      </c>
      <c r="X229" s="17">
        <f t="shared" si="29"/>
        <v>0</v>
      </c>
      <c r="Y229" s="36">
        <f>VLOOKUP($H229,[2]EDA!$H$6:$AY$780,Y$1,FALSE)</f>
        <v>0</v>
      </c>
      <c r="Z229" s="36">
        <f>VLOOKUP($H229,[2]EDA!$H$6:$AY$780,Z$1,FALSE)</f>
        <v>0</v>
      </c>
      <c r="AA229" s="36">
        <f>VLOOKUP($H229,[2]EDA!$H$6:$AY$780,AA$1,FALSE)</f>
        <v>0</v>
      </c>
      <c r="AB229" s="36">
        <f>VLOOKUP($H229,[2]EDA!$H$6:$AY$780,AB$1,FALSE)</f>
        <v>0</v>
      </c>
      <c r="AC229" s="36">
        <f>VLOOKUP($H229,[2]EDA!$H$6:$AY$780,AC$1,FALSE)</f>
        <v>0</v>
      </c>
      <c r="AD229" s="36">
        <f>VLOOKUP($H229,[2]EDA!$H$6:$AY$780,AD$1,FALSE)</f>
        <v>0</v>
      </c>
      <c r="AE229" s="36">
        <f>VLOOKUP($H229,[2]EDA!$H$6:$AY$780,AE$1,FALSE)</f>
        <v>0</v>
      </c>
      <c r="AF229" s="36">
        <f>VLOOKUP($H229,[2]EDA!$H$6:$AY$780,AF$1,FALSE)</f>
        <v>0</v>
      </c>
      <c r="AG229" s="36">
        <f>VLOOKUP($H229,[2]EDA!$H$6:$AY$780,AG$1,FALSE)</f>
        <v>0</v>
      </c>
      <c r="AH229" s="36">
        <f>VLOOKUP($H229,[2]EDA!$H$6:$AY$780,AH$1,FALSE)</f>
        <v>0</v>
      </c>
      <c r="AI229" s="36">
        <f>VLOOKUP($H229,[2]EDA!$H$6:$AY$780,AI$1,FALSE)</f>
        <v>0</v>
      </c>
      <c r="AJ229" s="36">
        <f>VLOOKUP($H229,[2]EDA!$H$6:$AY$780,AJ$1,FALSE)</f>
        <v>0</v>
      </c>
      <c r="AK229" s="20">
        <f>VLOOKUP(H229,[2]EDA!$H$6:$AZ$780,45,FALSE)</f>
        <v>0</v>
      </c>
      <c r="AL229" s="39">
        <f t="shared" si="30"/>
        <v>0</v>
      </c>
      <c r="AM229" s="17">
        <f t="shared" si="31"/>
        <v>0</v>
      </c>
      <c r="AN229" s="36">
        <f>VLOOKUP($H229,[3]IRA!$H$6:$BN$780,AN$1,FALSE)</f>
        <v>2</v>
      </c>
      <c r="AO229" s="36">
        <f>VLOOKUP($H229,[3]IRA!$H$6:$BN$780,AO$1,FALSE)</f>
        <v>0</v>
      </c>
      <c r="AP229" s="36">
        <f>VLOOKUP($H229,[3]IRA!$H$6:$BN$780,AP$1,FALSE)</f>
        <v>0</v>
      </c>
      <c r="AQ229" s="36">
        <f>VLOOKUP($H229,[3]IRA!$H$6:$BN$780,AQ$1,FALSE)</f>
        <v>0</v>
      </c>
      <c r="AR229" s="36">
        <f>VLOOKUP($H229,[3]IRA!$H$6:$BN$780,AR$1,FALSE)</f>
        <v>0</v>
      </c>
      <c r="AS229" s="36">
        <f>VLOOKUP($H229,[3]IRA!$H$6:$BN$780,AS$1,FALSE)</f>
        <v>0</v>
      </c>
      <c r="AT229" s="36">
        <f>VLOOKUP($H229,[3]IRA!$H$6:$BN$780,AT$1,FALSE)</f>
        <v>0</v>
      </c>
      <c r="AU229" s="36">
        <f>VLOOKUP($H229,[3]IRA!$H$6:$BN$780,AU$1,FALSE)</f>
        <v>0</v>
      </c>
      <c r="AV229" s="36">
        <f>VLOOKUP($H229,[3]IRA!$H$6:$BN$780,AV$1,FALSE)</f>
        <v>0</v>
      </c>
      <c r="AW229" s="36">
        <f>VLOOKUP($H229,[3]IRA!$H$6:$BN$780,AW$1,FALSE)</f>
        <v>0</v>
      </c>
      <c r="AX229" s="36">
        <f>VLOOKUP($H229,[3]IRA!$H$6:$BN$780,AX$1,FALSE)</f>
        <v>0</v>
      </c>
      <c r="AY229" s="36">
        <f>VLOOKUP($H229,[3]IRA!$H$6:$BN$780,AY$1,FALSE)</f>
        <v>0</v>
      </c>
      <c r="AZ229" s="20">
        <f>VLOOKUP(H229,[3]IRA!$H$6:$BO$780,60,FALSE)</f>
        <v>0</v>
      </c>
      <c r="BA229" s="20">
        <f t="shared" si="32"/>
        <v>2</v>
      </c>
      <c r="BB229" s="17">
        <f t="shared" si="33"/>
        <v>0</v>
      </c>
      <c r="BC229" s="36">
        <f>VLOOKUP($H229,[4]IRA!$H$7:$CS$781,BC$1,FALSE)</f>
        <v>4</v>
      </c>
      <c r="BD229" s="36">
        <f>VLOOKUP($H229,[4]IRA!$H$7:$CS$781,BD$1,FALSE)</f>
        <v>1</v>
      </c>
      <c r="BE229" s="36">
        <f>VLOOKUP($H229,[4]IRA!$H$7:$CS$781,BE$1,FALSE)</f>
        <v>0</v>
      </c>
      <c r="BF229" s="36">
        <f>VLOOKUP($H229,[4]IRA!$H$7:$CS$781,BF$1,FALSE)</f>
        <v>0</v>
      </c>
      <c r="BG229" s="36">
        <f>VLOOKUP($H229,[4]IRA!$H$7:$CS$781,BG$1,FALSE)</f>
        <v>0</v>
      </c>
      <c r="BH229" s="36">
        <f>VLOOKUP($H229,[4]IRA!$H$7:$CS$781,BH$1,FALSE)</f>
        <v>0</v>
      </c>
      <c r="BI229" s="36">
        <f>VLOOKUP($H229,[4]IRA!$H$7:$CS$781,BI$1,FALSE)</f>
        <v>0</v>
      </c>
      <c r="BJ229" s="36">
        <f>VLOOKUP($H229,[4]IRA!$H$7:$CS$781,BJ$1,FALSE)</f>
        <v>0</v>
      </c>
      <c r="BK229" s="36">
        <f>VLOOKUP($H229,[4]IRA!$H$7:$CS$781,BK$1,FALSE)</f>
        <v>0</v>
      </c>
      <c r="BL229" s="36">
        <f>VLOOKUP($H229,[4]IRA!$H$7:$CS$781,BL$1,FALSE)</f>
        <v>0</v>
      </c>
      <c r="BM229" s="36">
        <f>VLOOKUP($H229,[4]IRA!$H$7:$CS$781,BM$1,FALSE)</f>
        <v>0</v>
      </c>
      <c r="BN229" s="36">
        <f>VLOOKUP($H229,[4]IRA!$H$7:$CS$781,BN$1,FALSE)</f>
        <v>0</v>
      </c>
      <c r="BO229" s="10">
        <f>VLOOKUP(H229,[4]IRA!$H$7:$CS$781,90,FALSE)</f>
        <v>0</v>
      </c>
      <c r="BP229" s="10">
        <f t="shared" si="34"/>
        <v>5</v>
      </c>
      <c r="BQ229" s="17">
        <f t="shared" si="35"/>
        <v>0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871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VLOOKUP($H230,[1]EDA!$H$6:$BN$780,J$1,FALSE)</f>
        <v>1</v>
      </c>
      <c r="K230" s="36">
        <f>VLOOKUP($H230,[1]EDA!$H$6:$BN$780,K$1,FALSE)</f>
        <v>3</v>
      </c>
      <c r="L230" s="36">
        <f>VLOOKUP($H230,[1]EDA!$H$6:$BN$780,L$1,FALSE)</f>
        <v>0</v>
      </c>
      <c r="M230" s="36">
        <f>VLOOKUP($H230,[1]EDA!$H$6:$BN$780,M$1,FALSE)</f>
        <v>0</v>
      </c>
      <c r="N230" s="36">
        <f>VLOOKUP($H230,[1]EDA!$H$6:$BN$780,N$1,FALSE)</f>
        <v>0</v>
      </c>
      <c r="O230" s="36">
        <f>VLOOKUP($H230,[1]EDA!$H$6:$BN$780,O$1,FALSE)</f>
        <v>0</v>
      </c>
      <c r="P230" s="36">
        <f>VLOOKUP($H230,[1]EDA!$H$6:$BN$780,P$1,FALSE)</f>
        <v>0</v>
      </c>
      <c r="Q230" s="36">
        <f>VLOOKUP($H230,[1]EDA!$H$6:$BN$780,Q$1,FALSE)</f>
        <v>0</v>
      </c>
      <c r="R230" s="36">
        <f>VLOOKUP($H230,[1]EDA!$H$6:$BN$780,R$1,FALSE)</f>
        <v>0</v>
      </c>
      <c r="S230" s="36">
        <f>VLOOKUP($H230,[1]EDA!$H$6:$BN$780,S$1,FALSE)</f>
        <v>0</v>
      </c>
      <c r="T230" s="36">
        <f>VLOOKUP($H230,[1]EDA!$H$6:$BN$780,T$1,FALSE)</f>
        <v>0</v>
      </c>
      <c r="U230" s="36">
        <f>VLOOKUP($H230,[1]EDA!$H$6:$BN$780,U$1,FALSE)</f>
        <v>0</v>
      </c>
      <c r="V230" s="10">
        <f>VLOOKUP(H230,[1]EDA!$H$6:$BO$780,60,FALSE)</f>
        <v>0</v>
      </c>
      <c r="W230" s="10">
        <f t="shared" si="28"/>
        <v>4</v>
      </c>
      <c r="X230" s="17">
        <f t="shared" si="29"/>
        <v>0</v>
      </c>
      <c r="Y230" s="36">
        <f>VLOOKUP($H230,[2]EDA!$H$6:$AY$780,Y$1,FALSE)</f>
        <v>0</v>
      </c>
      <c r="Z230" s="36">
        <f>VLOOKUP($H230,[2]EDA!$H$6:$AY$780,Z$1,FALSE)</f>
        <v>0</v>
      </c>
      <c r="AA230" s="36">
        <f>VLOOKUP($H230,[2]EDA!$H$6:$AY$780,AA$1,FALSE)</f>
        <v>0</v>
      </c>
      <c r="AB230" s="36">
        <f>VLOOKUP($H230,[2]EDA!$H$6:$AY$780,AB$1,FALSE)</f>
        <v>0</v>
      </c>
      <c r="AC230" s="36">
        <f>VLOOKUP($H230,[2]EDA!$H$6:$AY$780,AC$1,FALSE)</f>
        <v>0</v>
      </c>
      <c r="AD230" s="36">
        <f>VLOOKUP($H230,[2]EDA!$H$6:$AY$780,AD$1,FALSE)</f>
        <v>0</v>
      </c>
      <c r="AE230" s="36">
        <f>VLOOKUP($H230,[2]EDA!$H$6:$AY$780,AE$1,FALSE)</f>
        <v>0</v>
      </c>
      <c r="AF230" s="36">
        <f>VLOOKUP($H230,[2]EDA!$H$6:$AY$780,AF$1,FALSE)</f>
        <v>0</v>
      </c>
      <c r="AG230" s="36">
        <f>VLOOKUP($H230,[2]EDA!$H$6:$AY$780,AG$1,FALSE)</f>
        <v>0</v>
      </c>
      <c r="AH230" s="36">
        <f>VLOOKUP($H230,[2]EDA!$H$6:$AY$780,AH$1,FALSE)</f>
        <v>0</v>
      </c>
      <c r="AI230" s="36">
        <f>VLOOKUP($H230,[2]EDA!$H$6:$AY$780,AI$1,FALSE)</f>
        <v>0</v>
      </c>
      <c r="AJ230" s="36">
        <f>VLOOKUP($H230,[2]EDA!$H$6:$AY$780,AJ$1,FALSE)</f>
        <v>0</v>
      </c>
      <c r="AK230" s="20">
        <f>VLOOKUP(H230,[2]EDA!$H$6:$AZ$780,45,FALSE)</f>
        <v>0</v>
      </c>
      <c r="AL230" s="39">
        <f t="shared" si="30"/>
        <v>0</v>
      </c>
      <c r="AM230" s="17">
        <f t="shared" si="31"/>
        <v>0</v>
      </c>
      <c r="AN230" s="36">
        <f>VLOOKUP($H230,[3]IRA!$H$6:$BN$780,AN$1,FALSE)</f>
        <v>0</v>
      </c>
      <c r="AO230" s="36">
        <f>VLOOKUP($H230,[3]IRA!$H$6:$BN$780,AO$1,FALSE)</f>
        <v>0</v>
      </c>
      <c r="AP230" s="36">
        <f>VLOOKUP($H230,[3]IRA!$H$6:$BN$780,AP$1,FALSE)</f>
        <v>0</v>
      </c>
      <c r="AQ230" s="36">
        <f>VLOOKUP($H230,[3]IRA!$H$6:$BN$780,AQ$1,FALSE)</f>
        <v>0</v>
      </c>
      <c r="AR230" s="36">
        <f>VLOOKUP($H230,[3]IRA!$H$6:$BN$780,AR$1,FALSE)</f>
        <v>0</v>
      </c>
      <c r="AS230" s="36">
        <f>VLOOKUP($H230,[3]IRA!$H$6:$BN$780,AS$1,FALSE)</f>
        <v>0</v>
      </c>
      <c r="AT230" s="36">
        <f>VLOOKUP($H230,[3]IRA!$H$6:$BN$780,AT$1,FALSE)</f>
        <v>0</v>
      </c>
      <c r="AU230" s="36">
        <f>VLOOKUP($H230,[3]IRA!$H$6:$BN$780,AU$1,FALSE)</f>
        <v>0</v>
      </c>
      <c r="AV230" s="36">
        <f>VLOOKUP($H230,[3]IRA!$H$6:$BN$780,AV$1,FALSE)</f>
        <v>0</v>
      </c>
      <c r="AW230" s="36">
        <f>VLOOKUP($H230,[3]IRA!$H$6:$BN$780,AW$1,FALSE)</f>
        <v>0</v>
      </c>
      <c r="AX230" s="36">
        <f>VLOOKUP($H230,[3]IRA!$H$6:$BN$780,AX$1,FALSE)</f>
        <v>0</v>
      </c>
      <c r="AY230" s="36">
        <f>VLOOKUP($H230,[3]IRA!$H$6:$BN$780,AY$1,FALSE)</f>
        <v>0</v>
      </c>
      <c r="AZ230" s="20">
        <f>VLOOKUP(H230,[3]IRA!$H$6:$BO$780,60,FALSE)</f>
        <v>0</v>
      </c>
      <c r="BA230" s="20">
        <f t="shared" si="32"/>
        <v>0</v>
      </c>
      <c r="BB230" s="17">
        <f t="shared" si="33"/>
        <v>0</v>
      </c>
      <c r="BC230" s="36">
        <f>VLOOKUP($H230,[4]IRA!$H$7:$CS$781,BC$1,FALSE)</f>
        <v>6</v>
      </c>
      <c r="BD230" s="36">
        <f>VLOOKUP($H230,[4]IRA!$H$7:$CS$781,BD$1,FALSE)</f>
        <v>9</v>
      </c>
      <c r="BE230" s="36">
        <f>VLOOKUP($H230,[4]IRA!$H$7:$CS$781,BE$1,FALSE)</f>
        <v>0</v>
      </c>
      <c r="BF230" s="36">
        <f>VLOOKUP($H230,[4]IRA!$H$7:$CS$781,BF$1,FALSE)</f>
        <v>0</v>
      </c>
      <c r="BG230" s="36">
        <f>VLOOKUP($H230,[4]IRA!$H$7:$CS$781,BG$1,FALSE)</f>
        <v>0</v>
      </c>
      <c r="BH230" s="36">
        <f>VLOOKUP($H230,[4]IRA!$H$7:$CS$781,BH$1,FALSE)</f>
        <v>0</v>
      </c>
      <c r="BI230" s="36">
        <f>VLOOKUP($H230,[4]IRA!$H$7:$CS$781,BI$1,FALSE)</f>
        <v>0</v>
      </c>
      <c r="BJ230" s="36">
        <f>VLOOKUP($H230,[4]IRA!$H$7:$CS$781,BJ$1,FALSE)</f>
        <v>0</v>
      </c>
      <c r="BK230" s="36">
        <f>VLOOKUP($H230,[4]IRA!$H$7:$CS$781,BK$1,FALSE)</f>
        <v>0</v>
      </c>
      <c r="BL230" s="36">
        <f>VLOOKUP($H230,[4]IRA!$H$7:$CS$781,BL$1,FALSE)</f>
        <v>0</v>
      </c>
      <c r="BM230" s="36">
        <f>VLOOKUP($H230,[4]IRA!$H$7:$CS$781,BM$1,FALSE)</f>
        <v>0</v>
      </c>
      <c r="BN230" s="36">
        <f>VLOOKUP($H230,[4]IRA!$H$7:$CS$781,BN$1,FALSE)</f>
        <v>0</v>
      </c>
      <c r="BO230" s="10">
        <f>VLOOKUP(H230,[4]IRA!$H$7:$CS$781,90,FALSE)</f>
        <v>0</v>
      </c>
      <c r="BP230" s="10">
        <f t="shared" si="34"/>
        <v>15</v>
      </c>
      <c r="BQ230" s="17">
        <f t="shared" si="35"/>
        <v>0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871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VLOOKUP($H231,[1]EDA!$H$6:$BN$780,J$1,FALSE)</f>
        <v>0</v>
      </c>
      <c r="K231" s="36">
        <f>VLOOKUP($H231,[1]EDA!$H$6:$BN$780,K$1,FALSE)</f>
        <v>2</v>
      </c>
      <c r="L231" s="36">
        <f>VLOOKUP($H231,[1]EDA!$H$6:$BN$780,L$1,FALSE)</f>
        <v>0</v>
      </c>
      <c r="M231" s="36">
        <f>VLOOKUP($H231,[1]EDA!$H$6:$BN$780,M$1,FALSE)</f>
        <v>0</v>
      </c>
      <c r="N231" s="36">
        <f>VLOOKUP($H231,[1]EDA!$H$6:$BN$780,N$1,FALSE)</f>
        <v>0</v>
      </c>
      <c r="O231" s="36">
        <f>VLOOKUP($H231,[1]EDA!$H$6:$BN$780,O$1,FALSE)</f>
        <v>0</v>
      </c>
      <c r="P231" s="36">
        <f>VLOOKUP($H231,[1]EDA!$H$6:$BN$780,P$1,FALSE)</f>
        <v>0</v>
      </c>
      <c r="Q231" s="36">
        <f>VLOOKUP($H231,[1]EDA!$H$6:$BN$780,Q$1,FALSE)</f>
        <v>0</v>
      </c>
      <c r="R231" s="36">
        <f>VLOOKUP($H231,[1]EDA!$H$6:$BN$780,R$1,FALSE)</f>
        <v>0</v>
      </c>
      <c r="S231" s="36">
        <f>VLOOKUP($H231,[1]EDA!$H$6:$BN$780,S$1,FALSE)</f>
        <v>0</v>
      </c>
      <c r="T231" s="36">
        <f>VLOOKUP($H231,[1]EDA!$H$6:$BN$780,T$1,FALSE)</f>
        <v>0</v>
      </c>
      <c r="U231" s="36">
        <f>VLOOKUP($H231,[1]EDA!$H$6:$BN$780,U$1,FALSE)</f>
        <v>0</v>
      </c>
      <c r="V231" s="10">
        <f>VLOOKUP(H231,[1]EDA!$H$6:$BO$780,60,FALSE)</f>
        <v>0</v>
      </c>
      <c r="W231" s="10">
        <f t="shared" si="28"/>
        <v>2</v>
      </c>
      <c r="X231" s="17">
        <f t="shared" si="29"/>
        <v>0</v>
      </c>
      <c r="Y231" s="36">
        <f>VLOOKUP($H231,[2]EDA!$H$6:$AY$780,Y$1,FALSE)</f>
        <v>0</v>
      </c>
      <c r="Z231" s="36">
        <f>VLOOKUP($H231,[2]EDA!$H$6:$AY$780,Z$1,FALSE)</f>
        <v>0</v>
      </c>
      <c r="AA231" s="36">
        <f>VLOOKUP($H231,[2]EDA!$H$6:$AY$780,AA$1,FALSE)</f>
        <v>0</v>
      </c>
      <c r="AB231" s="36">
        <f>VLOOKUP($H231,[2]EDA!$H$6:$AY$780,AB$1,FALSE)</f>
        <v>0</v>
      </c>
      <c r="AC231" s="36">
        <f>VLOOKUP($H231,[2]EDA!$H$6:$AY$780,AC$1,FALSE)</f>
        <v>0</v>
      </c>
      <c r="AD231" s="36">
        <f>VLOOKUP($H231,[2]EDA!$H$6:$AY$780,AD$1,FALSE)</f>
        <v>0</v>
      </c>
      <c r="AE231" s="36">
        <f>VLOOKUP($H231,[2]EDA!$H$6:$AY$780,AE$1,FALSE)</f>
        <v>0</v>
      </c>
      <c r="AF231" s="36">
        <f>VLOOKUP($H231,[2]EDA!$H$6:$AY$780,AF$1,FALSE)</f>
        <v>0</v>
      </c>
      <c r="AG231" s="36">
        <f>VLOOKUP($H231,[2]EDA!$H$6:$AY$780,AG$1,FALSE)</f>
        <v>0</v>
      </c>
      <c r="AH231" s="36">
        <f>VLOOKUP($H231,[2]EDA!$H$6:$AY$780,AH$1,FALSE)</f>
        <v>0</v>
      </c>
      <c r="AI231" s="36">
        <f>VLOOKUP($H231,[2]EDA!$H$6:$AY$780,AI$1,FALSE)</f>
        <v>0</v>
      </c>
      <c r="AJ231" s="36">
        <f>VLOOKUP($H231,[2]EDA!$H$6:$AY$780,AJ$1,FALSE)</f>
        <v>0</v>
      </c>
      <c r="AK231" s="20">
        <f>VLOOKUP(H231,[2]EDA!$H$6:$AZ$780,45,FALSE)</f>
        <v>0</v>
      </c>
      <c r="AL231" s="39">
        <f t="shared" si="30"/>
        <v>0</v>
      </c>
      <c r="AM231" s="17">
        <f t="shared" si="31"/>
        <v>0</v>
      </c>
      <c r="AN231" s="36">
        <f>VLOOKUP($H231,[3]IRA!$H$6:$BN$780,AN$1,FALSE)</f>
        <v>0</v>
      </c>
      <c r="AO231" s="36">
        <f>VLOOKUP($H231,[3]IRA!$H$6:$BN$780,AO$1,FALSE)</f>
        <v>0</v>
      </c>
      <c r="AP231" s="36">
        <f>VLOOKUP($H231,[3]IRA!$H$6:$BN$780,AP$1,FALSE)</f>
        <v>0</v>
      </c>
      <c r="AQ231" s="36">
        <f>VLOOKUP($H231,[3]IRA!$H$6:$BN$780,AQ$1,FALSE)</f>
        <v>0</v>
      </c>
      <c r="AR231" s="36">
        <f>VLOOKUP($H231,[3]IRA!$H$6:$BN$780,AR$1,FALSE)</f>
        <v>0</v>
      </c>
      <c r="AS231" s="36">
        <f>VLOOKUP($H231,[3]IRA!$H$6:$BN$780,AS$1,FALSE)</f>
        <v>0</v>
      </c>
      <c r="AT231" s="36">
        <f>VLOOKUP($H231,[3]IRA!$H$6:$BN$780,AT$1,FALSE)</f>
        <v>0</v>
      </c>
      <c r="AU231" s="36">
        <f>VLOOKUP($H231,[3]IRA!$H$6:$BN$780,AU$1,FALSE)</f>
        <v>0</v>
      </c>
      <c r="AV231" s="36">
        <f>VLOOKUP($H231,[3]IRA!$H$6:$BN$780,AV$1,FALSE)</f>
        <v>0</v>
      </c>
      <c r="AW231" s="36">
        <f>VLOOKUP($H231,[3]IRA!$H$6:$BN$780,AW$1,FALSE)</f>
        <v>0</v>
      </c>
      <c r="AX231" s="36">
        <f>VLOOKUP($H231,[3]IRA!$H$6:$BN$780,AX$1,FALSE)</f>
        <v>0</v>
      </c>
      <c r="AY231" s="36">
        <f>VLOOKUP($H231,[3]IRA!$H$6:$BN$780,AY$1,FALSE)</f>
        <v>0</v>
      </c>
      <c r="AZ231" s="20">
        <f>VLOOKUP(H231,[3]IRA!$H$6:$BO$780,60,FALSE)</f>
        <v>0</v>
      </c>
      <c r="BA231" s="20">
        <f t="shared" si="32"/>
        <v>0</v>
      </c>
      <c r="BB231" s="17">
        <f t="shared" si="33"/>
        <v>0</v>
      </c>
      <c r="BC231" s="36">
        <f>VLOOKUP($H231,[4]IRA!$H$7:$CS$781,BC$1,FALSE)</f>
        <v>3</v>
      </c>
      <c r="BD231" s="36">
        <f>VLOOKUP($H231,[4]IRA!$H$7:$CS$781,BD$1,FALSE)</f>
        <v>4</v>
      </c>
      <c r="BE231" s="36">
        <f>VLOOKUP($H231,[4]IRA!$H$7:$CS$781,BE$1,FALSE)</f>
        <v>0</v>
      </c>
      <c r="BF231" s="36">
        <f>VLOOKUP($H231,[4]IRA!$H$7:$CS$781,BF$1,FALSE)</f>
        <v>0</v>
      </c>
      <c r="BG231" s="36">
        <f>VLOOKUP($H231,[4]IRA!$H$7:$CS$781,BG$1,FALSE)</f>
        <v>0</v>
      </c>
      <c r="BH231" s="36">
        <f>VLOOKUP($H231,[4]IRA!$H$7:$CS$781,BH$1,FALSE)</f>
        <v>0</v>
      </c>
      <c r="BI231" s="36">
        <f>VLOOKUP($H231,[4]IRA!$H$7:$CS$781,BI$1,FALSE)</f>
        <v>0</v>
      </c>
      <c r="BJ231" s="36">
        <f>VLOOKUP($H231,[4]IRA!$H$7:$CS$781,BJ$1,FALSE)</f>
        <v>0</v>
      </c>
      <c r="BK231" s="36">
        <f>VLOOKUP($H231,[4]IRA!$H$7:$CS$781,BK$1,FALSE)</f>
        <v>0</v>
      </c>
      <c r="BL231" s="36">
        <f>VLOOKUP($H231,[4]IRA!$H$7:$CS$781,BL$1,FALSE)</f>
        <v>0</v>
      </c>
      <c r="BM231" s="36">
        <f>VLOOKUP($H231,[4]IRA!$H$7:$CS$781,BM$1,FALSE)</f>
        <v>0</v>
      </c>
      <c r="BN231" s="36">
        <f>VLOOKUP($H231,[4]IRA!$H$7:$CS$781,BN$1,FALSE)</f>
        <v>0</v>
      </c>
      <c r="BO231" s="10">
        <f>VLOOKUP(H231,[4]IRA!$H$7:$CS$781,90,FALSE)</f>
        <v>0</v>
      </c>
      <c r="BP231" s="10">
        <f t="shared" si="34"/>
        <v>7</v>
      </c>
      <c r="BQ231" s="17">
        <f t="shared" si="35"/>
        <v>0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871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VLOOKUP($H232,[1]EDA!$H$6:$BN$780,J$1,FALSE)</f>
        <v>4</v>
      </c>
      <c r="K232" s="36">
        <f>VLOOKUP($H232,[1]EDA!$H$6:$BN$780,K$1,FALSE)</f>
        <v>0</v>
      </c>
      <c r="L232" s="36">
        <f>VLOOKUP($H232,[1]EDA!$H$6:$BN$780,L$1,FALSE)</f>
        <v>0</v>
      </c>
      <c r="M232" s="36">
        <f>VLOOKUP($H232,[1]EDA!$H$6:$BN$780,M$1,FALSE)</f>
        <v>0</v>
      </c>
      <c r="N232" s="36">
        <f>VLOOKUP($H232,[1]EDA!$H$6:$BN$780,N$1,FALSE)</f>
        <v>0</v>
      </c>
      <c r="O232" s="36">
        <f>VLOOKUP($H232,[1]EDA!$H$6:$BN$780,O$1,FALSE)</f>
        <v>0</v>
      </c>
      <c r="P232" s="36">
        <f>VLOOKUP($H232,[1]EDA!$H$6:$BN$780,P$1,FALSE)</f>
        <v>0</v>
      </c>
      <c r="Q232" s="36">
        <f>VLOOKUP($H232,[1]EDA!$H$6:$BN$780,Q$1,FALSE)</f>
        <v>0</v>
      </c>
      <c r="R232" s="36">
        <f>VLOOKUP($H232,[1]EDA!$H$6:$BN$780,R$1,FALSE)</f>
        <v>0</v>
      </c>
      <c r="S232" s="36">
        <f>VLOOKUP($H232,[1]EDA!$H$6:$BN$780,S$1,FALSE)</f>
        <v>0</v>
      </c>
      <c r="T232" s="36">
        <f>VLOOKUP($H232,[1]EDA!$H$6:$BN$780,T$1,FALSE)</f>
        <v>0</v>
      </c>
      <c r="U232" s="36">
        <f>VLOOKUP($H232,[1]EDA!$H$6:$BN$780,U$1,FALSE)</f>
        <v>0</v>
      </c>
      <c r="V232" s="10">
        <f>VLOOKUP(H232,[1]EDA!$H$6:$BO$780,60,FALSE)</f>
        <v>0</v>
      </c>
      <c r="W232" s="10">
        <f t="shared" si="28"/>
        <v>4</v>
      </c>
      <c r="X232" s="17">
        <f t="shared" si="29"/>
        <v>0</v>
      </c>
      <c r="Y232" s="36">
        <f>VLOOKUP($H232,[2]EDA!$H$6:$AY$780,Y$1,FALSE)</f>
        <v>0</v>
      </c>
      <c r="Z232" s="36">
        <f>VLOOKUP($H232,[2]EDA!$H$6:$AY$780,Z$1,FALSE)</f>
        <v>0</v>
      </c>
      <c r="AA232" s="36">
        <f>VLOOKUP($H232,[2]EDA!$H$6:$AY$780,AA$1,FALSE)</f>
        <v>0</v>
      </c>
      <c r="AB232" s="36">
        <f>VLOOKUP($H232,[2]EDA!$H$6:$AY$780,AB$1,FALSE)</f>
        <v>0</v>
      </c>
      <c r="AC232" s="36">
        <f>VLOOKUP($H232,[2]EDA!$H$6:$AY$780,AC$1,FALSE)</f>
        <v>0</v>
      </c>
      <c r="AD232" s="36">
        <f>VLOOKUP($H232,[2]EDA!$H$6:$AY$780,AD$1,FALSE)</f>
        <v>0</v>
      </c>
      <c r="AE232" s="36">
        <f>VLOOKUP($H232,[2]EDA!$H$6:$AY$780,AE$1,FALSE)</f>
        <v>0</v>
      </c>
      <c r="AF232" s="36">
        <f>VLOOKUP($H232,[2]EDA!$H$6:$AY$780,AF$1,FALSE)</f>
        <v>0</v>
      </c>
      <c r="AG232" s="36">
        <f>VLOOKUP($H232,[2]EDA!$H$6:$AY$780,AG$1,FALSE)</f>
        <v>0</v>
      </c>
      <c r="AH232" s="36">
        <f>VLOOKUP($H232,[2]EDA!$H$6:$AY$780,AH$1,FALSE)</f>
        <v>0</v>
      </c>
      <c r="AI232" s="36">
        <f>VLOOKUP($H232,[2]EDA!$H$6:$AY$780,AI$1,FALSE)</f>
        <v>0</v>
      </c>
      <c r="AJ232" s="36">
        <f>VLOOKUP($H232,[2]EDA!$H$6:$AY$780,AJ$1,FALSE)</f>
        <v>0</v>
      </c>
      <c r="AK232" s="20">
        <f>VLOOKUP(H232,[2]EDA!$H$6:$AZ$780,45,FALSE)</f>
        <v>0</v>
      </c>
      <c r="AL232" s="39">
        <f t="shared" si="30"/>
        <v>0</v>
      </c>
      <c r="AM232" s="17">
        <f t="shared" si="31"/>
        <v>0</v>
      </c>
      <c r="AN232" s="36">
        <f>VLOOKUP($H232,[3]IRA!$H$6:$BN$780,AN$1,FALSE)</f>
        <v>0</v>
      </c>
      <c r="AO232" s="36">
        <f>VLOOKUP($H232,[3]IRA!$H$6:$BN$780,AO$1,FALSE)</f>
        <v>0</v>
      </c>
      <c r="AP232" s="36">
        <f>VLOOKUP($H232,[3]IRA!$H$6:$BN$780,AP$1,FALSE)</f>
        <v>0</v>
      </c>
      <c r="AQ232" s="36">
        <f>VLOOKUP($H232,[3]IRA!$H$6:$BN$780,AQ$1,FALSE)</f>
        <v>0</v>
      </c>
      <c r="AR232" s="36">
        <f>VLOOKUP($H232,[3]IRA!$H$6:$BN$780,AR$1,FALSE)</f>
        <v>0</v>
      </c>
      <c r="AS232" s="36">
        <f>VLOOKUP($H232,[3]IRA!$H$6:$BN$780,AS$1,FALSE)</f>
        <v>0</v>
      </c>
      <c r="AT232" s="36">
        <f>VLOOKUP($H232,[3]IRA!$H$6:$BN$780,AT$1,FALSE)</f>
        <v>0</v>
      </c>
      <c r="AU232" s="36">
        <f>VLOOKUP($H232,[3]IRA!$H$6:$BN$780,AU$1,FALSE)</f>
        <v>0</v>
      </c>
      <c r="AV232" s="36">
        <f>VLOOKUP($H232,[3]IRA!$H$6:$BN$780,AV$1,FALSE)</f>
        <v>0</v>
      </c>
      <c r="AW232" s="36">
        <f>VLOOKUP($H232,[3]IRA!$H$6:$BN$780,AW$1,FALSE)</f>
        <v>0</v>
      </c>
      <c r="AX232" s="36">
        <f>VLOOKUP($H232,[3]IRA!$H$6:$BN$780,AX$1,FALSE)</f>
        <v>0</v>
      </c>
      <c r="AY232" s="36">
        <f>VLOOKUP($H232,[3]IRA!$H$6:$BN$780,AY$1,FALSE)</f>
        <v>0</v>
      </c>
      <c r="AZ232" s="20">
        <f>VLOOKUP(H232,[3]IRA!$H$6:$BO$780,60,FALSE)</f>
        <v>0</v>
      </c>
      <c r="BA232" s="20">
        <f t="shared" si="32"/>
        <v>0</v>
      </c>
      <c r="BB232" s="17">
        <f t="shared" si="33"/>
        <v>0</v>
      </c>
      <c r="BC232" s="36">
        <f>VLOOKUP($H232,[4]IRA!$H$7:$CS$781,BC$1,FALSE)</f>
        <v>8</v>
      </c>
      <c r="BD232" s="36">
        <f>VLOOKUP($H232,[4]IRA!$H$7:$CS$781,BD$1,FALSE)</f>
        <v>1</v>
      </c>
      <c r="BE232" s="36">
        <f>VLOOKUP($H232,[4]IRA!$H$7:$CS$781,BE$1,FALSE)</f>
        <v>0</v>
      </c>
      <c r="BF232" s="36">
        <f>VLOOKUP($H232,[4]IRA!$H$7:$CS$781,BF$1,FALSE)</f>
        <v>0</v>
      </c>
      <c r="BG232" s="36">
        <f>VLOOKUP($H232,[4]IRA!$H$7:$CS$781,BG$1,FALSE)</f>
        <v>0</v>
      </c>
      <c r="BH232" s="36">
        <f>VLOOKUP($H232,[4]IRA!$H$7:$CS$781,BH$1,FALSE)</f>
        <v>0</v>
      </c>
      <c r="BI232" s="36">
        <f>VLOOKUP($H232,[4]IRA!$H$7:$CS$781,BI$1,FALSE)</f>
        <v>0</v>
      </c>
      <c r="BJ232" s="36">
        <f>VLOOKUP($H232,[4]IRA!$H$7:$CS$781,BJ$1,FALSE)</f>
        <v>0</v>
      </c>
      <c r="BK232" s="36">
        <f>VLOOKUP($H232,[4]IRA!$H$7:$CS$781,BK$1,FALSE)</f>
        <v>0</v>
      </c>
      <c r="BL232" s="36">
        <f>VLOOKUP($H232,[4]IRA!$H$7:$CS$781,BL$1,FALSE)</f>
        <v>0</v>
      </c>
      <c r="BM232" s="36">
        <f>VLOOKUP($H232,[4]IRA!$H$7:$CS$781,BM$1,FALSE)</f>
        <v>0</v>
      </c>
      <c r="BN232" s="36">
        <f>VLOOKUP($H232,[4]IRA!$H$7:$CS$781,BN$1,FALSE)</f>
        <v>0</v>
      </c>
      <c r="BO232" s="10">
        <f>VLOOKUP(H232,[4]IRA!$H$7:$CS$781,90,FALSE)</f>
        <v>0</v>
      </c>
      <c r="BP232" s="10">
        <f t="shared" si="34"/>
        <v>9</v>
      </c>
      <c r="BQ232" s="17">
        <f t="shared" si="35"/>
        <v>0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871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VLOOKUP($H233,[1]EDA!$H$6:$BN$780,J$1,FALSE)</f>
        <v>0</v>
      </c>
      <c r="K233" s="36">
        <f>VLOOKUP($H233,[1]EDA!$H$6:$BN$780,K$1,FALSE)</f>
        <v>2</v>
      </c>
      <c r="L233" s="36">
        <f>VLOOKUP($H233,[1]EDA!$H$6:$BN$780,L$1,FALSE)</f>
        <v>0</v>
      </c>
      <c r="M233" s="36">
        <f>VLOOKUP($H233,[1]EDA!$H$6:$BN$780,M$1,FALSE)</f>
        <v>0</v>
      </c>
      <c r="N233" s="36">
        <f>VLOOKUP($H233,[1]EDA!$H$6:$BN$780,N$1,FALSE)</f>
        <v>0</v>
      </c>
      <c r="O233" s="36">
        <f>VLOOKUP($H233,[1]EDA!$H$6:$BN$780,O$1,FALSE)</f>
        <v>0</v>
      </c>
      <c r="P233" s="36">
        <f>VLOOKUP($H233,[1]EDA!$H$6:$BN$780,P$1,FALSE)</f>
        <v>0</v>
      </c>
      <c r="Q233" s="36">
        <f>VLOOKUP($H233,[1]EDA!$H$6:$BN$780,Q$1,FALSE)</f>
        <v>0</v>
      </c>
      <c r="R233" s="36">
        <f>VLOOKUP($H233,[1]EDA!$H$6:$BN$780,R$1,FALSE)</f>
        <v>0</v>
      </c>
      <c r="S233" s="36">
        <f>VLOOKUP($H233,[1]EDA!$H$6:$BN$780,S$1,FALSE)</f>
        <v>0</v>
      </c>
      <c r="T233" s="36">
        <f>VLOOKUP($H233,[1]EDA!$H$6:$BN$780,T$1,FALSE)</f>
        <v>0</v>
      </c>
      <c r="U233" s="36">
        <f>VLOOKUP($H233,[1]EDA!$H$6:$BN$780,U$1,FALSE)</f>
        <v>0</v>
      </c>
      <c r="V233" s="10">
        <f>VLOOKUP(H233,[1]EDA!$H$6:$BO$780,60,FALSE)</f>
        <v>0</v>
      </c>
      <c r="W233" s="10">
        <f t="shared" si="28"/>
        <v>2</v>
      </c>
      <c r="X233" s="17">
        <f t="shared" si="29"/>
        <v>0</v>
      </c>
      <c r="Y233" s="36">
        <f>VLOOKUP($H233,[2]EDA!$H$6:$AY$780,Y$1,FALSE)</f>
        <v>0</v>
      </c>
      <c r="Z233" s="36">
        <f>VLOOKUP($H233,[2]EDA!$H$6:$AY$780,Z$1,FALSE)</f>
        <v>0</v>
      </c>
      <c r="AA233" s="36">
        <f>VLOOKUP($H233,[2]EDA!$H$6:$AY$780,AA$1,FALSE)</f>
        <v>0</v>
      </c>
      <c r="AB233" s="36">
        <f>VLOOKUP($H233,[2]EDA!$H$6:$AY$780,AB$1,FALSE)</f>
        <v>0</v>
      </c>
      <c r="AC233" s="36">
        <f>VLOOKUP($H233,[2]EDA!$H$6:$AY$780,AC$1,FALSE)</f>
        <v>0</v>
      </c>
      <c r="AD233" s="36">
        <f>VLOOKUP($H233,[2]EDA!$H$6:$AY$780,AD$1,FALSE)</f>
        <v>0</v>
      </c>
      <c r="AE233" s="36">
        <f>VLOOKUP($H233,[2]EDA!$H$6:$AY$780,AE$1,FALSE)</f>
        <v>0</v>
      </c>
      <c r="AF233" s="36">
        <f>VLOOKUP($H233,[2]EDA!$H$6:$AY$780,AF$1,FALSE)</f>
        <v>0</v>
      </c>
      <c r="AG233" s="36">
        <f>VLOOKUP($H233,[2]EDA!$H$6:$AY$780,AG$1,FALSE)</f>
        <v>0</v>
      </c>
      <c r="AH233" s="36">
        <f>VLOOKUP($H233,[2]EDA!$H$6:$AY$780,AH$1,FALSE)</f>
        <v>0</v>
      </c>
      <c r="AI233" s="36">
        <f>VLOOKUP($H233,[2]EDA!$H$6:$AY$780,AI$1,FALSE)</f>
        <v>0</v>
      </c>
      <c r="AJ233" s="36">
        <f>VLOOKUP($H233,[2]EDA!$H$6:$AY$780,AJ$1,FALSE)</f>
        <v>0</v>
      </c>
      <c r="AK233" s="20">
        <f>VLOOKUP(H233,[2]EDA!$H$6:$AZ$780,45,FALSE)</f>
        <v>0</v>
      </c>
      <c r="AL233" s="39">
        <f t="shared" si="30"/>
        <v>0</v>
      </c>
      <c r="AM233" s="17">
        <f t="shared" si="31"/>
        <v>0</v>
      </c>
      <c r="AN233" s="36">
        <f>VLOOKUP($H233,[3]IRA!$H$6:$BN$780,AN$1,FALSE)</f>
        <v>0</v>
      </c>
      <c r="AO233" s="36">
        <f>VLOOKUP($H233,[3]IRA!$H$6:$BN$780,AO$1,FALSE)</f>
        <v>0</v>
      </c>
      <c r="AP233" s="36">
        <f>VLOOKUP($H233,[3]IRA!$H$6:$BN$780,AP$1,FALSE)</f>
        <v>0</v>
      </c>
      <c r="AQ233" s="36">
        <f>VLOOKUP($H233,[3]IRA!$H$6:$BN$780,AQ$1,FALSE)</f>
        <v>0</v>
      </c>
      <c r="AR233" s="36">
        <f>VLOOKUP($H233,[3]IRA!$H$6:$BN$780,AR$1,FALSE)</f>
        <v>0</v>
      </c>
      <c r="AS233" s="36">
        <f>VLOOKUP($H233,[3]IRA!$H$6:$BN$780,AS$1,FALSE)</f>
        <v>0</v>
      </c>
      <c r="AT233" s="36">
        <f>VLOOKUP($H233,[3]IRA!$H$6:$BN$780,AT$1,FALSE)</f>
        <v>0</v>
      </c>
      <c r="AU233" s="36">
        <f>VLOOKUP($H233,[3]IRA!$H$6:$BN$780,AU$1,FALSE)</f>
        <v>0</v>
      </c>
      <c r="AV233" s="36">
        <f>VLOOKUP($H233,[3]IRA!$H$6:$BN$780,AV$1,FALSE)</f>
        <v>0</v>
      </c>
      <c r="AW233" s="36">
        <f>VLOOKUP($H233,[3]IRA!$H$6:$BN$780,AW$1,FALSE)</f>
        <v>0</v>
      </c>
      <c r="AX233" s="36">
        <f>VLOOKUP($H233,[3]IRA!$H$6:$BN$780,AX$1,FALSE)</f>
        <v>0</v>
      </c>
      <c r="AY233" s="36">
        <f>VLOOKUP($H233,[3]IRA!$H$6:$BN$780,AY$1,FALSE)</f>
        <v>0</v>
      </c>
      <c r="AZ233" s="20">
        <f>VLOOKUP(H233,[3]IRA!$H$6:$BO$780,60,FALSE)</f>
        <v>0</v>
      </c>
      <c r="BA233" s="20">
        <f t="shared" si="32"/>
        <v>0</v>
      </c>
      <c r="BB233" s="17">
        <f t="shared" si="33"/>
        <v>0</v>
      </c>
      <c r="BC233" s="36">
        <f>VLOOKUP($H233,[4]IRA!$H$7:$CS$781,BC$1,FALSE)</f>
        <v>0</v>
      </c>
      <c r="BD233" s="36">
        <f>VLOOKUP($H233,[4]IRA!$H$7:$CS$781,BD$1,FALSE)</f>
        <v>3</v>
      </c>
      <c r="BE233" s="36">
        <f>VLOOKUP($H233,[4]IRA!$H$7:$CS$781,BE$1,FALSE)</f>
        <v>0</v>
      </c>
      <c r="BF233" s="36">
        <f>VLOOKUP($H233,[4]IRA!$H$7:$CS$781,BF$1,FALSE)</f>
        <v>0</v>
      </c>
      <c r="BG233" s="36">
        <f>VLOOKUP($H233,[4]IRA!$H$7:$CS$781,BG$1,FALSE)</f>
        <v>0</v>
      </c>
      <c r="BH233" s="36">
        <f>VLOOKUP($H233,[4]IRA!$H$7:$CS$781,BH$1,FALSE)</f>
        <v>0</v>
      </c>
      <c r="BI233" s="36">
        <f>VLOOKUP($H233,[4]IRA!$H$7:$CS$781,BI$1,FALSE)</f>
        <v>0</v>
      </c>
      <c r="BJ233" s="36">
        <f>VLOOKUP($H233,[4]IRA!$H$7:$CS$781,BJ$1,FALSE)</f>
        <v>0</v>
      </c>
      <c r="BK233" s="36">
        <f>VLOOKUP($H233,[4]IRA!$H$7:$CS$781,BK$1,FALSE)</f>
        <v>0</v>
      </c>
      <c r="BL233" s="36">
        <f>VLOOKUP($H233,[4]IRA!$H$7:$CS$781,BL$1,FALSE)</f>
        <v>0</v>
      </c>
      <c r="BM233" s="36">
        <f>VLOOKUP($H233,[4]IRA!$H$7:$CS$781,BM$1,FALSE)</f>
        <v>0</v>
      </c>
      <c r="BN233" s="36">
        <f>VLOOKUP($H233,[4]IRA!$H$7:$CS$781,BN$1,FALSE)</f>
        <v>0</v>
      </c>
      <c r="BO233" s="10">
        <f>VLOOKUP(H233,[4]IRA!$H$7:$CS$781,90,FALSE)</f>
        <v>0</v>
      </c>
      <c r="BP233" s="10">
        <f t="shared" si="34"/>
        <v>3</v>
      </c>
      <c r="BQ233" s="17">
        <f t="shared" si="35"/>
        <v>0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1391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VLOOKUP($H234,[1]EDA!$H$6:$BN$780,J$1,FALSE)</f>
        <v>55</v>
      </c>
      <c r="K234" s="36">
        <f>VLOOKUP($H234,[1]EDA!$H$6:$BN$780,K$1,FALSE)</f>
        <v>25</v>
      </c>
      <c r="L234" s="36">
        <f>VLOOKUP($H234,[1]EDA!$H$6:$BN$780,L$1,FALSE)</f>
        <v>0</v>
      </c>
      <c r="M234" s="36">
        <f>VLOOKUP($H234,[1]EDA!$H$6:$BN$780,M$1,FALSE)</f>
        <v>0</v>
      </c>
      <c r="N234" s="36">
        <f>VLOOKUP($H234,[1]EDA!$H$6:$BN$780,N$1,FALSE)</f>
        <v>0</v>
      </c>
      <c r="O234" s="36">
        <f>VLOOKUP($H234,[1]EDA!$H$6:$BN$780,O$1,FALSE)</f>
        <v>0</v>
      </c>
      <c r="P234" s="36">
        <f>VLOOKUP($H234,[1]EDA!$H$6:$BN$780,P$1,FALSE)</f>
        <v>0</v>
      </c>
      <c r="Q234" s="36">
        <f>VLOOKUP($H234,[1]EDA!$H$6:$BN$780,Q$1,FALSE)</f>
        <v>0</v>
      </c>
      <c r="R234" s="36">
        <f>VLOOKUP($H234,[1]EDA!$H$6:$BN$780,R$1,FALSE)</f>
        <v>0</v>
      </c>
      <c r="S234" s="36">
        <f>VLOOKUP($H234,[1]EDA!$H$6:$BN$780,S$1,FALSE)</f>
        <v>0</v>
      </c>
      <c r="T234" s="36">
        <f>VLOOKUP($H234,[1]EDA!$H$6:$BN$780,T$1,FALSE)</f>
        <v>0</v>
      </c>
      <c r="U234" s="36">
        <f>VLOOKUP($H234,[1]EDA!$H$6:$BN$780,U$1,FALSE)</f>
        <v>0</v>
      </c>
      <c r="V234" s="10">
        <f>VLOOKUP(H234,[1]EDA!$H$6:$BO$780,60,FALSE)</f>
        <v>0</v>
      </c>
      <c r="W234" s="10">
        <f t="shared" si="28"/>
        <v>80</v>
      </c>
      <c r="X234" s="17">
        <f t="shared" si="29"/>
        <v>0</v>
      </c>
      <c r="Y234" s="36">
        <f>VLOOKUP($H234,[2]EDA!$H$6:$AY$780,Y$1,FALSE)</f>
        <v>6</v>
      </c>
      <c r="Z234" s="36">
        <f>VLOOKUP($H234,[2]EDA!$H$6:$AY$780,Z$1,FALSE)</f>
        <v>0</v>
      </c>
      <c r="AA234" s="36">
        <f>VLOOKUP($H234,[2]EDA!$H$6:$AY$780,AA$1,FALSE)</f>
        <v>0</v>
      </c>
      <c r="AB234" s="36">
        <f>VLOOKUP($H234,[2]EDA!$H$6:$AY$780,AB$1,FALSE)</f>
        <v>0</v>
      </c>
      <c r="AC234" s="36">
        <f>VLOOKUP($H234,[2]EDA!$H$6:$AY$780,AC$1,FALSE)</f>
        <v>0</v>
      </c>
      <c r="AD234" s="36">
        <f>VLOOKUP($H234,[2]EDA!$H$6:$AY$780,AD$1,FALSE)</f>
        <v>0</v>
      </c>
      <c r="AE234" s="36">
        <f>VLOOKUP($H234,[2]EDA!$H$6:$AY$780,AE$1,FALSE)</f>
        <v>0</v>
      </c>
      <c r="AF234" s="36">
        <f>VLOOKUP($H234,[2]EDA!$H$6:$AY$780,AF$1,FALSE)</f>
        <v>0</v>
      </c>
      <c r="AG234" s="36">
        <f>VLOOKUP($H234,[2]EDA!$H$6:$AY$780,AG$1,FALSE)</f>
        <v>0</v>
      </c>
      <c r="AH234" s="36">
        <f>VLOOKUP($H234,[2]EDA!$H$6:$AY$780,AH$1,FALSE)</f>
        <v>0</v>
      </c>
      <c r="AI234" s="36">
        <f>VLOOKUP($H234,[2]EDA!$H$6:$AY$780,AI$1,FALSE)</f>
        <v>0</v>
      </c>
      <c r="AJ234" s="36">
        <f>VLOOKUP($H234,[2]EDA!$H$6:$AY$780,AJ$1,FALSE)</f>
        <v>0</v>
      </c>
      <c r="AK234" s="20">
        <f>VLOOKUP(H234,[2]EDA!$H$6:$AZ$780,45,FALSE)</f>
        <v>0</v>
      </c>
      <c r="AL234" s="39">
        <f t="shared" si="30"/>
        <v>6</v>
      </c>
      <c r="AM234" s="17">
        <f t="shared" si="31"/>
        <v>0</v>
      </c>
      <c r="AN234" s="36">
        <f>VLOOKUP($H234,[3]IRA!$H$6:$BN$780,AN$1,FALSE)</f>
        <v>4</v>
      </c>
      <c r="AO234" s="36">
        <f>VLOOKUP($H234,[3]IRA!$H$6:$BN$780,AO$1,FALSE)</f>
        <v>12</v>
      </c>
      <c r="AP234" s="36">
        <f>VLOOKUP($H234,[3]IRA!$H$6:$BN$780,AP$1,FALSE)</f>
        <v>0</v>
      </c>
      <c r="AQ234" s="36">
        <f>VLOOKUP($H234,[3]IRA!$H$6:$BN$780,AQ$1,FALSE)</f>
        <v>0</v>
      </c>
      <c r="AR234" s="36">
        <f>VLOOKUP($H234,[3]IRA!$H$6:$BN$780,AR$1,FALSE)</f>
        <v>0</v>
      </c>
      <c r="AS234" s="36">
        <f>VLOOKUP($H234,[3]IRA!$H$6:$BN$780,AS$1,FALSE)</f>
        <v>0</v>
      </c>
      <c r="AT234" s="36">
        <f>VLOOKUP($H234,[3]IRA!$H$6:$BN$780,AT$1,FALSE)</f>
        <v>0</v>
      </c>
      <c r="AU234" s="36">
        <f>VLOOKUP($H234,[3]IRA!$H$6:$BN$780,AU$1,FALSE)</f>
        <v>0</v>
      </c>
      <c r="AV234" s="36">
        <f>VLOOKUP($H234,[3]IRA!$H$6:$BN$780,AV$1,FALSE)</f>
        <v>0</v>
      </c>
      <c r="AW234" s="36">
        <f>VLOOKUP($H234,[3]IRA!$H$6:$BN$780,AW$1,FALSE)</f>
        <v>0</v>
      </c>
      <c r="AX234" s="36">
        <f>VLOOKUP($H234,[3]IRA!$H$6:$BN$780,AX$1,FALSE)</f>
        <v>0</v>
      </c>
      <c r="AY234" s="36">
        <f>VLOOKUP($H234,[3]IRA!$H$6:$BN$780,AY$1,FALSE)</f>
        <v>0</v>
      </c>
      <c r="AZ234" s="20">
        <f>VLOOKUP(H234,[3]IRA!$H$6:$BO$780,60,FALSE)</f>
        <v>0</v>
      </c>
      <c r="BA234" s="20">
        <f t="shared" si="32"/>
        <v>16</v>
      </c>
      <c r="BB234" s="17">
        <f t="shared" si="33"/>
        <v>0</v>
      </c>
      <c r="BC234" s="36">
        <f>VLOOKUP($H234,[4]IRA!$H$7:$CS$781,BC$1,FALSE)</f>
        <v>129</v>
      </c>
      <c r="BD234" s="36">
        <f>VLOOKUP($H234,[4]IRA!$H$7:$CS$781,BD$1,FALSE)</f>
        <v>113</v>
      </c>
      <c r="BE234" s="36">
        <f>VLOOKUP($H234,[4]IRA!$H$7:$CS$781,BE$1,FALSE)</f>
        <v>0</v>
      </c>
      <c r="BF234" s="36">
        <f>VLOOKUP($H234,[4]IRA!$H$7:$CS$781,BF$1,FALSE)</f>
        <v>0</v>
      </c>
      <c r="BG234" s="36">
        <f>VLOOKUP($H234,[4]IRA!$H$7:$CS$781,BG$1,FALSE)</f>
        <v>0</v>
      </c>
      <c r="BH234" s="36">
        <f>VLOOKUP($H234,[4]IRA!$H$7:$CS$781,BH$1,FALSE)</f>
        <v>0</v>
      </c>
      <c r="BI234" s="36">
        <f>VLOOKUP($H234,[4]IRA!$H$7:$CS$781,BI$1,FALSE)</f>
        <v>0</v>
      </c>
      <c r="BJ234" s="36">
        <f>VLOOKUP($H234,[4]IRA!$H$7:$CS$781,BJ$1,FALSE)</f>
        <v>0</v>
      </c>
      <c r="BK234" s="36">
        <f>VLOOKUP($H234,[4]IRA!$H$7:$CS$781,BK$1,FALSE)</f>
        <v>0</v>
      </c>
      <c r="BL234" s="36">
        <f>VLOOKUP($H234,[4]IRA!$H$7:$CS$781,BL$1,FALSE)</f>
        <v>0</v>
      </c>
      <c r="BM234" s="36">
        <f>VLOOKUP($H234,[4]IRA!$H$7:$CS$781,BM$1,FALSE)</f>
        <v>0</v>
      </c>
      <c r="BN234" s="36">
        <f>VLOOKUP($H234,[4]IRA!$H$7:$CS$781,BN$1,FALSE)</f>
        <v>0</v>
      </c>
      <c r="BO234" s="10">
        <f>VLOOKUP(H234,[4]IRA!$H$7:$CS$781,90,FALSE)</f>
        <v>0</v>
      </c>
      <c r="BP234" s="10">
        <f t="shared" si="34"/>
        <v>242</v>
      </c>
      <c r="BQ234" s="17">
        <f t="shared" si="35"/>
        <v>0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1391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VLOOKUP($H235,[1]EDA!$H$6:$BN$780,J$1,FALSE)</f>
        <v>7</v>
      </c>
      <c r="K235" s="36">
        <f>VLOOKUP($H235,[1]EDA!$H$6:$BN$780,K$1,FALSE)</f>
        <v>0</v>
      </c>
      <c r="L235" s="36">
        <f>VLOOKUP($H235,[1]EDA!$H$6:$BN$780,L$1,FALSE)</f>
        <v>0</v>
      </c>
      <c r="M235" s="36">
        <f>VLOOKUP($H235,[1]EDA!$H$6:$BN$780,M$1,FALSE)</f>
        <v>0</v>
      </c>
      <c r="N235" s="36">
        <f>VLOOKUP($H235,[1]EDA!$H$6:$BN$780,N$1,FALSE)</f>
        <v>0</v>
      </c>
      <c r="O235" s="36">
        <f>VLOOKUP($H235,[1]EDA!$H$6:$BN$780,O$1,FALSE)</f>
        <v>0</v>
      </c>
      <c r="P235" s="36">
        <f>VLOOKUP($H235,[1]EDA!$H$6:$BN$780,P$1,FALSE)</f>
        <v>0</v>
      </c>
      <c r="Q235" s="36">
        <f>VLOOKUP($H235,[1]EDA!$H$6:$BN$780,Q$1,FALSE)</f>
        <v>0</v>
      </c>
      <c r="R235" s="36">
        <f>VLOOKUP($H235,[1]EDA!$H$6:$BN$780,R$1,FALSE)</f>
        <v>0</v>
      </c>
      <c r="S235" s="36">
        <f>VLOOKUP($H235,[1]EDA!$H$6:$BN$780,S$1,FALSE)</f>
        <v>0</v>
      </c>
      <c r="T235" s="36">
        <f>VLOOKUP($H235,[1]EDA!$H$6:$BN$780,T$1,FALSE)</f>
        <v>0</v>
      </c>
      <c r="U235" s="36">
        <f>VLOOKUP($H235,[1]EDA!$H$6:$BN$780,U$1,FALSE)</f>
        <v>0</v>
      </c>
      <c r="V235" s="10">
        <f>VLOOKUP(H235,[1]EDA!$H$6:$BO$780,60,FALSE)</f>
        <v>0</v>
      </c>
      <c r="W235" s="10">
        <f t="shared" si="28"/>
        <v>7</v>
      </c>
      <c r="X235" s="17">
        <f t="shared" si="29"/>
        <v>0</v>
      </c>
      <c r="Y235" s="36">
        <f>VLOOKUP($H235,[2]EDA!$H$6:$AY$780,Y$1,FALSE)</f>
        <v>0</v>
      </c>
      <c r="Z235" s="36">
        <f>VLOOKUP($H235,[2]EDA!$H$6:$AY$780,Z$1,FALSE)</f>
        <v>0</v>
      </c>
      <c r="AA235" s="36">
        <f>VLOOKUP($H235,[2]EDA!$H$6:$AY$780,AA$1,FALSE)</f>
        <v>0</v>
      </c>
      <c r="AB235" s="36">
        <f>VLOOKUP($H235,[2]EDA!$H$6:$AY$780,AB$1,FALSE)</f>
        <v>0</v>
      </c>
      <c r="AC235" s="36">
        <f>VLOOKUP($H235,[2]EDA!$H$6:$AY$780,AC$1,FALSE)</f>
        <v>0</v>
      </c>
      <c r="AD235" s="36">
        <f>VLOOKUP($H235,[2]EDA!$H$6:$AY$780,AD$1,FALSE)</f>
        <v>0</v>
      </c>
      <c r="AE235" s="36">
        <f>VLOOKUP($H235,[2]EDA!$H$6:$AY$780,AE$1,FALSE)</f>
        <v>0</v>
      </c>
      <c r="AF235" s="36">
        <f>VLOOKUP($H235,[2]EDA!$H$6:$AY$780,AF$1,FALSE)</f>
        <v>0</v>
      </c>
      <c r="AG235" s="36">
        <f>VLOOKUP($H235,[2]EDA!$H$6:$AY$780,AG$1,FALSE)</f>
        <v>0</v>
      </c>
      <c r="AH235" s="36">
        <f>VLOOKUP($H235,[2]EDA!$H$6:$AY$780,AH$1,FALSE)</f>
        <v>0</v>
      </c>
      <c r="AI235" s="36">
        <f>VLOOKUP($H235,[2]EDA!$H$6:$AY$780,AI$1,FALSE)</f>
        <v>0</v>
      </c>
      <c r="AJ235" s="36">
        <f>VLOOKUP($H235,[2]EDA!$H$6:$AY$780,AJ$1,FALSE)</f>
        <v>0</v>
      </c>
      <c r="AK235" s="20">
        <f>VLOOKUP(H235,[2]EDA!$H$6:$AZ$780,45,FALSE)</f>
        <v>0</v>
      </c>
      <c r="AL235" s="39">
        <f t="shared" si="30"/>
        <v>0</v>
      </c>
      <c r="AM235" s="17">
        <f t="shared" si="31"/>
        <v>0</v>
      </c>
      <c r="AN235" s="36">
        <f>VLOOKUP($H235,[3]IRA!$H$6:$BN$780,AN$1,FALSE)</f>
        <v>0</v>
      </c>
      <c r="AO235" s="36">
        <f>VLOOKUP($H235,[3]IRA!$H$6:$BN$780,AO$1,FALSE)</f>
        <v>0</v>
      </c>
      <c r="AP235" s="36">
        <f>VLOOKUP($H235,[3]IRA!$H$6:$BN$780,AP$1,FALSE)</f>
        <v>0</v>
      </c>
      <c r="AQ235" s="36">
        <f>VLOOKUP($H235,[3]IRA!$H$6:$BN$780,AQ$1,FALSE)</f>
        <v>0</v>
      </c>
      <c r="AR235" s="36">
        <f>VLOOKUP($H235,[3]IRA!$H$6:$BN$780,AR$1,FALSE)</f>
        <v>0</v>
      </c>
      <c r="AS235" s="36">
        <f>VLOOKUP($H235,[3]IRA!$H$6:$BN$780,AS$1,FALSE)</f>
        <v>0</v>
      </c>
      <c r="AT235" s="36">
        <f>VLOOKUP($H235,[3]IRA!$H$6:$BN$780,AT$1,FALSE)</f>
        <v>0</v>
      </c>
      <c r="AU235" s="36">
        <f>VLOOKUP($H235,[3]IRA!$H$6:$BN$780,AU$1,FALSE)</f>
        <v>0</v>
      </c>
      <c r="AV235" s="36">
        <f>VLOOKUP($H235,[3]IRA!$H$6:$BN$780,AV$1,FALSE)</f>
        <v>0</v>
      </c>
      <c r="AW235" s="36">
        <f>VLOOKUP($H235,[3]IRA!$H$6:$BN$780,AW$1,FALSE)</f>
        <v>0</v>
      </c>
      <c r="AX235" s="36">
        <f>VLOOKUP($H235,[3]IRA!$H$6:$BN$780,AX$1,FALSE)</f>
        <v>0</v>
      </c>
      <c r="AY235" s="36">
        <f>VLOOKUP($H235,[3]IRA!$H$6:$BN$780,AY$1,FALSE)</f>
        <v>0</v>
      </c>
      <c r="AZ235" s="20">
        <f>VLOOKUP(H235,[3]IRA!$H$6:$BO$780,60,FALSE)</f>
        <v>0</v>
      </c>
      <c r="BA235" s="20">
        <f t="shared" si="32"/>
        <v>0</v>
      </c>
      <c r="BB235" s="17">
        <f t="shared" si="33"/>
        <v>0</v>
      </c>
      <c r="BC235" s="36">
        <f>VLOOKUP($H235,[4]IRA!$H$7:$CS$781,BC$1,FALSE)</f>
        <v>2</v>
      </c>
      <c r="BD235" s="36">
        <f>VLOOKUP($H235,[4]IRA!$H$7:$CS$781,BD$1,FALSE)</f>
        <v>0</v>
      </c>
      <c r="BE235" s="36">
        <f>VLOOKUP($H235,[4]IRA!$H$7:$CS$781,BE$1,FALSE)</f>
        <v>0</v>
      </c>
      <c r="BF235" s="36">
        <f>VLOOKUP($H235,[4]IRA!$H$7:$CS$781,BF$1,FALSE)</f>
        <v>0</v>
      </c>
      <c r="BG235" s="36">
        <f>VLOOKUP($H235,[4]IRA!$H$7:$CS$781,BG$1,FALSE)</f>
        <v>0</v>
      </c>
      <c r="BH235" s="36">
        <f>VLOOKUP($H235,[4]IRA!$H$7:$CS$781,BH$1,FALSE)</f>
        <v>0</v>
      </c>
      <c r="BI235" s="36">
        <f>VLOOKUP($H235,[4]IRA!$H$7:$CS$781,BI$1,FALSE)</f>
        <v>0</v>
      </c>
      <c r="BJ235" s="36">
        <f>VLOOKUP($H235,[4]IRA!$H$7:$CS$781,BJ$1,FALSE)</f>
        <v>0</v>
      </c>
      <c r="BK235" s="36">
        <f>VLOOKUP($H235,[4]IRA!$H$7:$CS$781,BK$1,FALSE)</f>
        <v>0</v>
      </c>
      <c r="BL235" s="36">
        <f>VLOOKUP($H235,[4]IRA!$H$7:$CS$781,BL$1,FALSE)</f>
        <v>0</v>
      </c>
      <c r="BM235" s="36">
        <f>VLOOKUP($H235,[4]IRA!$H$7:$CS$781,BM$1,FALSE)</f>
        <v>0</v>
      </c>
      <c r="BN235" s="36">
        <f>VLOOKUP($H235,[4]IRA!$H$7:$CS$781,BN$1,FALSE)</f>
        <v>0</v>
      </c>
      <c r="BO235" s="10">
        <f>VLOOKUP(H235,[4]IRA!$H$7:$CS$781,90,FALSE)</f>
        <v>0</v>
      </c>
      <c r="BP235" s="10">
        <f t="shared" si="34"/>
        <v>2</v>
      </c>
      <c r="BQ235" s="17">
        <f t="shared" si="35"/>
        <v>0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1391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VLOOKUP($H236,[1]EDA!$H$6:$BN$780,J$1,FALSE)</f>
        <v>7</v>
      </c>
      <c r="K236" s="36">
        <f>VLOOKUP($H236,[1]EDA!$H$6:$BN$780,K$1,FALSE)</f>
        <v>0</v>
      </c>
      <c r="L236" s="36">
        <f>VLOOKUP($H236,[1]EDA!$H$6:$BN$780,L$1,FALSE)</f>
        <v>0</v>
      </c>
      <c r="M236" s="36">
        <f>VLOOKUP($H236,[1]EDA!$H$6:$BN$780,M$1,FALSE)</f>
        <v>0</v>
      </c>
      <c r="N236" s="36">
        <f>VLOOKUP($H236,[1]EDA!$H$6:$BN$780,N$1,FALSE)</f>
        <v>0</v>
      </c>
      <c r="O236" s="36">
        <f>VLOOKUP($H236,[1]EDA!$H$6:$BN$780,O$1,FALSE)</f>
        <v>0</v>
      </c>
      <c r="P236" s="36">
        <f>VLOOKUP($H236,[1]EDA!$H$6:$BN$780,P$1,FALSE)</f>
        <v>0</v>
      </c>
      <c r="Q236" s="36">
        <f>VLOOKUP($H236,[1]EDA!$H$6:$BN$780,Q$1,FALSE)</f>
        <v>0</v>
      </c>
      <c r="R236" s="36">
        <f>VLOOKUP($H236,[1]EDA!$H$6:$BN$780,R$1,FALSE)</f>
        <v>0</v>
      </c>
      <c r="S236" s="36">
        <f>VLOOKUP($H236,[1]EDA!$H$6:$BN$780,S$1,FALSE)</f>
        <v>0</v>
      </c>
      <c r="T236" s="36">
        <f>VLOOKUP($H236,[1]EDA!$H$6:$BN$780,T$1,FALSE)</f>
        <v>0</v>
      </c>
      <c r="U236" s="36">
        <f>VLOOKUP($H236,[1]EDA!$H$6:$BN$780,U$1,FALSE)</f>
        <v>0</v>
      </c>
      <c r="V236" s="10">
        <f>VLOOKUP(H236,[1]EDA!$H$6:$BO$780,60,FALSE)</f>
        <v>0</v>
      </c>
      <c r="W236" s="10">
        <f t="shared" si="28"/>
        <v>7</v>
      </c>
      <c r="X236" s="17">
        <f t="shared" si="29"/>
        <v>0</v>
      </c>
      <c r="Y236" s="36">
        <f>VLOOKUP($H236,[2]EDA!$H$6:$AY$780,Y$1,FALSE)</f>
        <v>0</v>
      </c>
      <c r="Z236" s="36">
        <f>VLOOKUP($H236,[2]EDA!$H$6:$AY$780,Z$1,FALSE)</f>
        <v>0</v>
      </c>
      <c r="AA236" s="36">
        <f>VLOOKUP($H236,[2]EDA!$H$6:$AY$780,AA$1,FALSE)</f>
        <v>0</v>
      </c>
      <c r="AB236" s="36">
        <f>VLOOKUP($H236,[2]EDA!$H$6:$AY$780,AB$1,FALSE)</f>
        <v>0</v>
      </c>
      <c r="AC236" s="36">
        <f>VLOOKUP($H236,[2]EDA!$H$6:$AY$780,AC$1,FALSE)</f>
        <v>0</v>
      </c>
      <c r="AD236" s="36">
        <f>VLOOKUP($H236,[2]EDA!$H$6:$AY$780,AD$1,FALSE)</f>
        <v>0</v>
      </c>
      <c r="AE236" s="36">
        <f>VLOOKUP($H236,[2]EDA!$H$6:$AY$780,AE$1,FALSE)</f>
        <v>0</v>
      </c>
      <c r="AF236" s="36">
        <f>VLOOKUP($H236,[2]EDA!$H$6:$AY$780,AF$1,FALSE)</f>
        <v>0</v>
      </c>
      <c r="AG236" s="36">
        <f>VLOOKUP($H236,[2]EDA!$H$6:$AY$780,AG$1,FALSE)</f>
        <v>0</v>
      </c>
      <c r="AH236" s="36">
        <f>VLOOKUP($H236,[2]EDA!$H$6:$AY$780,AH$1,FALSE)</f>
        <v>0</v>
      </c>
      <c r="AI236" s="36">
        <f>VLOOKUP($H236,[2]EDA!$H$6:$AY$780,AI$1,FALSE)</f>
        <v>0</v>
      </c>
      <c r="AJ236" s="36">
        <f>VLOOKUP($H236,[2]EDA!$H$6:$AY$780,AJ$1,FALSE)</f>
        <v>0</v>
      </c>
      <c r="AK236" s="20">
        <f>VLOOKUP(H236,[2]EDA!$H$6:$AZ$780,45,FALSE)</f>
        <v>0</v>
      </c>
      <c r="AL236" s="39">
        <f t="shared" si="30"/>
        <v>0</v>
      </c>
      <c r="AM236" s="17">
        <f t="shared" si="31"/>
        <v>0</v>
      </c>
      <c r="AN236" s="36">
        <f>VLOOKUP($H236,[3]IRA!$H$6:$BN$780,AN$1,FALSE)</f>
        <v>0</v>
      </c>
      <c r="AO236" s="36">
        <f>VLOOKUP($H236,[3]IRA!$H$6:$BN$780,AO$1,FALSE)</f>
        <v>0</v>
      </c>
      <c r="AP236" s="36">
        <f>VLOOKUP($H236,[3]IRA!$H$6:$BN$780,AP$1,FALSE)</f>
        <v>0</v>
      </c>
      <c r="AQ236" s="36">
        <f>VLOOKUP($H236,[3]IRA!$H$6:$BN$780,AQ$1,FALSE)</f>
        <v>0</v>
      </c>
      <c r="AR236" s="36">
        <f>VLOOKUP($H236,[3]IRA!$H$6:$BN$780,AR$1,FALSE)</f>
        <v>0</v>
      </c>
      <c r="AS236" s="36">
        <f>VLOOKUP($H236,[3]IRA!$H$6:$BN$780,AS$1,FALSE)</f>
        <v>0</v>
      </c>
      <c r="AT236" s="36">
        <f>VLOOKUP($H236,[3]IRA!$H$6:$BN$780,AT$1,FALSE)</f>
        <v>0</v>
      </c>
      <c r="AU236" s="36">
        <f>VLOOKUP($H236,[3]IRA!$H$6:$BN$780,AU$1,FALSE)</f>
        <v>0</v>
      </c>
      <c r="AV236" s="36">
        <f>VLOOKUP($H236,[3]IRA!$H$6:$BN$780,AV$1,FALSE)</f>
        <v>0</v>
      </c>
      <c r="AW236" s="36">
        <f>VLOOKUP($H236,[3]IRA!$H$6:$BN$780,AW$1,FALSE)</f>
        <v>0</v>
      </c>
      <c r="AX236" s="36">
        <f>VLOOKUP($H236,[3]IRA!$H$6:$BN$780,AX$1,FALSE)</f>
        <v>0</v>
      </c>
      <c r="AY236" s="36">
        <f>VLOOKUP($H236,[3]IRA!$H$6:$BN$780,AY$1,FALSE)</f>
        <v>0</v>
      </c>
      <c r="AZ236" s="20">
        <f>VLOOKUP(H236,[3]IRA!$H$6:$BO$780,60,FALSE)</f>
        <v>0</v>
      </c>
      <c r="BA236" s="20">
        <f t="shared" si="32"/>
        <v>0</v>
      </c>
      <c r="BB236" s="17">
        <f t="shared" si="33"/>
        <v>0</v>
      </c>
      <c r="BC236" s="36">
        <f>VLOOKUP($H236,[4]IRA!$H$7:$CS$781,BC$1,FALSE)</f>
        <v>13</v>
      </c>
      <c r="BD236" s="36">
        <f>VLOOKUP($H236,[4]IRA!$H$7:$CS$781,BD$1,FALSE)</f>
        <v>0</v>
      </c>
      <c r="BE236" s="36">
        <f>VLOOKUP($H236,[4]IRA!$H$7:$CS$781,BE$1,FALSE)</f>
        <v>0</v>
      </c>
      <c r="BF236" s="36">
        <f>VLOOKUP($H236,[4]IRA!$H$7:$CS$781,BF$1,FALSE)</f>
        <v>0</v>
      </c>
      <c r="BG236" s="36">
        <f>VLOOKUP($H236,[4]IRA!$H$7:$CS$781,BG$1,FALSE)</f>
        <v>0</v>
      </c>
      <c r="BH236" s="36">
        <f>VLOOKUP($H236,[4]IRA!$H$7:$CS$781,BH$1,FALSE)</f>
        <v>0</v>
      </c>
      <c r="BI236" s="36">
        <f>VLOOKUP($H236,[4]IRA!$H$7:$CS$781,BI$1,FALSE)</f>
        <v>0</v>
      </c>
      <c r="BJ236" s="36">
        <f>VLOOKUP($H236,[4]IRA!$H$7:$CS$781,BJ$1,FALSE)</f>
        <v>0</v>
      </c>
      <c r="BK236" s="36">
        <f>VLOOKUP($H236,[4]IRA!$H$7:$CS$781,BK$1,FALSE)</f>
        <v>0</v>
      </c>
      <c r="BL236" s="36">
        <f>VLOOKUP($H236,[4]IRA!$H$7:$CS$781,BL$1,FALSE)</f>
        <v>0</v>
      </c>
      <c r="BM236" s="36">
        <f>VLOOKUP($H236,[4]IRA!$H$7:$CS$781,BM$1,FALSE)</f>
        <v>0</v>
      </c>
      <c r="BN236" s="36">
        <f>VLOOKUP($H236,[4]IRA!$H$7:$CS$781,BN$1,FALSE)</f>
        <v>0</v>
      </c>
      <c r="BO236" s="10">
        <f>VLOOKUP(H236,[4]IRA!$H$7:$CS$781,90,FALSE)</f>
        <v>0</v>
      </c>
      <c r="BP236" s="10">
        <f t="shared" si="34"/>
        <v>13</v>
      </c>
      <c r="BQ236" s="17">
        <f t="shared" si="35"/>
        <v>0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1391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VLOOKUP($H237,[1]EDA!$H$6:$BN$780,J$1,FALSE)</f>
        <v>14</v>
      </c>
      <c r="K237" s="36">
        <f>VLOOKUP($H237,[1]EDA!$H$6:$BN$780,K$1,FALSE)</f>
        <v>0</v>
      </c>
      <c r="L237" s="36">
        <f>VLOOKUP($H237,[1]EDA!$H$6:$BN$780,L$1,FALSE)</f>
        <v>0</v>
      </c>
      <c r="M237" s="36">
        <f>VLOOKUP($H237,[1]EDA!$H$6:$BN$780,M$1,FALSE)</f>
        <v>0</v>
      </c>
      <c r="N237" s="36">
        <f>VLOOKUP($H237,[1]EDA!$H$6:$BN$780,N$1,FALSE)</f>
        <v>0</v>
      </c>
      <c r="O237" s="36">
        <f>VLOOKUP($H237,[1]EDA!$H$6:$BN$780,O$1,FALSE)</f>
        <v>0</v>
      </c>
      <c r="P237" s="36">
        <f>VLOOKUP($H237,[1]EDA!$H$6:$BN$780,P$1,FALSE)</f>
        <v>0</v>
      </c>
      <c r="Q237" s="36">
        <f>VLOOKUP($H237,[1]EDA!$H$6:$BN$780,Q$1,FALSE)</f>
        <v>0</v>
      </c>
      <c r="R237" s="36">
        <f>VLOOKUP($H237,[1]EDA!$H$6:$BN$780,R$1,FALSE)</f>
        <v>0</v>
      </c>
      <c r="S237" s="36">
        <f>VLOOKUP($H237,[1]EDA!$H$6:$BN$780,S$1,FALSE)</f>
        <v>0</v>
      </c>
      <c r="T237" s="36">
        <f>VLOOKUP($H237,[1]EDA!$H$6:$BN$780,T$1,FALSE)</f>
        <v>0</v>
      </c>
      <c r="U237" s="36">
        <f>VLOOKUP($H237,[1]EDA!$H$6:$BN$780,U$1,FALSE)</f>
        <v>0</v>
      </c>
      <c r="V237" s="10">
        <f>VLOOKUP(H237,[1]EDA!$H$6:$BO$780,60,FALSE)</f>
        <v>0</v>
      </c>
      <c r="W237" s="10">
        <f t="shared" si="28"/>
        <v>14</v>
      </c>
      <c r="X237" s="17">
        <f t="shared" si="29"/>
        <v>0</v>
      </c>
      <c r="Y237" s="36">
        <f>VLOOKUP($H237,[2]EDA!$H$6:$AY$780,Y$1,FALSE)</f>
        <v>0</v>
      </c>
      <c r="Z237" s="36">
        <f>VLOOKUP($H237,[2]EDA!$H$6:$AY$780,Z$1,FALSE)</f>
        <v>0</v>
      </c>
      <c r="AA237" s="36">
        <f>VLOOKUP($H237,[2]EDA!$H$6:$AY$780,AA$1,FALSE)</f>
        <v>0</v>
      </c>
      <c r="AB237" s="36">
        <f>VLOOKUP($H237,[2]EDA!$H$6:$AY$780,AB$1,FALSE)</f>
        <v>0</v>
      </c>
      <c r="AC237" s="36">
        <f>VLOOKUP($H237,[2]EDA!$H$6:$AY$780,AC$1,FALSE)</f>
        <v>0</v>
      </c>
      <c r="AD237" s="36">
        <f>VLOOKUP($H237,[2]EDA!$H$6:$AY$780,AD$1,FALSE)</f>
        <v>0</v>
      </c>
      <c r="AE237" s="36">
        <f>VLOOKUP($H237,[2]EDA!$H$6:$AY$780,AE$1,FALSE)</f>
        <v>0</v>
      </c>
      <c r="AF237" s="36">
        <f>VLOOKUP($H237,[2]EDA!$H$6:$AY$780,AF$1,FALSE)</f>
        <v>0</v>
      </c>
      <c r="AG237" s="36">
        <f>VLOOKUP($H237,[2]EDA!$H$6:$AY$780,AG$1,FALSE)</f>
        <v>0</v>
      </c>
      <c r="AH237" s="36">
        <f>VLOOKUP($H237,[2]EDA!$H$6:$AY$780,AH$1,FALSE)</f>
        <v>0</v>
      </c>
      <c r="AI237" s="36">
        <f>VLOOKUP($H237,[2]EDA!$H$6:$AY$780,AI$1,FALSE)</f>
        <v>0</v>
      </c>
      <c r="AJ237" s="36">
        <f>VLOOKUP($H237,[2]EDA!$H$6:$AY$780,AJ$1,FALSE)</f>
        <v>0</v>
      </c>
      <c r="AK237" s="20">
        <f>VLOOKUP(H237,[2]EDA!$H$6:$AZ$780,45,FALSE)</f>
        <v>0</v>
      </c>
      <c r="AL237" s="39">
        <f t="shared" si="30"/>
        <v>0</v>
      </c>
      <c r="AM237" s="17">
        <f t="shared" si="31"/>
        <v>0</v>
      </c>
      <c r="AN237" s="36">
        <f>VLOOKUP($H237,[3]IRA!$H$6:$BN$780,AN$1,FALSE)</f>
        <v>0</v>
      </c>
      <c r="AO237" s="36">
        <f>VLOOKUP($H237,[3]IRA!$H$6:$BN$780,AO$1,FALSE)</f>
        <v>0</v>
      </c>
      <c r="AP237" s="36">
        <f>VLOOKUP($H237,[3]IRA!$H$6:$BN$780,AP$1,FALSE)</f>
        <v>0</v>
      </c>
      <c r="AQ237" s="36">
        <f>VLOOKUP($H237,[3]IRA!$H$6:$BN$780,AQ$1,FALSE)</f>
        <v>0</v>
      </c>
      <c r="AR237" s="36">
        <f>VLOOKUP($H237,[3]IRA!$H$6:$BN$780,AR$1,FALSE)</f>
        <v>0</v>
      </c>
      <c r="AS237" s="36">
        <f>VLOOKUP($H237,[3]IRA!$H$6:$BN$780,AS$1,FALSE)</f>
        <v>0</v>
      </c>
      <c r="AT237" s="36">
        <f>VLOOKUP($H237,[3]IRA!$H$6:$BN$780,AT$1,FALSE)</f>
        <v>0</v>
      </c>
      <c r="AU237" s="36">
        <f>VLOOKUP($H237,[3]IRA!$H$6:$BN$780,AU$1,FALSE)</f>
        <v>0</v>
      </c>
      <c r="AV237" s="36">
        <f>VLOOKUP($H237,[3]IRA!$H$6:$BN$780,AV$1,FALSE)</f>
        <v>0</v>
      </c>
      <c r="AW237" s="36">
        <f>VLOOKUP($H237,[3]IRA!$H$6:$BN$780,AW$1,FALSE)</f>
        <v>0</v>
      </c>
      <c r="AX237" s="36">
        <f>VLOOKUP($H237,[3]IRA!$H$6:$BN$780,AX$1,FALSE)</f>
        <v>0</v>
      </c>
      <c r="AY237" s="36">
        <f>VLOOKUP($H237,[3]IRA!$H$6:$BN$780,AY$1,FALSE)</f>
        <v>0</v>
      </c>
      <c r="AZ237" s="20">
        <f>VLOOKUP(H237,[3]IRA!$H$6:$BO$780,60,FALSE)</f>
        <v>0</v>
      </c>
      <c r="BA237" s="20">
        <f t="shared" si="32"/>
        <v>0</v>
      </c>
      <c r="BB237" s="17">
        <f t="shared" si="33"/>
        <v>0</v>
      </c>
      <c r="BC237" s="36">
        <f>VLOOKUP($H237,[4]IRA!$H$7:$CS$781,BC$1,FALSE)</f>
        <v>16</v>
      </c>
      <c r="BD237" s="36">
        <f>VLOOKUP($H237,[4]IRA!$H$7:$CS$781,BD$1,FALSE)</f>
        <v>0</v>
      </c>
      <c r="BE237" s="36">
        <f>VLOOKUP($H237,[4]IRA!$H$7:$CS$781,BE$1,FALSE)</f>
        <v>0</v>
      </c>
      <c r="BF237" s="36">
        <f>VLOOKUP($H237,[4]IRA!$H$7:$CS$781,BF$1,FALSE)</f>
        <v>0</v>
      </c>
      <c r="BG237" s="36">
        <f>VLOOKUP($H237,[4]IRA!$H$7:$CS$781,BG$1,FALSE)</f>
        <v>0</v>
      </c>
      <c r="BH237" s="36">
        <f>VLOOKUP($H237,[4]IRA!$H$7:$CS$781,BH$1,FALSE)</f>
        <v>0</v>
      </c>
      <c r="BI237" s="36">
        <f>VLOOKUP($H237,[4]IRA!$H$7:$CS$781,BI$1,FALSE)</f>
        <v>0</v>
      </c>
      <c r="BJ237" s="36">
        <f>VLOOKUP($H237,[4]IRA!$H$7:$CS$781,BJ$1,FALSE)</f>
        <v>0</v>
      </c>
      <c r="BK237" s="36">
        <f>VLOOKUP($H237,[4]IRA!$H$7:$CS$781,BK$1,FALSE)</f>
        <v>0</v>
      </c>
      <c r="BL237" s="36">
        <f>VLOOKUP($H237,[4]IRA!$H$7:$CS$781,BL$1,FALSE)</f>
        <v>0</v>
      </c>
      <c r="BM237" s="36">
        <f>VLOOKUP($H237,[4]IRA!$H$7:$CS$781,BM$1,FALSE)</f>
        <v>0</v>
      </c>
      <c r="BN237" s="36">
        <f>VLOOKUP($H237,[4]IRA!$H$7:$CS$781,BN$1,FALSE)</f>
        <v>0</v>
      </c>
      <c r="BO237" s="10">
        <f>VLOOKUP(H237,[4]IRA!$H$7:$CS$781,90,FALSE)</f>
        <v>0</v>
      </c>
      <c r="BP237" s="10">
        <f t="shared" si="34"/>
        <v>16</v>
      </c>
      <c r="BQ237" s="17">
        <f t="shared" si="35"/>
        <v>0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1391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VLOOKUP($H238,[1]EDA!$H$6:$BN$780,J$1,FALSE)</f>
        <v>2</v>
      </c>
      <c r="K238" s="36">
        <f>VLOOKUP($H238,[1]EDA!$H$6:$BN$780,K$1,FALSE)</f>
        <v>0</v>
      </c>
      <c r="L238" s="36">
        <f>VLOOKUP($H238,[1]EDA!$H$6:$BN$780,L$1,FALSE)</f>
        <v>0</v>
      </c>
      <c r="M238" s="36">
        <f>VLOOKUP($H238,[1]EDA!$H$6:$BN$780,M$1,FALSE)</f>
        <v>0</v>
      </c>
      <c r="N238" s="36">
        <f>VLOOKUP($H238,[1]EDA!$H$6:$BN$780,N$1,FALSE)</f>
        <v>0</v>
      </c>
      <c r="O238" s="36">
        <f>VLOOKUP($H238,[1]EDA!$H$6:$BN$780,O$1,FALSE)</f>
        <v>0</v>
      </c>
      <c r="P238" s="36">
        <f>VLOOKUP($H238,[1]EDA!$H$6:$BN$780,P$1,FALSE)</f>
        <v>0</v>
      </c>
      <c r="Q238" s="36">
        <f>VLOOKUP($H238,[1]EDA!$H$6:$BN$780,Q$1,FALSE)</f>
        <v>0</v>
      </c>
      <c r="R238" s="36">
        <f>VLOOKUP($H238,[1]EDA!$H$6:$BN$780,R$1,FALSE)</f>
        <v>0</v>
      </c>
      <c r="S238" s="36">
        <f>VLOOKUP($H238,[1]EDA!$H$6:$BN$780,S$1,FALSE)</f>
        <v>0</v>
      </c>
      <c r="T238" s="36">
        <f>VLOOKUP($H238,[1]EDA!$H$6:$BN$780,T$1,FALSE)</f>
        <v>0</v>
      </c>
      <c r="U238" s="36">
        <f>VLOOKUP($H238,[1]EDA!$H$6:$BN$780,U$1,FALSE)</f>
        <v>0</v>
      </c>
      <c r="V238" s="10">
        <f>VLOOKUP(H238,[1]EDA!$H$6:$BO$780,60,FALSE)</f>
        <v>0</v>
      </c>
      <c r="W238" s="10">
        <f t="shared" si="28"/>
        <v>2</v>
      </c>
      <c r="X238" s="17">
        <f t="shared" si="29"/>
        <v>0</v>
      </c>
      <c r="Y238" s="36">
        <f>VLOOKUP($H238,[2]EDA!$H$6:$AY$780,Y$1,FALSE)</f>
        <v>0</v>
      </c>
      <c r="Z238" s="36">
        <f>VLOOKUP($H238,[2]EDA!$H$6:$AY$780,Z$1,FALSE)</f>
        <v>0</v>
      </c>
      <c r="AA238" s="36">
        <f>VLOOKUP($H238,[2]EDA!$H$6:$AY$780,AA$1,FALSE)</f>
        <v>0</v>
      </c>
      <c r="AB238" s="36">
        <f>VLOOKUP($H238,[2]EDA!$H$6:$AY$780,AB$1,FALSE)</f>
        <v>0</v>
      </c>
      <c r="AC238" s="36">
        <f>VLOOKUP($H238,[2]EDA!$H$6:$AY$780,AC$1,FALSE)</f>
        <v>0</v>
      </c>
      <c r="AD238" s="36">
        <f>VLOOKUP($H238,[2]EDA!$H$6:$AY$780,AD$1,FALSE)</f>
        <v>0</v>
      </c>
      <c r="AE238" s="36">
        <f>VLOOKUP($H238,[2]EDA!$H$6:$AY$780,AE$1,FALSE)</f>
        <v>0</v>
      </c>
      <c r="AF238" s="36">
        <f>VLOOKUP($H238,[2]EDA!$H$6:$AY$780,AF$1,FALSE)</f>
        <v>0</v>
      </c>
      <c r="AG238" s="36">
        <f>VLOOKUP($H238,[2]EDA!$H$6:$AY$780,AG$1,FALSE)</f>
        <v>0</v>
      </c>
      <c r="AH238" s="36">
        <f>VLOOKUP($H238,[2]EDA!$H$6:$AY$780,AH$1,FALSE)</f>
        <v>0</v>
      </c>
      <c r="AI238" s="36">
        <f>VLOOKUP($H238,[2]EDA!$H$6:$AY$780,AI$1,FALSE)</f>
        <v>0</v>
      </c>
      <c r="AJ238" s="36">
        <f>VLOOKUP($H238,[2]EDA!$H$6:$AY$780,AJ$1,FALSE)</f>
        <v>0</v>
      </c>
      <c r="AK238" s="20">
        <f>VLOOKUP(H238,[2]EDA!$H$6:$AZ$780,45,FALSE)</f>
        <v>0</v>
      </c>
      <c r="AL238" s="39">
        <f t="shared" si="30"/>
        <v>0</v>
      </c>
      <c r="AM238" s="17">
        <f t="shared" si="31"/>
        <v>0</v>
      </c>
      <c r="AN238" s="36">
        <f>VLOOKUP($H238,[3]IRA!$H$6:$BN$780,AN$1,FALSE)</f>
        <v>0</v>
      </c>
      <c r="AO238" s="36">
        <f>VLOOKUP($H238,[3]IRA!$H$6:$BN$780,AO$1,FALSE)</f>
        <v>0</v>
      </c>
      <c r="AP238" s="36">
        <f>VLOOKUP($H238,[3]IRA!$H$6:$BN$780,AP$1,FALSE)</f>
        <v>0</v>
      </c>
      <c r="AQ238" s="36">
        <f>VLOOKUP($H238,[3]IRA!$H$6:$BN$780,AQ$1,FALSE)</f>
        <v>0</v>
      </c>
      <c r="AR238" s="36">
        <f>VLOOKUP($H238,[3]IRA!$H$6:$BN$780,AR$1,FALSE)</f>
        <v>0</v>
      </c>
      <c r="AS238" s="36">
        <f>VLOOKUP($H238,[3]IRA!$H$6:$BN$780,AS$1,FALSE)</f>
        <v>0</v>
      </c>
      <c r="AT238" s="36">
        <f>VLOOKUP($H238,[3]IRA!$H$6:$BN$780,AT$1,FALSE)</f>
        <v>0</v>
      </c>
      <c r="AU238" s="36">
        <f>VLOOKUP($H238,[3]IRA!$H$6:$BN$780,AU$1,FALSE)</f>
        <v>0</v>
      </c>
      <c r="AV238" s="36">
        <f>VLOOKUP($H238,[3]IRA!$H$6:$BN$780,AV$1,FALSE)</f>
        <v>0</v>
      </c>
      <c r="AW238" s="36">
        <f>VLOOKUP($H238,[3]IRA!$H$6:$BN$780,AW$1,FALSE)</f>
        <v>0</v>
      </c>
      <c r="AX238" s="36">
        <f>VLOOKUP($H238,[3]IRA!$H$6:$BN$780,AX$1,FALSE)</f>
        <v>0</v>
      </c>
      <c r="AY238" s="36">
        <f>VLOOKUP($H238,[3]IRA!$H$6:$BN$780,AY$1,FALSE)</f>
        <v>0</v>
      </c>
      <c r="AZ238" s="20">
        <f>VLOOKUP(H238,[3]IRA!$H$6:$BO$780,60,FALSE)</f>
        <v>0</v>
      </c>
      <c r="BA238" s="20">
        <f t="shared" si="32"/>
        <v>0</v>
      </c>
      <c r="BB238" s="17">
        <f t="shared" si="33"/>
        <v>0</v>
      </c>
      <c r="BC238" s="36">
        <f>VLOOKUP($H238,[4]IRA!$H$7:$CS$781,BC$1,FALSE)</f>
        <v>2</v>
      </c>
      <c r="BD238" s="36">
        <f>VLOOKUP($H238,[4]IRA!$H$7:$CS$781,BD$1,FALSE)</f>
        <v>0</v>
      </c>
      <c r="BE238" s="36">
        <f>VLOOKUP($H238,[4]IRA!$H$7:$CS$781,BE$1,FALSE)</f>
        <v>0</v>
      </c>
      <c r="BF238" s="36">
        <f>VLOOKUP($H238,[4]IRA!$H$7:$CS$781,BF$1,FALSE)</f>
        <v>0</v>
      </c>
      <c r="BG238" s="36">
        <f>VLOOKUP($H238,[4]IRA!$H$7:$CS$781,BG$1,FALSE)</f>
        <v>0</v>
      </c>
      <c r="BH238" s="36">
        <f>VLOOKUP($H238,[4]IRA!$H$7:$CS$781,BH$1,FALSE)</f>
        <v>0</v>
      </c>
      <c r="BI238" s="36">
        <f>VLOOKUP($H238,[4]IRA!$H$7:$CS$781,BI$1,FALSE)</f>
        <v>0</v>
      </c>
      <c r="BJ238" s="36">
        <f>VLOOKUP($H238,[4]IRA!$H$7:$CS$781,BJ$1,FALSE)</f>
        <v>0</v>
      </c>
      <c r="BK238" s="36">
        <f>VLOOKUP($H238,[4]IRA!$H$7:$CS$781,BK$1,FALSE)</f>
        <v>0</v>
      </c>
      <c r="BL238" s="36">
        <f>VLOOKUP($H238,[4]IRA!$H$7:$CS$781,BL$1,FALSE)</f>
        <v>0</v>
      </c>
      <c r="BM238" s="36">
        <f>VLOOKUP($H238,[4]IRA!$H$7:$CS$781,BM$1,FALSE)</f>
        <v>0</v>
      </c>
      <c r="BN238" s="36">
        <f>VLOOKUP($H238,[4]IRA!$H$7:$CS$781,BN$1,FALSE)</f>
        <v>0</v>
      </c>
      <c r="BO238" s="10">
        <f>VLOOKUP(H238,[4]IRA!$H$7:$CS$781,90,FALSE)</f>
        <v>0</v>
      </c>
      <c r="BP238" s="10">
        <f t="shared" si="34"/>
        <v>2</v>
      </c>
      <c r="BQ238" s="17">
        <f t="shared" si="35"/>
        <v>0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1391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VLOOKUP($H239,[1]EDA!$H$6:$BN$780,J$1,FALSE)</f>
        <v>17</v>
      </c>
      <c r="K239" s="36">
        <f>VLOOKUP($H239,[1]EDA!$H$6:$BN$780,K$1,FALSE)</f>
        <v>2</v>
      </c>
      <c r="L239" s="36">
        <f>VLOOKUP($H239,[1]EDA!$H$6:$BN$780,L$1,FALSE)</f>
        <v>0</v>
      </c>
      <c r="M239" s="36">
        <f>VLOOKUP($H239,[1]EDA!$H$6:$BN$780,M$1,FALSE)</f>
        <v>0</v>
      </c>
      <c r="N239" s="36">
        <f>VLOOKUP($H239,[1]EDA!$H$6:$BN$780,N$1,FALSE)</f>
        <v>0</v>
      </c>
      <c r="O239" s="36">
        <f>VLOOKUP($H239,[1]EDA!$H$6:$BN$780,O$1,FALSE)</f>
        <v>0</v>
      </c>
      <c r="P239" s="36">
        <f>VLOOKUP($H239,[1]EDA!$H$6:$BN$780,P$1,FALSE)</f>
        <v>0</v>
      </c>
      <c r="Q239" s="36">
        <f>VLOOKUP($H239,[1]EDA!$H$6:$BN$780,Q$1,FALSE)</f>
        <v>0</v>
      </c>
      <c r="R239" s="36">
        <f>VLOOKUP($H239,[1]EDA!$H$6:$BN$780,R$1,FALSE)</f>
        <v>0</v>
      </c>
      <c r="S239" s="36">
        <f>VLOOKUP($H239,[1]EDA!$H$6:$BN$780,S$1,FALSE)</f>
        <v>0</v>
      </c>
      <c r="T239" s="36">
        <f>VLOOKUP($H239,[1]EDA!$H$6:$BN$780,T$1,FALSE)</f>
        <v>0</v>
      </c>
      <c r="U239" s="36">
        <f>VLOOKUP($H239,[1]EDA!$H$6:$BN$780,U$1,FALSE)</f>
        <v>0</v>
      </c>
      <c r="V239" s="10">
        <f>VLOOKUP(H239,[1]EDA!$H$6:$BO$780,60,FALSE)</f>
        <v>0</v>
      </c>
      <c r="W239" s="10">
        <f t="shared" si="28"/>
        <v>19</v>
      </c>
      <c r="X239" s="17">
        <f t="shared" si="29"/>
        <v>0</v>
      </c>
      <c r="Y239" s="36">
        <f>VLOOKUP($H239,[2]EDA!$H$6:$AY$780,Y$1,FALSE)</f>
        <v>0</v>
      </c>
      <c r="Z239" s="36">
        <f>VLOOKUP($H239,[2]EDA!$H$6:$AY$780,Z$1,FALSE)</f>
        <v>0</v>
      </c>
      <c r="AA239" s="36">
        <f>VLOOKUP($H239,[2]EDA!$H$6:$AY$780,AA$1,FALSE)</f>
        <v>0</v>
      </c>
      <c r="AB239" s="36">
        <f>VLOOKUP($H239,[2]EDA!$H$6:$AY$780,AB$1,FALSE)</f>
        <v>0</v>
      </c>
      <c r="AC239" s="36">
        <f>VLOOKUP($H239,[2]EDA!$H$6:$AY$780,AC$1,FALSE)</f>
        <v>0</v>
      </c>
      <c r="AD239" s="36">
        <f>VLOOKUP($H239,[2]EDA!$H$6:$AY$780,AD$1,FALSE)</f>
        <v>0</v>
      </c>
      <c r="AE239" s="36">
        <f>VLOOKUP($H239,[2]EDA!$H$6:$AY$780,AE$1,FALSE)</f>
        <v>0</v>
      </c>
      <c r="AF239" s="36">
        <f>VLOOKUP($H239,[2]EDA!$H$6:$AY$780,AF$1,FALSE)</f>
        <v>0</v>
      </c>
      <c r="AG239" s="36">
        <f>VLOOKUP($H239,[2]EDA!$H$6:$AY$780,AG$1,FALSE)</f>
        <v>0</v>
      </c>
      <c r="AH239" s="36">
        <f>VLOOKUP($H239,[2]EDA!$H$6:$AY$780,AH$1,FALSE)</f>
        <v>0</v>
      </c>
      <c r="AI239" s="36">
        <f>VLOOKUP($H239,[2]EDA!$H$6:$AY$780,AI$1,FALSE)</f>
        <v>0</v>
      </c>
      <c r="AJ239" s="36">
        <f>VLOOKUP($H239,[2]EDA!$H$6:$AY$780,AJ$1,FALSE)</f>
        <v>0</v>
      </c>
      <c r="AK239" s="20">
        <f>VLOOKUP(H239,[2]EDA!$H$6:$AZ$780,45,FALSE)</f>
        <v>0</v>
      </c>
      <c r="AL239" s="39">
        <f t="shared" si="30"/>
        <v>0</v>
      </c>
      <c r="AM239" s="17">
        <f t="shared" si="31"/>
        <v>0</v>
      </c>
      <c r="AN239" s="36">
        <f>VLOOKUP($H239,[3]IRA!$H$6:$BN$780,AN$1,FALSE)</f>
        <v>1</v>
      </c>
      <c r="AO239" s="36">
        <f>VLOOKUP($H239,[3]IRA!$H$6:$BN$780,AO$1,FALSE)</f>
        <v>0</v>
      </c>
      <c r="AP239" s="36">
        <f>VLOOKUP($H239,[3]IRA!$H$6:$BN$780,AP$1,FALSE)</f>
        <v>0</v>
      </c>
      <c r="AQ239" s="36">
        <f>VLOOKUP($H239,[3]IRA!$H$6:$BN$780,AQ$1,FALSE)</f>
        <v>0</v>
      </c>
      <c r="AR239" s="36">
        <f>VLOOKUP($H239,[3]IRA!$H$6:$BN$780,AR$1,FALSE)</f>
        <v>0</v>
      </c>
      <c r="AS239" s="36">
        <f>VLOOKUP($H239,[3]IRA!$H$6:$BN$780,AS$1,FALSE)</f>
        <v>0</v>
      </c>
      <c r="AT239" s="36">
        <f>VLOOKUP($H239,[3]IRA!$H$6:$BN$780,AT$1,FALSE)</f>
        <v>0</v>
      </c>
      <c r="AU239" s="36">
        <f>VLOOKUP($H239,[3]IRA!$H$6:$BN$780,AU$1,FALSE)</f>
        <v>0</v>
      </c>
      <c r="AV239" s="36">
        <f>VLOOKUP($H239,[3]IRA!$H$6:$BN$780,AV$1,FALSE)</f>
        <v>0</v>
      </c>
      <c r="AW239" s="36">
        <f>VLOOKUP($H239,[3]IRA!$H$6:$BN$780,AW$1,FALSE)</f>
        <v>0</v>
      </c>
      <c r="AX239" s="36">
        <f>VLOOKUP($H239,[3]IRA!$H$6:$BN$780,AX$1,FALSE)</f>
        <v>0</v>
      </c>
      <c r="AY239" s="36">
        <f>VLOOKUP($H239,[3]IRA!$H$6:$BN$780,AY$1,FALSE)</f>
        <v>0</v>
      </c>
      <c r="AZ239" s="20">
        <f>VLOOKUP(H239,[3]IRA!$H$6:$BO$780,60,FALSE)</f>
        <v>0</v>
      </c>
      <c r="BA239" s="20">
        <f t="shared" si="32"/>
        <v>1</v>
      </c>
      <c r="BB239" s="17">
        <f t="shared" si="33"/>
        <v>0</v>
      </c>
      <c r="BC239" s="36">
        <f>VLOOKUP($H239,[4]IRA!$H$7:$CS$781,BC$1,FALSE)</f>
        <v>10</v>
      </c>
      <c r="BD239" s="36">
        <f>VLOOKUP($H239,[4]IRA!$H$7:$CS$781,BD$1,FALSE)</f>
        <v>1</v>
      </c>
      <c r="BE239" s="36">
        <f>VLOOKUP($H239,[4]IRA!$H$7:$CS$781,BE$1,FALSE)</f>
        <v>0</v>
      </c>
      <c r="BF239" s="36">
        <f>VLOOKUP($H239,[4]IRA!$H$7:$CS$781,BF$1,FALSE)</f>
        <v>0</v>
      </c>
      <c r="BG239" s="36">
        <f>VLOOKUP($H239,[4]IRA!$H$7:$CS$781,BG$1,FALSE)</f>
        <v>0</v>
      </c>
      <c r="BH239" s="36">
        <f>VLOOKUP($H239,[4]IRA!$H$7:$CS$781,BH$1,FALSE)</f>
        <v>0</v>
      </c>
      <c r="BI239" s="36">
        <f>VLOOKUP($H239,[4]IRA!$H$7:$CS$781,BI$1,FALSE)</f>
        <v>0</v>
      </c>
      <c r="BJ239" s="36">
        <f>VLOOKUP($H239,[4]IRA!$H$7:$CS$781,BJ$1,FALSE)</f>
        <v>0</v>
      </c>
      <c r="BK239" s="36">
        <f>VLOOKUP($H239,[4]IRA!$H$7:$CS$781,BK$1,FALSE)</f>
        <v>0</v>
      </c>
      <c r="BL239" s="36">
        <f>VLOOKUP($H239,[4]IRA!$H$7:$CS$781,BL$1,FALSE)</f>
        <v>0</v>
      </c>
      <c r="BM239" s="36">
        <f>VLOOKUP($H239,[4]IRA!$H$7:$CS$781,BM$1,FALSE)</f>
        <v>0</v>
      </c>
      <c r="BN239" s="36">
        <f>VLOOKUP($H239,[4]IRA!$H$7:$CS$781,BN$1,FALSE)</f>
        <v>0</v>
      </c>
      <c r="BO239" s="10">
        <f>VLOOKUP(H239,[4]IRA!$H$7:$CS$781,90,FALSE)</f>
        <v>0</v>
      </c>
      <c r="BP239" s="10">
        <f t="shared" si="34"/>
        <v>11</v>
      </c>
      <c r="BQ239" s="17">
        <f t="shared" si="35"/>
        <v>0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1391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VLOOKUP($H240,[1]EDA!$H$6:$BN$780,J$1,FALSE)</f>
        <v>3</v>
      </c>
      <c r="K240" s="36">
        <f>VLOOKUP($H240,[1]EDA!$H$6:$BN$780,K$1,FALSE)</f>
        <v>1</v>
      </c>
      <c r="L240" s="36">
        <f>VLOOKUP($H240,[1]EDA!$H$6:$BN$780,L$1,FALSE)</f>
        <v>0</v>
      </c>
      <c r="M240" s="36">
        <f>VLOOKUP($H240,[1]EDA!$H$6:$BN$780,M$1,FALSE)</f>
        <v>0</v>
      </c>
      <c r="N240" s="36">
        <f>VLOOKUP($H240,[1]EDA!$H$6:$BN$780,N$1,FALSE)</f>
        <v>0</v>
      </c>
      <c r="O240" s="36">
        <f>VLOOKUP($H240,[1]EDA!$H$6:$BN$780,O$1,FALSE)</f>
        <v>0</v>
      </c>
      <c r="P240" s="36">
        <f>VLOOKUP($H240,[1]EDA!$H$6:$BN$780,P$1,FALSE)</f>
        <v>0</v>
      </c>
      <c r="Q240" s="36">
        <f>VLOOKUP($H240,[1]EDA!$H$6:$BN$780,Q$1,FALSE)</f>
        <v>0</v>
      </c>
      <c r="R240" s="36">
        <f>VLOOKUP($H240,[1]EDA!$H$6:$BN$780,R$1,FALSE)</f>
        <v>0</v>
      </c>
      <c r="S240" s="36">
        <f>VLOOKUP($H240,[1]EDA!$H$6:$BN$780,S$1,FALSE)</f>
        <v>0</v>
      </c>
      <c r="T240" s="36">
        <f>VLOOKUP($H240,[1]EDA!$H$6:$BN$780,T$1,FALSE)</f>
        <v>0</v>
      </c>
      <c r="U240" s="36">
        <f>VLOOKUP($H240,[1]EDA!$H$6:$BN$780,U$1,FALSE)</f>
        <v>0</v>
      </c>
      <c r="V240" s="10">
        <f>VLOOKUP(H240,[1]EDA!$H$6:$BO$780,60,FALSE)</f>
        <v>0</v>
      </c>
      <c r="W240" s="10">
        <f t="shared" si="28"/>
        <v>4</v>
      </c>
      <c r="X240" s="17">
        <f t="shared" si="29"/>
        <v>0</v>
      </c>
      <c r="Y240" s="36">
        <f>VLOOKUP($H240,[2]EDA!$H$6:$AY$780,Y$1,FALSE)</f>
        <v>0</v>
      </c>
      <c r="Z240" s="36">
        <f>VLOOKUP($H240,[2]EDA!$H$6:$AY$780,Z$1,FALSE)</f>
        <v>0</v>
      </c>
      <c r="AA240" s="36">
        <f>VLOOKUP($H240,[2]EDA!$H$6:$AY$780,AA$1,FALSE)</f>
        <v>0</v>
      </c>
      <c r="AB240" s="36">
        <f>VLOOKUP($H240,[2]EDA!$H$6:$AY$780,AB$1,FALSE)</f>
        <v>0</v>
      </c>
      <c r="AC240" s="36">
        <f>VLOOKUP($H240,[2]EDA!$H$6:$AY$780,AC$1,FALSE)</f>
        <v>0</v>
      </c>
      <c r="AD240" s="36">
        <f>VLOOKUP($H240,[2]EDA!$H$6:$AY$780,AD$1,FALSE)</f>
        <v>0</v>
      </c>
      <c r="AE240" s="36">
        <f>VLOOKUP($H240,[2]EDA!$H$6:$AY$780,AE$1,FALSE)</f>
        <v>0</v>
      </c>
      <c r="AF240" s="36">
        <f>VLOOKUP($H240,[2]EDA!$H$6:$AY$780,AF$1,FALSE)</f>
        <v>0</v>
      </c>
      <c r="AG240" s="36">
        <f>VLOOKUP($H240,[2]EDA!$H$6:$AY$780,AG$1,FALSE)</f>
        <v>0</v>
      </c>
      <c r="AH240" s="36">
        <f>VLOOKUP($H240,[2]EDA!$H$6:$AY$780,AH$1,FALSE)</f>
        <v>0</v>
      </c>
      <c r="AI240" s="36">
        <f>VLOOKUP($H240,[2]EDA!$H$6:$AY$780,AI$1,FALSE)</f>
        <v>0</v>
      </c>
      <c r="AJ240" s="36">
        <f>VLOOKUP($H240,[2]EDA!$H$6:$AY$780,AJ$1,FALSE)</f>
        <v>0</v>
      </c>
      <c r="AK240" s="20">
        <f>VLOOKUP(H240,[2]EDA!$H$6:$AZ$780,45,FALSE)</f>
        <v>0</v>
      </c>
      <c r="AL240" s="39">
        <f t="shared" si="30"/>
        <v>0</v>
      </c>
      <c r="AM240" s="17">
        <f t="shared" si="31"/>
        <v>0</v>
      </c>
      <c r="AN240" s="36">
        <f>VLOOKUP($H240,[3]IRA!$H$6:$BN$780,AN$1,FALSE)</f>
        <v>0</v>
      </c>
      <c r="AO240" s="36">
        <f>VLOOKUP($H240,[3]IRA!$H$6:$BN$780,AO$1,FALSE)</f>
        <v>0</v>
      </c>
      <c r="AP240" s="36">
        <f>VLOOKUP($H240,[3]IRA!$H$6:$BN$780,AP$1,FALSE)</f>
        <v>0</v>
      </c>
      <c r="AQ240" s="36">
        <f>VLOOKUP($H240,[3]IRA!$H$6:$BN$780,AQ$1,FALSE)</f>
        <v>0</v>
      </c>
      <c r="AR240" s="36">
        <f>VLOOKUP($H240,[3]IRA!$H$6:$BN$780,AR$1,FALSE)</f>
        <v>0</v>
      </c>
      <c r="AS240" s="36">
        <f>VLOOKUP($H240,[3]IRA!$H$6:$BN$780,AS$1,FALSE)</f>
        <v>0</v>
      </c>
      <c r="AT240" s="36">
        <f>VLOOKUP($H240,[3]IRA!$H$6:$BN$780,AT$1,FALSE)</f>
        <v>0</v>
      </c>
      <c r="AU240" s="36">
        <f>VLOOKUP($H240,[3]IRA!$H$6:$BN$780,AU$1,FALSE)</f>
        <v>0</v>
      </c>
      <c r="AV240" s="36">
        <f>VLOOKUP($H240,[3]IRA!$H$6:$BN$780,AV$1,FALSE)</f>
        <v>0</v>
      </c>
      <c r="AW240" s="36">
        <f>VLOOKUP($H240,[3]IRA!$H$6:$BN$780,AW$1,FALSE)</f>
        <v>0</v>
      </c>
      <c r="AX240" s="36">
        <f>VLOOKUP($H240,[3]IRA!$H$6:$BN$780,AX$1,FALSE)</f>
        <v>0</v>
      </c>
      <c r="AY240" s="36">
        <f>VLOOKUP($H240,[3]IRA!$H$6:$BN$780,AY$1,FALSE)</f>
        <v>0</v>
      </c>
      <c r="AZ240" s="20">
        <f>VLOOKUP(H240,[3]IRA!$H$6:$BO$780,60,FALSE)</f>
        <v>0</v>
      </c>
      <c r="BA240" s="20">
        <f t="shared" si="32"/>
        <v>0</v>
      </c>
      <c r="BB240" s="17">
        <f t="shared" si="33"/>
        <v>0</v>
      </c>
      <c r="BC240" s="36">
        <f>VLOOKUP($H240,[4]IRA!$H$7:$CS$781,BC$1,FALSE)</f>
        <v>10</v>
      </c>
      <c r="BD240" s="36">
        <f>VLOOKUP($H240,[4]IRA!$H$7:$CS$781,BD$1,FALSE)</f>
        <v>5</v>
      </c>
      <c r="BE240" s="36">
        <f>VLOOKUP($H240,[4]IRA!$H$7:$CS$781,BE$1,FALSE)</f>
        <v>0</v>
      </c>
      <c r="BF240" s="36">
        <f>VLOOKUP($H240,[4]IRA!$H$7:$CS$781,BF$1,FALSE)</f>
        <v>0</v>
      </c>
      <c r="BG240" s="36">
        <f>VLOOKUP($H240,[4]IRA!$H$7:$CS$781,BG$1,FALSE)</f>
        <v>0</v>
      </c>
      <c r="BH240" s="36">
        <f>VLOOKUP($H240,[4]IRA!$H$7:$CS$781,BH$1,FALSE)</f>
        <v>0</v>
      </c>
      <c r="BI240" s="36">
        <f>VLOOKUP($H240,[4]IRA!$H$7:$CS$781,BI$1,FALSE)</f>
        <v>0</v>
      </c>
      <c r="BJ240" s="36">
        <f>VLOOKUP($H240,[4]IRA!$H$7:$CS$781,BJ$1,FALSE)</f>
        <v>0</v>
      </c>
      <c r="BK240" s="36">
        <f>VLOOKUP($H240,[4]IRA!$H$7:$CS$781,BK$1,FALSE)</f>
        <v>0</v>
      </c>
      <c r="BL240" s="36">
        <f>VLOOKUP($H240,[4]IRA!$H$7:$CS$781,BL$1,FALSE)</f>
        <v>0</v>
      </c>
      <c r="BM240" s="36">
        <f>VLOOKUP($H240,[4]IRA!$H$7:$CS$781,BM$1,FALSE)</f>
        <v>0</v>
      </c>
      <c r="BN240" s="36">
        <f>VLOOKUP($H240,[4]IRA!$H$7:$CS$781,BN$1,FALSE)</f>
        <v>0</v>
      </c>
      <c r="BO240" s="10">
        <f>VLOOKUP(H240,[4]IRA!$H$7:$CS$781,90,FALSE)</f>
        <v>0</v>
      </c>
      <c r="BP240" s="10">
        <f t="shared" si="34"/>
        <v>15</v>
      </c>
      <c r="BQ240" s="17">
        <f t="shared" si="35"/>
        <v>0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1391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VLOOKUP($H241,[1]EDA!$H$6:$BN$780,J$1,FALSE)</f>
        <v>7</v>
      </c>
      <c r="K241" s="36">
        <f>VLOOKUP($H241,[1]EDA!$H$6:$BN$780,K$1,FALSE)</f>
        <v>1</v>
      </c>
      <c r="L241" s="36">
        <f>VLOOKUP($H241,[1]EDA!$H$6:$BN$780,L$1,FALSE)</f>
        <v>0</v>
      </c>
      <c r="M241" s="36">
        <f>VLOOKUP($H241,[1]EDA!$H$6:$BN$780,M$1,FALSE)</f>
        <v>0</v>
      </c>
      <c r="N241" s="36">
        <f>VLOOKUP($H241,[1]EDA!$H$6:$BN$780,N$1,FALSE)</f>
        <v>0</v>
      </c>
      <c r="O241" s="36">
        <f>VLOOKUP($H241,[1]EDA!$H$6:$BN$780,O$1,FALSE)</f>
        <v>0</v>
      </c>
      <c r="P241" s="36">
        <f>VLOOKUP($H241,[1]EDA!$H$6:$BN$780,P$1,FALSE)</f>
        <v>0</v>
      </c>
      <c r="Q241" s="36">
        <f>VLOOKUP($H241,[1]EDA!$H$6:$BN$780,Q$1,FALSE)</f>
        <v>0</v>
      </c>
      <c r="R241" s="36">
        <f>VLOOKUP($H241,[1]EDA!$H$6:$BN$780,R$1,FALSE)</f>
        <v>0</v>
      </c>
      <c r="S241" s="36">
        <f>VLOOKUP($H241,[1]EDA!$H$6:$BN$780,S$1,FALSE)</f>
        <v>0</v>
      </c>
      <c r="T241" s="36">
        <f>VLOOKUP($H241,[1]EDA!$H$6:$BN$780,T$1,FALSE)</f>
        <v>0</v>
      </c>
      <c r="U241" s="36">
        <f>VLOOKUP($H241,[1]EDA!$H$6:$BN$780,U$1,FALSE)</f>
        <v>0</v>
      </c>
      <c r="V241" s="10">
        <f>VLOOKUP(H241,[1]EDA!$H$6:$BO$780,60,FALSE)</f>
        <v>0</v>
      </c>
      <c r="W241" s="10">
        <f t="shared" si="28"/>
        <v>8</v>
      </c>
      <c r="X241" s="17">
        <f t="shared" si="29"/>
        <v>0</v>
      </c>
      <c r="Y241" s="36">
        <f>VLOOKUP($H241,[2]EDA!$H$6:$AY$780,Y$1,FALSE)</f>
        <v>0</v>
      </c>
      <c r="Z241" s="36">
        <f>VLOOKUP($H241,[2]EDA!$H$6:$AY$780,Z$1,FALSE)</f>
        <v>0</v>
      </c>
      <c r="AA241" s="36">
        <f>VLOOKUP($H241,[2]EDA!$H$6:$AY$780,AA$1,FALSE)</f>
        <v>0</v>
      </c>
      <c r="AB241" s="36">
        <f>VLOOKUP($H241,[2]EDA!$H$6:$AY$780,AB$1,FALSE)</f>
        <v>0</v>
      </c>
      <c r="AC241" s="36">
        <f>VLOOKUP($H241,[2]EDA!$H$6:$AY$780,AC$1,FALSE)</f>
        <v>0</v>
      </c>
      <c r="AD241" s="36">
        <f>VLOOKUP($H241,[2]EDA!$H$6:$AY$780,AD$1,FALSE)</f>
        <v>0</v>
      </c>
      <c r="AE241" s="36">
        <f>VLOOKUP($H241,[2]EDA!$H$6:$AY$780,AE$1,FALSE)</f>
        <v>0</v>
      </c>
      <c r="AF241" s="36">
        <f>VLOOKUP($H241,[2]EDA!$H$6:$AY$780,AF$1,FALSE)</f>
        <v>0</v>
      </c>
      <c r="AG241" s="36">
        <f>VLOOKUP($H241,[2]EDA!$H$6:$AY$780,AG$1,FALSE)</f>
        <v>0</v>
      </c>
      <c r="AH241" s="36">
        <f>VLOOKUP($H241,[2]EDA!$H$6:$AY$780,AH$1,FALSE)</f>
        <v>0</v>
      </c>
      <c r="AI241" s="36">
        <f>VLOOKUP($H241,[2]EDA!$H$6:$AY$780,AI$1,FALSE)</f>
        <v>0</v>
      </c>
      <c r="AJ241" s="36">
        <f>VLOOKUP($H241,[2]EDA!$H$6:$AY$780,AJ$1,FALSE)</f>
        <v>0</v>
      </c>
      <c r="AK241" s="20">
        <f>VLOOKUP(H241,[2]EDA!$H$6:$AZ$780,45,FALSE)</f>
        <v>0</v>
      </c>
      <c r="AL241" s="39">
        <f t="shared" si="30"/>
        <v>0</v>
      </c>
      <c r="AM241" s="17">
        <f t="shared" si="31"/>
        <v>0</v>
      </c>
      <c r="AN241" s="36">
        <f>VLOOKUP($H241,[3]IRA!$H$6:$BN$780,AN$1,FALSE)</f>
        <v>0</v>
      </c>
      <c r="AO241" s="36">
        <f>VLOOKUP($H241,[3]IRA!$H$6:$BN$780,AO$1,FALSE)</f>
        <v>0</v>
      </c>
      <c r="AP241" s="36">
        <f>VLOOKUP($H241,[3]IRA!$H$6:$BN$780,AP$1,FALSE)</f>
        <v>0</v>
      </c>
      <c r="AQ241" s="36">
        <f>VLOOKUP($H241,[3]IRA!$H$6:$BN$780,AQ$1,FALSE)</f>
        <v>0</v>
      </c>
      <c r="AR241" s="36">
        <f>VLOOKUP($H241,[3]IRA!$H$6:$BN$780,AR$1,FALSE)</f>
        <v>0</v>
      </c>
      <c r="AS241" s="36">
        <f>VLOOKUP($H241,[3]IRA!$H$6:$BN$780,AS$1,FALSE)</f>
        <v>0</v>
      </c>
      <c r="AT241" s="36">
        <f>VLOOKUP($H241,[3]IRA!$H$6:$BN$780,AT$1,FALSE)</f>
        <v>0</v>
      </c>
      <c r="AU241" s="36">
        <f>VLOOKUP($H241,[3]IRA!$H$6:$BN$780,AU$1,FALSE)</f>
        <v>0</v>
      </c>
      <c r="AV241" s="36">
        <f>VLOOKUP($H241,[3]IRA!$H$6:$BN$780,AV$1,FALSE)</f>
        <v>0</v>
      </c>
      <c r="AW241" s="36">
        <f>VLOOKUP($H241,[3]IRA!$H$6:$BN$780,AW$1,FALSE)</f>
        <v>0</v>
      </c>
      <c r="AX241" s="36">
        <f>VLOOKUP($H241,[3]IRA!$H$6:$BN$780,AX$1,FALSE)</f>
        <v>0</v>
      </c>
      <c r="AY241" s="36">
        <f>VLOOKUP($H241,[3]IRA!$H$6:$BN$780,AY$1,FALSE)</f>
        <v>0</v>
      </c>
      <c r="AZ241" s="20">
        <f>VLOOKUP(H241,[3]IRA!$H$6:$BO$780,60,FALSE)</f>
        <v>0</v>
      </c>
      <c r="BA241" s="20">
        <f t="shared" si="32"/>
        <v>0</v>
      </c>
      <c r="BB241" s="17">
        <f t="shared" si="33"/>
        <v>0</v>
      </c>
      <c r="BC241" s="36">
        <f>VLOOKUP($H241,[4]IRA!$H$7:$CS$781,BC$1,FALSE)</f>
        <v>0</v>
      </c>
      <c r="BD241" s="36">
        <f>VLOOKUP($H241,[4]IRA!$H$7:$CS$781,BD$1,FALSE)</f>
        <v>0</v>
      </c>
      <c r="BE241" s="36">
        <f>VLOOKUP($H241,[4]IRA!$H$7:$CS$781,BE$1,FALSE)</f>
        <v>0</v>
      </c>
      <c r="BF241" s="36">
        <f>VLOOKUP($H241,[4]IRA!$H$7:$CS$781,BF$1,FALSE)</f>
        <v>0</v>
      </c>
      <c r="BG241" s="36">
        <f>VLOOKUP($H241,[4]IRA!$H$7:$CS$781,BG$1,FALSE)</f>
        <v>0</v>
      </c>
      <c r="BH241" s="36">
        <f>VLOOKUP($H241,[4]IRA!$H$7:$CS$781,BH$1,FALSE)</f>
        <v>0</v>
      </c>
      <c r="BI241" s="36">
        <f>VLOOKUP($H241,[4]IRA!$H$7:$CS$781,BI$1,FALSE)</f>
        <v>0</v>
      </c>
      <c r="BJ241" s="36">
        <f>VLOOKUP($H241,[4]IRA!$H$7:$CS$781,BJ$1,FALSE)</f>
        <v>0</v>
      </c>
      <c r="BK241" s="36">
        <f>VLOOKUP($H241,[4]IRA!$H$7:$CS$781,BK$1,FALSE)</f>
        <v>0</v>
      </c>
      <c r="BL241" s="36">
        <f>VLOOKUP($H241,[4]IRA!$H$7:$CS$781,BL$1,FALSE)</f>
        <v>0</v>
      </c>
      <c r="BM241" s="36">
        <f>VLOOKUP($H241,[4]IRA!$H$7:$CS$781,BM$1,FALSE)</f>
        <v>0</v>
      </c>
      <c r="BN241" s="36">
        <f>VLOOKUP($H241,[4]IRA!$H$7:$CS$781,BN$1,FALSE)</f>
        <v>0</v>
      </c>
      <c r="BO241" s="10">
        <f>VLOOKUP(H241,[4]IRA!$H$7:$CS$781,90,FALSE)</f>
        <v>0</v>
      </c>
      <c r="BP241" s="10">
        <f t="shared" si="34"/>
        <v>0</v>
      </c>
      <c r="BQ241" s="17">
        <f t="shared" si="35"/>
        <v>0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1391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VLOOKUP($H242,[1]EDA!$H$6:$BN$780,J$1,FALSE)</f>
        <v>4</v>
      </c>
      <c r="K242" s="36">
        <f>VLOOKUP($H242,[1]EDA!$H$6:$BN$780,K$1,FALSE)</f>
        <v>3</v>
      </c>
      <c r="L242" s="36">
        <f>VLOOKUP($H242,[1]EDA!$H$6:$BN$780,L$1,FALSE)</f>
        <v>0</v>
      </c>
      <c r="M242" s="36">
        <f>VLOOKUP($H242,[1]EDA!$H$6:$BN$780,M$1,FALSE)</f>
        <v>0</v>
      </c>
      <c r="N242" s="36">
        <f>VLOOKUP($H242,[1]EDA!$H$6:$BN$780,N$1,FALSE)</f>
        <v>0</v>
      </c>
      <c r="O242" s="36">
        <f>VLOOKUP($H242,[1]EDA!$H$6:$BN$780,O$1,FALSE)</f>
        <v>0</v>
      </c>
      <c r="P242" s="36">
        <f>VLOOKUP($H242,[1]EDA!$H$6:$BN$780,P$1,FALSE)</f>
        <v>0</v>
      </c>
      <c r="Q242" s="36">
        <f>VLOOKUP($H242,[1]EDA!$H$6:$BN$780,Q$1,FALSE)</f>
        <v>0</v>
      </c>
      <c r="R242" s="36">
        <f>VLOOKUP($H242,[1]EDA!$H$6:$BN$780,R$1,FALSE)</f>
        <v>0</v>
      </c>
      <c r="S242" s="36">
        <f>VLOOKUP($H242,[1]EDA!$H$6:$BN$780,S$1,FALSE)</f>
        <v>0</v>
      </c>
      <c r="T242" s="36">
        <f>VLOOKUP($H242,[1]EDA!$H$6:$BN$780,T$1,FALSE)</f>
        <v>0</v>
      </c>
      <c r="U242" s="36">
        <f>VLOOKUP($H242,[1]EDA!$H$6:$BN$780,U$1,FALSE)</f>
        <v>0</v>
      </c>
      <c r="V242" s="10">
        <f>VLOOKUP(H242,[1]EDA!$H$6:$BO$780,60,FALSE)</f>
        <v>0</v>
      </c>
      <c r="W242" s="10">
        <f t="shared" si="28"/>
        <v>7</v>
      </c>
      <c r="X242" s="17">
        <f t="shared" si="29"/>
        <v>0</v>
      </c>
      <c r="Y242" s="36">
        <f>VLOOKUP($H242,[2]EDA!$H$6:$AY$780,Y$1,FALSE)</f>
        <v>0</v>
      </c>
      <c r="Z242" s="36">
        <f>VLOOKUP($H242,[2]EDA!$H$6:$AY$780,Z$1,FALSE)</f>
        <v>0</v>
      </c>
      <c r="AA242" s="36">
        <f>VLOOKUP($H242,[2]EDA!$H$6:$AY$780,AA$1,FALSE)</f>
        <v>0</v>
      </c>
      <c r="AB242" s="36">
        <f>VLOOKUP($H242,[2]EDA!$H$6:$AY$780,AB$1,FALSE)</f>
        <v>0</v>
      </c>
      <c r="AC242" s="36">
        <f>VLOOKUP($H242,[2]EDA!$H$6:$AY$780,AC$1,FALSE)</f>
        <v>0</v>
      </c>
      <c r="AD242" s="36">
        <f>VLOOKUP($H242,[2]EDA!$H$6:$AY$780,AD$1,FALSE)</f>
        <v>0</v>
      </c>
      <c r="AE242" s="36">
        <f>VLOOKUP($H242,[2]EDA!$H$6:$AY$780,AE$1,FALSE)</f>
        <v>0</v>
      </c>
      <c r="AF242" s="36">
        <f>VLOOKUP($H242,[2]EDA!$H$6:$AY$780,AF$1,FALSE)</f>
        <v>0</v>
      </c>
      <c r="AG242" s="36">
        <f>VLOOKUP($H242,[2]EDA!$H$6:$AY$780,AG$1,FALSE)</f>
        <v>0</v>
      </c>
      <c r="AH242" s="36">
        <f>VLOOKUP($H242,[2]EDA!$H$6:$AY$780,AH$1,FALSE)</f>
        <v>0</v>
      </c>
      <c r="AI242" s="36">
        <f>VLOOKUP($H242,[2]EDA!$H$6:$AY$780,AI$1,FALSE)</f>
        <v>0</v>
      </c>
      <c r="AJ242" s="36">
        <f>VLOOKUP($H242,[2]EDA!$H$6:$AY$780,AJ$1,FALSE)</f>
        <v>0</v>
      </c>
      <c r="AK242" s="20">
        <f>VLOOKUP(H242,[2]EDA!$H$6:$AZ$780,45,FALSE)</f>
        <v>0</v>
      </c>
      <c r="AL242" s="39">
        <f t="shared" si="30"/>
        <v>0</v>
      </c>
      <c r="AM242" s="17">
        <f t="shared" si="31"/>
        <v>0</v>
      </c>
      <c r="AN242" s="36">
        <f>VLOOKUP($H242,[3]IRA!$H$6:$BN$780,AN$1,FALSE)</f>
        <v>0</v>
      </c>
      <c r="AO242" s="36">
        <f>VLOOKUP($H242,[3]IRA!$H$6:$BN$780,AO$1,FALSE)</f>
        <v>0</v>
      </c>
      <c r="AP242" s="36">
        <f>VLOOKUP($H242,[3]IRA!$H$6:$BN$780,AP$1,FALSE)</f>
        <v>0</v>
      </c>
      <c r="AQ242" s="36">
        <f>VLOOKUP($H242,[3]IRA!$H$6:$BN$780,AQ$1,FALSE)</f>
        <v>0</v>
      </c>
      <c r="AR242" s="36">
        <f>VLOOKUP($H242,[3]IRA!$H$6:$BN$780,AR$1,FALSE)</f>
        <v>0</v>
      </c>
      <c r="AS242" s="36">
        <f>VLOOKUP($H242,[3]IRA!$H$6:$BN$780,AS$1,FALSE)</f>
        <v>0</v>
      </c>
      <c r="AT242" s="36">
        <f>VLOOKUP($H242,[3]IRA!$H$6:$BN$780,AT$1,FALSE)</f>
        <v>0</v>
      </c>
      <c r="AU242" s="36">
        <f>VLOOKUP($H242,[3]IRA!$H$6:$BN$780,AU$1,FALSE)</f>
        <v>0</v>
      </c>
      <c r="AV242" s="36">
        <f>VLOOKUP($H242,[3]IRA!$H$6:$BN$780,AV$1,FALSE)</f>
        <v>0</v>
      </c>
      <c r="AW242" s="36">
        <f>VLOOKUP($H242,[3]IRA!$H$6:$BN$780,AW$1,FALSE)</f>
        <v>0</v>
      </c>
      <c r="AX242" s="36">
        <f>VLOOKUP($H242,[3]IRA!$H$6:$BN$780,AX$1,FALSE)</f>
        <v>0</v>
      </c>
      <c r="AY242" s="36">
        <f>VLOOKUP($H242,[3]IRA!$H$6:$BN$780,AY$1,FALSE)</f>
        <v>0</v>
      </c>
      <c r="AZ242" s="20">
        <f>VLOOKUP(H242,[3]IRA!$H$6:$BO$780,60,FALSE)</f>
        <v>0</v>
      </c>
      <c r="BA242" s="20">
        <f t="shared" si="32"/>
        <v>0</v>
      </c>
      <c r="BB242" s="17">
        <f t="shared" si="33"/>
        <v>0</v>
      </c>
      <c r="BC242" s="36">
        <f>VLOOKUP($H242,[4]IRA!$H$7:$CS$781,BC$1,FALSE)</f>
        <v>8</v>
      </c>
      <c r="BD242" s="36">
        <f>VLOOKUP($H242,[4]IRA!$H$7:$CS$781,BD$1,FALSE)</f>
        <v>5</v>
      </c>
      <c r="BE242" s="36">
        <f>VLOOKUP($H242,[4]IRA!$H$7:$CS$781,BE$1,FALSE)</f>
        <v>0</v>
      </c>
      <c r="BF242" s="36">
        <f>VLOOKUP($H242,[4]IRA!$H$7:$CS$781,BF$1,FALSE)</f>
        <v>0</v>
      </c>
      <c r="BG242" s="36">
        <f>VLOOKUP($H242,[4]IRA!$H$7:$CS$781,BG$1,FALSE)</f>
        <v>0</v>
      </c>
      <c r="BH242" s="36">
        <f>VLOOKUP($H242,[4]IRA!$H$7:$CS$781,BH$1,FALSE)</f>
        <v>0</v>
      </c>
      <c r="BI242" s="36">
        <f>VLOOKUP($H242,[4]IRA!$H$7:$CS$781,BI$1,FALSE)</f>
        <v>0</v>
      </c>
      <c r="BJ242" s="36">
        <f>VLOOKUP($H242,[4]IRA!$H$7:$CS$781,BJ$1,FALSE)</f>
        <v>0</v>
      </c>
      <c r="BK242" s="36">
        <f>VLOOKUP($H242,[4]IRA!$H$7:$CS$781,BK$1,FALSE)</f>
        <v>0</v>
      </c>
      <c r="BL242" s="36">
        <f>VLOOKUP($H242,[4]IRA!$H$7:$CS$781,BL$1,FALSE)</f>
        <v>0</v>
      </c>
      <c r="BM242" s="36">
        <f>VLOOKUP($H242,[4]IRA!$H$7:$CS$781,BM$1,FALSE)</f>
        <v>0</v>
      </c>
      <c r="BN242" s="36">
        <f>VLOOKUP($H242,[4]IRA!$H$7:$CS$781,BN$1,FALSE)</f>
        <v>0</v>
      </c>
      <c r="BO242" s="10">
        <f>VLOOKUP(H242,[4]IRA!$H$7:$CS$781,90,FALSE)</f>
        <v>0</v>
      </c>
      <c r="BP242" s="10">
        <f t="shared" si="34"/>
        <v>13</v>
      </c>
      <c r="BQ242" s="17">
        <f t="shared" si="35"/>
        <v>0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1391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VLOOKUP($H243,[1]EDA!$H$6:$BN$780,J$1,FALSE)</f>
        <v>0</v>
      </c>
      <c r="K243" s="36">
        <f>VLOOKUP($H243,[1]EDA!$H$6:$BN$780,K$1,FALSE)</f>
        <v>0</v>
      </c>
      <c r="L243" s="36">
        <f>VLOOKUP($H243,[1]EDA!$H$6:$BN$780,L$1,FALSE)</f>
        <v>0</v>
      </c>
      <c r="M243" s="36">
        <f>VLOOKUP($H243,[1]EDA!$H$6:$BN$780,M$1,FALSE)</f>
        <v>0</v>
      </c>
      <c r="N243" s="36">
        <f>VLOOKUP($H243,[1]EDA!$H$6:$BN$780,N$1,FALSE)</f>
        <v>0</v>
      </c>
      <c r="O243" s="36">
        <f>VLOOKUP($H243,[1]EDA!$H$6:$BN$780,O$1,FALSE)</f>
        <v>0</v>
      </c>
      <c r="P243" s="36">
        <f>VLOOKUP($H243,[1]EDA!$H$6:$BN$780,P$1,FALSE)</f>
        <v>0</v>
      </c>
      <c r="Q243" s="36">
        <f>VLOOKUP($H243,[1]EDA!$H$6:$BN$780,Q$1,FALSE)</f>
        <v>0</v>
      </c>
      <c r="R243" s="36">
        <f>VLOOKUP($H243,[1]EDA!$H$6:$BN$780,R$1,FALSE)</f>
        <v>0</v>
      </c>
      <c r="S243" s="36">
        <f>VLOOKUP($H243,[1]EDA!$H$6:$BN$780,S$1,FALSE)</f>
        <v>0</v>
      </c>
      <c r="T243" s="36">
        <f>VLOOKUP($H243,[1]EDA!$H$6:$BN$780,T$1,FALSE)</f>
        <v>0</v>
      </c>
      <c r="U243" s="36">
        <f>VLOOKUP($H243,[1]EDA!$H$6:$BN$780,U$1,FALSE)</f>
        <v>0</v>
      </c>
      <c r="V243" s="10">
        <f>VLOOKUP(H243,[1]EDA!$H$6:$BO$780,60,FALSE)</f>
        <v>0</v>
      </c>
      <c r="W243" s="10">
        <f t="shared" si="28"/>
        <v>0</v>
      </c>
      <c r="X243" s="17">
        <f t="shared" si="29"/>
        <v>0</v>
      </c>
      <c r="Y243" s="36">
        <f>VLOOKUP($H243,[2]EDA!$H$6:$AY$780,Y$1,FALSE)</f>
        <v>0</v>
      </c>
      <c r="Z243" s="36">
        <f>VLOOKUP($H243,[2]EDA!$H$6:$AY$780,Z$1,FALSE)</f>
        <v>0</v>
      </c>
      <c r="AA243" s="36">
        <f>VLOOKUP($H243,[2]EDA!$H$6:$AY$780,AA$1,FALSE)</f>
        <v>0</v>
      </c>
      <c r="AB243" s="36">
        <f>VLOOKUP($H243,[2]EDA!$H$6:$AY$780,AB$1,FALSE)</f>
        <v>0</v>
      </c>
      <c r="AC243" s="36">
        <f>VLOOKUP($H243,[2]EDA!$H$6:$AY$780,AC$1,FALSE)</f>
        <v>0</v>
      </c>
      <c r="AD243" s="36">
        <f>VLOOKUP($H243,[2]EDA!$H$6:$AY$780,AD$1,FALSE)</f>
        <v>0</v>
      </c>
      <c r="AE243" s="36">
        <f>VLOOKUP($H243,[2]EDA!$H$6:$AY$780,AE$1,FALSE)</f>
        <v>0</v>
      </c>
      <c r="AF243" s="36">
        <f>VLOOKUP($H243,[2]EDA!$H$6:$AY$780,AF$1,FALSE)</f>
        <v>0</v>
      </c>
      <c r="AG243" s="36">
        <f>VLOOKUP($H243,[2]EDA!$H$6:$AY$780,AG$1,FALSE)</f>
        <v>0</v>
      </c>
      <c r="AH243" s="36">
        <f>VLOOKUP($H243,[2]EDA!$H$6:$AY$780,AH$1,FALSE)</f>
        <v>0</v>
      </c>
      <c r="AI243" s="36">
        <f>VLOOKUP($H243,[2]EDA!$H$6:$AY$780,AI$1,FALSE)</f>
        <v>0</v>
      </c>
      <c r="AJ243" s="36">
        <f>VLOOKUP($H243,[2]EDA!$H$6:$AY$780,AJ$1,FALSE)</f>
        <v>0</v>
      </c>
      <c r="AK243" s="20">
        <f>VLOOKUP(H243,[2]EDA!$H$6:$AZ$780,45,FALSE)</f>
        <v>0</v>
      </c>
      <c r="AL243" s="39">
        <f t="shared" si="30"/>
        <v>0</v>
      </c>
      <c r="AM243" s="17">
        <f t="shared" si="31"/>
        <v>0</v>
      </c>
      <c r="AN243" s="36">
        <f>VLOOKUP($H243,[3]IRA!$H$6:$BN$780,AN$1,FALSE)</f>
        <v>0</v>
      </c>
      <c r="AO243" s="36">
        <f>VLOOKUP($H243,[3]IRA!$H$6:$BN$780,AO$1,FALSE)</f>
        <v>0</v>
      </c>
      <c r="AP243" s="36">
        <f>VLOOKUP($H243,[3]IRA!$H$6:$BN$780,AP$1,FALSE)</f>
        <v>0</v>
      </c>
      <c r="AQ243" s="36">
        <f>VLOOKUP($H243,[3]IRA!$H$6:$BN$780,AQ$1,FALSE)</f>
        <v>0</v>
      </c>
      <c r="AR243" s="36">
        <f>VLOOKUP($H243,[3]IRA!$H$6:$BN$780,AR$1,FALSE)</f>
        <v>0</v>
      </c>
      <c r="AS243" s="36">
        <f>VLOOKUP($H243,[3]IRA!$H$6:$BN$780,AS$1,FALSE)</f>
        <v>0</v>
      </c>
      <c r="AT243" s="36">
        <f>VLOOKUP($H243,[3]IRA!$H$6:$BN$780,AT$1,FALSE)</f>
        <v>0</v>
      </c>
      <c r="AU243" s="36">
        <f>VLOOKUP($H243,[3]IRA!$H$6:$BN$780,AU$1,FALSE)</f>
        <v>0</v>
      </c>
      <c r="AV243" s="36">
        <f>VLOOKUP($H243,[3]IRA!$H$6:$BN$780,AV$1,FALSE)</f>
        <v>0</v>
      </c>
      <c r="AW243" s="36">
        <f>VLOOKUP($H243,[3]IRA!$H$6:$BN$780,AW$1,FALSE)</f>
        <v>0</v>
      </c>
      <c r="AX243" s="36">
        <f>VLOOKUP($H243,[3]IRA!$H$6:$BN$780,AX$1,FALSE)</f>
        <v>0</v>
      </c>
      <c r="AY243" s="36">
        <f>VLOOKUP($H243,[3]IRA!$H$6:$BN$780,AY$1,FALSE)</f>
        <v>0</v>
      </c>
      <c r="AZ243" s="20">
        <f>VLOOKUP(H243,[3]IRA!$H$6:$BO$780,60,FALSE)</f>
        <v>0</v>
      </c>
      <c r="BA243" s="20">
        <f t="shared" si="32"/>
        <v>0</v>
      </c>
      <c r="BB243" s="17">
        <f t="shared" si="33"/>
        <v>0</v>
      </c>
      <c r="BC243" s="36">
        <f>VLOOKUP($H243,[4]IRA!$H$7:$CS$781,BC$1,FALSE)</f>
        <v>0</v>
      </c>
      <c r="BD243" s="36">
        <f>VLOOKUP($H243,[4]IRA!$H$7:$CS$781,BD$1,FALSE)</f>
        <v>0</v>
      </c>
      <c r="BE243" s="36">
        <f>VLOOKUP($H243,[4]IRA!$H$7:$CS$781,BE$1,FALSE)</f>
        <v>0</v>
      </c>
      <c r="BF243" s="36">
        <f>VLOOKUP($H243,[4]IRA!$H$7:$CS$781,BF$1,FALSE)</f>
        <v>0</v>
      </c>
      <c r="BG243" s="36">
        <f>VLOOKUP($H243,[4]IRA!$H$7:$CS$781,BG$1,FALSE)</f>
        <v>0</v>
      </c>
      <c r="BH243" s="36">
        <f>VLOOKUP($H243,[4]IRA!$H$7:$CS$781,BH$1,FALSE)</f>
        <v>0</v>
      </c>
      <c r="BI243" s="36">
        <f>VLOOKUP($H243,[4]IRA!$H$7:$CS$781,BI$1,FALSE)</f>
        <v>0</v>
      </c>
      <c r="BJ243" s="36">
        <f>VLOOKUP($H243,[4]IRA!$H$7:$CS$781,BJ$1,FALSE)</f>
        <v>0</v>
      </c>
      <c r="BK243" s="36">
        <f>VLOOKUP($H243,[4]IRA!$H$7:$CS$781,BK$1,FALSE)</f>
        <v>0</v>
      </c>
      <c r="BL243" s="36">
        <f>VLOOKUP($H243,[4]IRA!$H$7:$CS$781,BL$1,FALSE)</f>
        <v>0</v>
      </c>
      <c r="BM243" s="36">
        <f>VLOOKUP($H243,[4]IRA!$H$7:$CS$781,BM$1,FALSE)</f>
        <v>0</v>
      </c>
      <c r="BN243" s="36">
        <f>VLOOKUP($H243,[4]IRA!$H$7:$CS$781,BN$1,FALSE)</f>
        <v>0</v>
      </c>
      <c r="BO243" s="10">
        <f>VLOOKUP(H243,[4]IRA!$H$7:$CS$781,90,FALSE)</f>
        <v>0</v>
      </c>
      <c r="BP243" s="10">
        <f t="shared" si="34"/>
        <v>0</v>
      </c>
      <c r="BQ243" s="17">
        <f t="shared" si="35"/>
        <v>0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1391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VLOOKUP($H244,[1]EDA!$H$6:$BN$780,J$1,FALSE)</f>
        <v>3</v>
      </c>
      <c r="K244" s="36">
        <f>VLOOKUP($H244,[1]EDA!$H$6:$BN$780,K$1,FALSE)</f>
        <v>0</v>
      </c>
      <c r="L244" s="36">
        <f>VLOOKUP($H244,[1]EDA!$H$6:$BN$780,L$1,FALSE)</f>
        <v>0</v>
      </c>
      <c r="M244" s="36">
        <f>VLOOKUP($H244,[1]EDA!$H$6:$BN$780,M$1,FALSE)</f>
        <v>0</v>
      </c>
      <c r="N244" s="36">
        <f>VLOOKUP($H244,[1]EDA!$H$6:$BN$780,N$1,FALSE)</f>
        <v>0</v>
      </c>
      <c r="O244" s="36">
        <f>VLOOKUP($H244,[1]EDA!$H$6:$BN$780,O$1,FALSE)</f>
        <v>0</v>
      </c>
      <c r="P244" s="36">
        <f>VLOOKUP($H244,[1]EDA!$H$6:$BN$780,P$1,FALSE)</f>
        <v>0</v>
      </c>
      <c r="Q244" s="36">
        <f>VLOOKUP($H244,[1]EDA!$H$6:$BN$780,Q$1,FALSE)</f>
        <v>0</v>
      </c>
      <c r="R244" s="36">
        <f>VLOOKUP($H244,[1]EDA!$H$6:$BN$780,R$1,FALSE)</f>
        <v>0</v>
      </c>
      <c r="S244" s="36">
        <f>VLOOKUP($H244,[1]EDA!$H$6:$BN$780,S$1,FALSE)</f>
        <v>0</v>
      </c>
      <c r="T244" s="36">
        <f>VLOOKUP($H244,[1]EDA!$H$6:$BN$780,T$1,FALSE)</f>
        <v>0</v>
      </c>
      <c r="U244" s="36">
        <f>VLOOKUP($H244,[1]EDA!$H$6:$BN$780,U$1,FALSE)</f>
        <v>0</v>
      </c>
      <c r="V244" s="10">
        <f>VLOOKUP(H244,[1]EDA!$H$6:$BO$780,60,FALSE)</f>
        <v>0</v>
      </c>
      <c r="W244" s="10">
        <f t="shared" si="28"/>
        <v>3</v>
      </c>
      <c r="X244" s="17">
        <f t="shared" si="29"/>
        <v>0</v>
      </c>
      <c r="Y244" s="36">
        <f>VLOOKUP($H244,[2]EDA!$H$6:$AY$780,Y$1,FALSE)</f>
        <v>0</v>
      </c>
      <c r="Z244" s="36">
        <f>VLOOKUP($H244,[2]EDA!$H$6:$AY$780,Z$1,FALSE)</f>
        <v>0</v>
      </c>
      <c r="AA244" s="36">
        <f>VLOOKUP($H244,[2]EDA!$H$6:$AY$780,AA$1,FALSE)</f>
        <v>0</v>
      </c>
      <c r="AB244" s="36">
        <f>VLOOKUP($H244,[2]EDA!$H$6:$AY$780,AB$1,FALSE)</f>
        <v>0</v>
      </c>
      <c r="AC244" s="36">
        <f>VLOOKUP($H244,[2]EDA!$H$6:$AY$780,AC$1,FALSE)</f>
        <v>0</v>
      </c>
      <c r="AD244" s="36">
        <f>VLOOKUP($H244,[2]EDA!$H$6:$AY$780,AD$1,FALSE)</f>
        <v>0</v>
      </c>
      <c r="AE244" s="36">
        <f>VLOOKUP($H244,[2]EDA!$H$6:$AY$780,AE$1,FALSE)</f>
        <v>0</v>
      </c>
      <c r="AF244" s="36">
        <f>VLOOKUP($H244,[2]EDA!$H$6:$AY$780,AF$1,FALSE)</f>
        <v>0</v>
      </c>
      <c r="AG244" s="36">
        <f>VLOOKUP($H244,[2]EDA!$H$6:$AY$780,AG$1,FALSE)</f>
        <v>0</v>
      </c>
      <c r="AH244" s="36">
        <f>VLOOKUP($H244,[2]EDA!$H$6:$AY$780,AH$1,FALSE)</f>
        <v>0</v>
      </c>
      <c r="AI244" s="36">
        <f>VLOOKUP($H244,[2]EDA!$H$6:$AY$780,AI$1,FALSE)</f>
        <v>0</v>
      </c>
      <c r="AJ244" s="36">
        <f>VLOOKUP($H244,[2]EDA!$H$6:$AY$780,AJ$1,FALSE)</f>
        <v>0</v>
      </c>
      <c r="AK244" s="20">
        <f>VLOOKUP(H244,[2]EDA!$H$6:$AZ$780,45,FALSE)</f>
        <v>0</v>
      </c>
      <c r="AL244" s="39">
        <f t="shared" si="30"/>
        <v>0</v>
      </c>
      <c r="AM244" s="17">
        <f t="shared" si="31"/>
        <v>0</v>
      </c>
      <c r="AN244" s="36">
        <f>VLOOKUP($H244,[3]IRA!$H$6:$BN$780,AN$1,FALSE)</f>
        <v>0</v>
      </c>
      <c r="AO244" s="36">
        <f>VLOOKUP($H244,[3]IRA!$H$6:$BN$780,AO$1,FALSE)</f>
        <v>0</v>
      </c>
      <c r="AP244" s="36">
        <f>VLOOKUP($H244,[3]IRA!$H$6:$BN$780,AP$1,FALSE)</f>
        <v>0</v>
      </c>
      <c r="AQ244" s="36">
        <f>VLOOKUP($H244,[3]IRA!$H$6:$BN$780,AQ$1,FALSE)</f>
        <v>0</v>
      </c>
      <c r="AR244" s="36">
        <f>VLOOKUP($H244,[3]IRA!$H$6:$BN$780,AR$1,FALSE)</f>
        <v>0</v>
      </c>
      <c r="AS244" s="36">
        <f>VLOOKUP($H244,[3]IRA!$H$6:$BN$780,AS$1,FALSE)</f>
        <v>0</v>
      </c>
      <c r="AT244" s="36">
        <f>VLOOKUP($H244,[3]IRA!$H$6:$BN$780,AT$1,FALSE)</f>
        <v>0</v>
      </c>
      <c r="AU244" s="36">
        <f>VLOOKUP($H244,[3]IRA!$H$6:$BN$780,AU$1,FALSE)</f>
        <v>0</v>
      </c>
      <c r="AV244" s="36">
        <f>VLOOKUP($H244,[3]IRA!$H$6:$BN$780,AV$1,FALSE)</f>
        <v>0</v>
      </c>
      <c r="AW244" s="36">
        <f>VLOOKUP($H244,[3]IRA!$H$6:$BN$780,AW$1,FALSE)</f>
        <v>0</v>
      </c>
      <c r="AX244" s="36">
        <f>VLOOKUP($H244,[3]IRA!$H$6:$BN$780,AX$1,FALSE)</f>
        <v>0</v>
      </c>
      <c r="AY244" s="36">
        <f>VLOOKUP($H244,[3]IRA!$H$6:$BN$780,AY$1,FALSE)</f>
        <v>0</v>
      </c>
      <c r="AZ244" s="20">
        <f>VLOOKUP(H244,[3]IRA!$H$6:$BO$780,60,FALSE)</f>
        <v>0</v>
      </c>
      <c r="BA244" s="20">
        <f t="shared" si="32"/>
        <v>0</v>
      </c>
      <c r="BB244" s="17">
        <f t="shared" si="33"/>
        <v>0</v>
      </c>
      <c r="BC244" s="36">
        <f>VLOOKUP($H244,[4]IRA!$H$7:$CS$781,BC$1,FALSE)</f>
        <v>3</v>
      </c>
      <c r="BD244" s="36">
        <f>VLOOKUP($H244,[4]IRA!$H$7:$CS$781,BD$1,FALSE)</f>
        <v>0</v>
      </c>
      <c r="BE244" s="36">
        <f>VLOOKUP($H244,[4]IRA!$H$7:$CS$781,BE$1,FALSE)</f>
        <v>0</v>
      </c>
      <c r="BF244" s="36">
        <f>VLOOKUP($H244,[4]IRA!$H$7:$CS$781,BF$1,FALSE)</f>
        <v>0</v>
      </c>
      <c r="BG244" s="36">
        <f>VLOOKUP($H244,[4]IRA!$H$7:$CS$781,BG$1,FALSE)</f>
        <v>0</v>
      </c>
      <c r="BH244" s="36">
        <f>VLOOKUP($H244,[4]IRA!$H$7:$CS$781,BH$1,FALSE)</f>
        <v>0</v>
      </c>
      <c r="BI244" s="36">
        <f>VLOOKUP($H244,[4]IRA!$H$7:$CS$781,BI$1,FALSE)</f>
        <v>0</v>
      </c>
      <c r="BJ244" s="36">
        <f>VLOOKUP($H244,[4]IRA!$H$7:$CS$781,BJ$1,FALSE)</f>
        <v>0</v>
      </c>
      <c r="BK244" s="36">
        <f>VLOOKUP($H244,[4]IRA!$H$7:$CS$781,BK$1,FALSE)</f>
        <v>0</v>
      </c>
      <c r="BL244" s="36">
        <f>VLOOKUP($H244,[4]IRA!$H$7:$CS$781,BL$1,FALSE)</f>
        <v>0</v>
      </c>
      <c r="BM244" s="36">
        <f>VLOOKUP($H244,[4]IRA!$H$7:$CS$781,BM$1,FALSE)</f>
        <v>0</v>
      </c>
      <c r="BN244" s="36">
        <f>VLOOKUP($H244,[4]IRA!$H$7:$CS$781,BN$1,FALSE)</f>
        <v>0</v>
      </c>
      <c r="BO244" s="10">
        <f>VLOOKUP(H244,[4]IRA!$H$7:$CS$781,90,FALSE)</f>
        <v>0</v>
      </c>
      <c r="BP244" s="10">
        <f t="shared" si="34"/>
        <v>3</v>
      </c>
      <c r="BQ244" s="17">
        <f t="shared" si="35"/>
        <v>0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1391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VLOOKUP($H245,[1]EDA!$H$6:$BN$780,J$1,FALSE)</f>
        <v>34</v>
      </c>
      <c r="K245" s="36">
        <f>VLOOKUP($H245,[1]EDA!$H$6:$BN$780,K$1,FALSE)</f>
        <v>1</v>
      </c>
      <c r="L245" s="36">
        <f>VLOOKUP($H245,[1]EDA!$H$6:$BN$780,L$1,FALSE)</f>
        <v>0</v>
      </c>
      <c r="M245" s="36">
        <f>VLOOKUP($H245,[1]EDA!$H$6:$BN$780,M$1,FALSE)</f>
        <v>0</v>
      </c>
      <c r="N245" s="36">
        <f>VLOOKUP($H245,[1]EDA!$H$6:$BN$780,N$1,FALSE)</f>
        <v>0</v>
      </c>
      <c r="O245" s="36">
        <f>VLOOKUP($H245,[1]EDA!$H$6:$BN$780,O$1,FALSE)</f>
        <v>0</v>
      </c>
      <c r="P245" s="36">
        <f>VLOOKUP($H245,[1]EDA!$H$6:$BN$780,P$1,FALSE)</f>
        <v>0</v>
      </c>
      <c r="Q245" s="36">
        <f>VLOOKUP($H245,[1]EDA!$H$6:$BN$780,Q$1,FALSE)</f>
        <v>0</v>
      </c>
      <c r="R245" s="36">
        <f>VLOOKUP($H245,[1]EDA!$H$6:$BN$780,R$1,FALSE)</f>
        <v>0</v>
      </c>
      <c r="S245" s="36">
        <f>VLOOKUP($H245,[1]EDA!$H$6:$BN$780,S$1,FALSE)</f>
        <v>0</v>
      </c>
      <c r="T245" s="36">
        <f>VLOOKUP($H245,[1]EDA!$H$6:$BN$780,T$1,FALSE)</f>
        <v>0</v>
      </c>
      <c r="U245" s="36">
        <f>VLOOKUP($H245,[1]EDA!$H$6:$BN$780,U$1,FALSE)</f>
        <v>0</v>
      </c>
      <c r="V245" s="10">
        <f>VLOOKUP(H245,[1]EDA!$H$6:$BO$780,60,FALSE)</f>
        <v>0</v>
      </c>
      <c r="W245" s="10">
        <f t="shared" si="28"/>
        <v>35</v>
      </c>
      <c r="X245" s="17">
        <f t="shared" si="29"/>
        <v>0</v>
      </c>
      <c r="Y245" s="36">
        <f>VLOOKUP($H245,[2]EDA!$H$6:$AY$780,Y$1,FALSE)</f>
        <v>0</v>
      </c>
      <c r="Z245" s="36">
        <f>VLOOKUP($H245,[2]EDA!$H$6:$AY$780,Z$1,FALSE)</f>
        <v>0</v>
      </c>
      <c r="AA245" s="36">
        <f>VLOOKUP($H245,[2]EDA!$H$6:$AY$780,AA$1,FALSE)</f>
        <v>0</v>
      </c>
      <c r="AB245" s="36">
        <f>VLOOKUP($H245,[2]EDA!$H$6:$AY$780,AB$1,FALSE)</f>
        <v>0</v>
      </c>
      <c r="AC245" s="36">
        <f>VLOOKUP($H245,[2]EDA!$H$6:$AY$780,AC$1,FALSE)</f>
        <v>0</v>
      </c>
      <c r="AD245" s="36">
        <f>VLOOKUP($H245,[2]EDA!$H$6:$AY$780,AD$1,FALSE)</f>
        <v>0</v>
      </c>
      <c r="AE245" s="36">
        <f>VLOOKUP($H245,[2]EDA!$H$6:$AY$780,AE$1,FALSE)</f>
        <v>0</v>
      </c>
      <c r="AF245" s="36">
        <f>VLOOKUP($H245,[2]EDA!$H$6:$AY$780,AF$1,FALSE)</f>
        <v>0</v>
      </c>
      <c r="AG245" s="36">
        <f>VLOOKUP($H245,[2]EDA!$H$6:$AY$780,AG$1,FALSE)</f>
        <v>0</v>
      </c>
      <c r="AH245" s="36">
        <f>VLOOKUP($H245,[2]EDA!$H$6:$AY$780,AH$1,FALSE)</f>
        <v>0</v>
      </c>
      <c r="AI245" s="36">
        <f>VLOOKUP($H245,[2]EDA!$H$6:$AY$780,AI$1,FALSE)</f>
        <v>0</v>
      </c>
      <c r="AJ245" s="36">
        <f>VLOOKUP($H245,[2]EDA!$H$6:$AY$780,AJ$1,FALSE)</f>
        <v>0</v>
      </c>
      <c r="AK245" s="20">
        <f>VLOOKUP(H245,[2]EDA!$H$6:$AZ$780,45,FALSE)</f>
        <v>0</v>
      </c>
      <c r="AL245" s="39">
        <f t="shared" si="30"/>
        <v>0</v>
      </c>
      <c r="AM245" s="17">
        <f t="shared" si="31"/>
        <v>0</v>
      </c>
      <c r="AN245" s="36">
        <f>VLOOKUP($H245,[3]IRA!$H$6:$BN$780,AN$1,FALSE)</f>
        <v>1</v>
      </c>
      <c r="AO245" s="36">
        <f>VLOOKUP($H245,[3]IRA!$H$6:$BN$780,AO$1,FALSE)</f>
        <v>0</v>
      </c>
      <c r="AP245" s="36">
        <f>VLOOKUP($H245,[3]IRA!$H$6:$BN$780,AP$1,FALSE)</f>
        <v>0</v>
      </c>
      <c r="AQ245" s="36">
        <f>VLOOKUP($H245,[3]IRA!$H$6:$BN$780,AQ$1,FALSE)</f>
        <v>0</v>
      </c>
      <c r="AR245" s="36">
        <f>VLOOKUP($H245,[3]IRA!$H$6:$BN$780,AR$1,FALSE)</f>
        <v>0</v>
      </c>
      <c r="AS245" s="36">
        <f>VLOOKUP($H245,[3]IRA!$H$6:$BN$780,AS$1,FALSE)</f>
        <v>0</v>
      </c>
      <c r="AT245" s="36">
        <f>VLOOKUP($H245,[3]IRA!$H$6:$BN$780,AT$1,FALSE)</f>
        <v>0</v>
      </c>
      <c r="AU245" s="36">
        <f>VLOOKUP($H245,[3]IRA!$H$6:$BN$780,AU$1,FALSE)</f>
        <v>0</v>
      </c>
      <c r="AV245" s="36">
        <f>VLOOKUP($H245,[3]IRA!$H$6:$BN$780,AV$1,FALSE)</f>
        <v>0</v>
      </c>
      <c r="AW245" s="36">
        <f>VLOOKUP($H245,[3]IRA!$H$6:$BN$780,AW$1,FALSE)</f>
        <v>0</v>
      </c>
      <c r="AX245" s="36">
        <f>VLOOKUP($H245,[3]IRA!$H$6:$BN$780,AX$1,FALSE)</f>
        <v>0</v>
      </c>
      <c r="AY245" s="36">
        <f>VLOOKUP($H245,[3]IRA!$H$6:$BN$780,AY$1,FALSE)</f>
        <v>0</v>
      </c>
      <c r="AZ245" s="20">
        <f>VLOOKUP(H245,[3]IRA!$H$6:$BO$780,60,FALSE)</f>
        <v>0</v>
      </c>
      <c r="BA245" s="20">
        <f t="shared" si="32"/>
        <v>1</v>
      </c>
      <c r="BB245" s="17">
        <f t="shared" si="33"/>
        <v>0</v>
      </c>
      <c r="BC245" s="36">
        <f>VLOOKUP($H245,[4]IRA!$H$7:$CS$781,BC$1,FALSE)</f>
        <v>68</v>
      </c>
      <c r="BD245" s="36">
        <f>VLOOKUP($H245,[4]IRA!$H$7:$CS$781,BD$1,FALSE)</f>
        <v>1</v>
      </c>
      <c r="BE245" s="36">
        <f>VLOOKUP($H245,[4]IRA!$H$7:$CS$781,BE$1,FALSE)</f>
        <v>0</v>
      </c>
      <c r="BF245" s="36">
        <f>VLOOKUP($H245,[4]IRA!$H$7:$CS$781,BF$1,FALSE)</f>
        <v>0</v>
      </c>
      <c r="BG245" s="36">
        <f>VLOOKUP($H245,[4]IRA!$H$7:$CS$781,BG$1,FALSE)</f>
        <v>0</v>
      </c>
      <c r="BH245" s="36">
        <f>VLOOKUP($H245,[4]IRA!$H$7:$CS$781,BH$1,FALSE)</f>
        <v>0</v>
      </c>
      <c r="BI245" s="36">
        <f>VLOOKUP($H245,[4]IRA!$H$7:$CS$781,BI$1,FALSE)</f>
        <v>0</v>
      </c>
      <c r="BJ245" s="36">
        <f>VLOOKUP($H245,[4]IRA!$H$7:$CS$781,BJ$1,FALSE)</f>
        <v>0</v>
      </c>
      <c r="BK245" s="36">
        <f>VLOOKUP($H245,[4]IRA!$H$7:$CS$781,BK$1,FALSE)</f>
        <v>0</v>
      </c>
      <c r="BL245" s="36">
        <f>VLOOKUP($H245,[4]IRA!$H$7:$CS$781,BL$1,FALSE)</f>
        <v>0</v>
      </c>
      <c r="BM245" s="36">
        <f>VLOOKUP($H245,[4]IRA!$H$7:$CS$781,BM$1,FALSE)</f>
        <v>0</v>
      </c>
      <c r="BN245" s="36">
        <f>VLOOKUP($H245,[4]IRA!$H$7:$CS$781,BN$1,FALSE)</f>
        <v>0</v>
      </c>
      <c r="BO245" s="10">
        <f>VLOOKUP(H245,[4]IRA!$H$7:$CS$781,90,FALSE)</f>
        <v>0</v>
      </c>
      <c r="BP245" s="10">
        <f t="shared" si="34"/>
        <v>69</v>
      </c>
      <c r="BQ245" s="17">
        <f t="shared" si="35"/>
        <v>0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1391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VLOOKUP($H246,[1]EDA!$H$6:$BN$780,J$1,FALSE)</f>
        <v>2</v>
      </c>
      <c r="K246" s="36">
        <f>VLOOKUP($H246,[1]EDA!$H$6:$BN$780,K$1,FALSE)</f>
        <v>0</v>
      </c>
      <c r="L246" s="36">
        <f>VLOOKUP($H246,[1]EDA!$H$6:$BN$780,L$1,FALSE)</f>
        <v>0</v>
      </c>
      <c r="M246" s="36">
        <f>VLOOKUP($H246,[1]EDA!$H$6:$BN$780,M$1,FALSE)</f>
        <v>0</v>
      </c>
      <c r="N246" s="36">
        <f>VLOOKUP($H246,[1]EDA!$H$6:$BN$780,N$1,FALSE)</f>
        <v>0</v>
      </c>
      <c r="O246" s="36">
        <f>VLOOKUP($H246,[1]EDA!$H$6:$BN$780,O$1,FALSE)</f>
        <v>0</v>
      </c>
      <c r="P246" s="36">
        <f>VLOOKUP($H246,[1]EDA!$H$6:$BN$780,P$1,FALSE)</f>
        <v>0</v>
      </c>
      <c r="Q246" s="36">
        <f>VLOOKUP($H246,[1]EDA!$H$6:$BN$780,Q$1,FALSE)</f>
        <v>0</v>
      </c>
      <c r="R246" s="36">
        <f>VLOOKUP($H246,[1]EDA!$H$6:$BN$780,R$1,FALSE)</f>
        <v>0</v>
      </c>
      <c r="S246" s="36">
        <f>VLOOKUP($H246,[1]EDA!$H$6:$BN$780,S$1,FALSE)</f>
        <v>0</v>
      </c>
      <c r="T246" s="36">
        <f>VLOOKUP($H246,[1]EDA!$H$6:$BN$780,T$1,FALSE)</f>
        <v>0</v>
      </c>
      <c r="U246" s="36">
        <f>VLOOKUP($H246,[1]EDA!$H$6:$BN$780,U$1,FALSE)</f>
        <v>0</v>
      </c>
      <c r="V246" s="10">
        <f>VLOOKUP(H246,[1]EDA!$H$6:$BO$780,60,FALSE)</f>
        <v>0</v>
      </c>
      <c r="W246" s="10">
        <f t="shared" si="28"/>
        <v>2</v>
      </c>
      <c r="X246" s="17">
        <f t="shared" si="29"/>
        <v>0</v>
      </c>
      <c r="Y246" s="36">
        <f>VLOOKUP($H246,[2]EDA!$H$6:$AY$780,Y$1,FALSE)</f>
        <v>0</v>
      </c>
      <c r="Z246" s="36">
        <f>VLOOKUP($H246,[2]EDA!$H$6:$AY$780,Z$1,FALSE)</f>
        <v>0</v>
      </c>
      <c r="AA246" s="36">
        <f>VLOOKUP($H246,[2]EDA!$H$6:$AY$780,AA$1,FALSE)</f>
        <v>0</v>
      </c>
      <c r="AB246" s="36">
        <f>VLOOKUP($H246,[2]EDA!$H$6:$AY$780,AB$1,FALSE)</f>
        <v>0</v>
      </c>
      <c r="AC246" s="36">
        <f>VLOOKUP($H246,[2]EDA!$H$6:$AY$780,AC$1,FALSE)</f>
        <v>0</v>
      </c>
      <c r="AD246" s="36">
        <f>VLOOKUP($H246,[2]EDA!$H$6:$AY$780,AD$1,FALSE)</f>
        <v>0</v>
      </c>
      <c r="AE246" s="36">
        <f>VLOOKUP($H246,[2]EDA!$H$6:$AY$780,AE$1,FALSE)</f>
        <v>0</v>
      </c>
      <c r="AF246" s="36">
        <f>VLOOKUP($H246,[2]EDA!$H$6:$AY$780,AF$1,FALSE)</f>
        <v>0</v>
      </c>
      <c r="AG246" s="36">
        <f>VLOOKUP($H246,[2]EDA!$H$6:$AY$780,AG$1,FALSE)</f>
        <v>0</v>
      </c>
      <c r="AH246" s="36">
        <f>VLOOKUP($H246,[2]EDA!$H$6:$AY$780,AH$1,FALSE)</f>
        <v>0</v>
      </c>
      <c r="AI246" s="36">
        <f>VLOOKUP($H246,[2]EDA!$H$6:$AY$780,AI$1,FALSE)</f>
        <v>0</v>
      </c>
      <c r="AJ246" s="36">
        <f>VLOOKUP($H246,[2]EDA!$H$6:$AY$780,AJ$1,FALSE)</f>
        <v>0</v>
      </c>
      <c r="AK246" s="20">
        <f>VLOOKUP(H246,[2]EDA!$H$6:$AZ$780,45,FALSE)</f>
        <v>0</v>
      </c>
      <c r="AL246" s="39">
        <f t="shared" si="30"/>
        <v>0</v>
      </c>
      <c r="AM246" s="17">
        <f t="shared" si="31"/>
        <v>0</v>
      </c>
      <c r="AN246" s="36">
        <f>VLOOKUP($H246,[3]IRA!$H$6:$BN$780,AN$1,FALSE)</f>
        <v>0</v>
      </c>
      <c r="AO246" s="36">
        <f>VLOOKUP($H246,[3]IRA!$H$6:$BN$780,AO$1,FALSE)</f>
        <v>0</v>
      </c>
      <c r="AP246" s="36">
        <f>VLOOKUP($H246,[3]IRA!$H$6:$BN$780,AP$1,FALSE)</f>
        <v>0</v>
      </c>
      <c r="AQ246" s="36">
        <f>VLOOKUP($H246,[3]IRA!$H$6:$BN$780,AQ$1,FALSE)</f>
        <v>0</v>
      </c>
      <c r="AR246" s="36">
        <f>VLOOKUP($H246,[3]IRA!$H$6:$BN$780,AR$1,FALSE)</f>
        <v>0</v>
      </c>
      <c r="AS246" s="36">
        <f>VLOOKUP($H246,[3]IRA!$H$6:$BN$780,AS$1,FALSE)</f>
        <v>0</v>
      </c>
      <c r="AT246" s="36">
        <f>VLOOKUP($H246,[3]IRA!$H$6:$BN$780,AT$1,FALSE)</f>
        <v>0</v>
      </c>
      <c r="AU246" s="36">
        <f>VLOOKUP($H246,[3]IRA!$H$6:$BN$780,AU$1,FALSE)</f>
        <v>0</v>
      </c>
      <c r="AV246" s="36">
        <f>VLOOKUP($H246,[3]IRA!$H$6:$BN$780,AV$1,FALSE)</f>
        <v>0</v>
      </c>
      <c r="AW246" s="36">
        <f>VLOOKUP($H246,[3]IRA!$H$6:$BN$780,AW$1,FALSE)</f>
        <v>0</v>
      </c>
      <c r="AX246" s="36">
        <f>VLOOKUP($H246,[3]IRA!$H$6:$BN$780,AX$1,FALSE)</f>
        <v>0</v>
      </c>
      <c r="AY246" s="36">
        <f>VLOOKUP($H246,[3]IRA!$H$6:$BN$780,AY$1,FALSE)</f>
        <v>0</v>
      </c>
      <c r="AZ246" s="20">
        <f>VLOOKUP(H246,[3]IRA!$H$6:$BO$780,60,FALSE)</f>
        <v>0</v>
      </c>
      <c r="BA246" s="20">
        <f t="shared" si="32"/>
        <v>0</v>
      </c>
      <c r="BB246" s="17">
        <f t="shared" si="33"/>
        <v>0</v>
      </c>
      <c r="BC246" s="36">
        <f>VLOOKUP($H246,[4]IRA!$H$7:$CS$781,BC$1,FALSE)</f>
        <v>3</v>
      </c>
      <c r="BD246" s="36">
        <f>VLOOKUP($H246,[4]IRA!$H$7:$CS$781,BD$1,FALSE)</f>
        <v>0</v>
      </c>
      <c r="BE246" s="36">
        <f>VLOOKUP($H246,[4]IRA!$H$7:$CS$781,BE$1,FALSE)</f>
        <v>0</v>
      </c>
      <c r="BF246" s="36">
        <f>VLOOKUP($H246,[4]IRA!$H$7:$CS$781,BF$1,FALSE)</f>
        <v>0</v>
      </c>
      <c r="BG246" s="36">
        <f>VLOOKUP($H246,[4]IRA!$H$7:$CS$781,BG$1,FALSE)</f>
        <v>0</v>
      </c>
      <c r="BH246" s="36">
        <f>VLOOKUP($H246,[4]IRA!$H$7:$CS$781,BH$1,FALSE)</f>
        <v>0</v>
      </c>
      <c r="BI246" s="36">
        <f>VLOOKUP($H246,[4]IRA!$H$7:$CS$781,BI$1,FALSE)</f>
        <v>0</v>
      </c>
      <c r="BJ246" s="36">
        <f>VLOOKUP($H246,[4]IRA!$H$7:$CS$781,BJ$1,FALSE)</f>
        <v>0</v>
      </c>
      <c r="BK246" s="36">
        <f>VLOOKUP($H246,[4]IRA!$H$7:$CS$781,BK$1,FALSE)</f>
        <v>0</v>
      </c>
      <c r="BL246" s="36">
        <f>VLOOKUP($H246,[4]IRA!$H$7:$CS$781,BL$1,FALSE)</f>
        <v>0</v>
      </c>
      <c r="BM246" s="36">
        <f>VLOOKUP($H246,[4]IRA!$H$7:$CS$781,BM$1,FALSE)</f>
        <v>0</v>
      </c>
      <c r="BN246" s="36">
        <f>VLOOKUP($H246,[4]IRA!$H$7:$CS$781,BN$1,FALSE)</f>
        <v>0</v>
      </c>
      <c r="BO246" s="10">
        <f>VLOOKUP(H246,[4]IRA!$H$7:$CS$781,90,FALSE)</f>
        <v>0</v>
      </c>
      <c r="BP246" s="10">
        <f t="shared" si="34"/>
        <v>3</v>
      </c>
      <c r="BQ246" s="17">
        <f t="shared" si="35"/>
        <v>0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1391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VLOOKUP($H247,[1]EDA!$H$6:$BN$780,J$1,FALSE)</f>
        <v>4</v>
      </c>
      <c r="K247" s="36">
        <f>VLOOKUP($H247,[1]EDA!$H$6:$BN$780,K$1,FALSE)</f>
        <v>8</v>
      </c>
      <c r="L247" s="36">
        <f>VLOOKUP($H247,[1]EDA!$H$6:$BN$780,L$1,FALSE)</f>
        <v>0</v>
      </c>
      <c r="M247" s="36">
        <f>VLOOKUP($H247,[1]EDA!$H$6:$BN$780,M$1,FALSE)</f>
        <v>0</v>
      </c>
      <c r="N247" s="36">
        <f>VLOOKUP($H247,[1]EDA!$H$6:$BN$780,N$1,FALSE)</f>
        <v>0</v>
      </c>
      <c r="O247" s="36">
        <f>VLOOKUP($H247,[1]EDA!$H$6:$BN$780,O$1,FALSE)</f>
        <v>0</v>
      </c>
      <c r="P247" s="36">
        <f>VLOOKUP($H247,[1]EDA!$H$6:$BN$780,P$1,FALSE)</f>
        <v>0</v>
      </c>
      <c r="Q247" s="36">
        <f>VLOOKUP($H247,[1]EDA!$H$6:$BN$780,Q$1,FALSE)</f>
        <v>0</v>
      </c>
      <c r="R247" s="36">
        <f>VLOOKUP($H247,[1]EDA!$H$6:$BN$780,R$1,FALSE)</f>
        <v>0</v>
      </c>
      <c r="S247" s="36">
        <f>VLOOKUP($H247,[1]EDA!$H$6:$BN$780,S$1,FALSE)</f>
        <v>0</v>
      </c>
      <c r="T247" s="36">
        <f>VLOOKUP($H247,[1]EDA!$H$6:$BN$780,T$1,FALSE)</f>
        <v>0</v>
      </c>
      <c r="U247" s="36">
        <f>VLOOKUP($H247,[1]EDA!$H$6:$BN$780,U$1,FALSE)</f>
        <v>0</v>
      </c>
      <c r="V247" s="10">
        <f>VLOOKUP(H247,[1]EDA!$H$6:$BO$780,60,FALSE)</f>
        <v>0</v>
      </c>
      <c r="W247" s="10">
        <f t="shared" si="28"/>
        <v>12</v>
      </c>
      <c r="X247" s="17">
        <f t="shared" si="29"/>
        <v>0</v>
      </c>
      <c r="Y247" s="36">
        <f>VLOOKUP($H247,[2]EDA!$H$6:$AY$780,Y$1,FALSE)</f>
        <v>0</v>
      </c>
      <c r="Z247" s="36">
        <f>VLOOKUP($H247,[2]EDA!$H$6:$AY$780,Z$1,FALSE)</f>
        <v>0</v>
      </c>
      <c r="AA247" s="36">
        <f>VLOOKUP($H247,[2]EDA!$H$6:$AY$780,AA$1,FALSE)</f>
        <v>0</v>
      </c>
      <c r="AB247" s="36">
        <f>VLOOKUP($H247,[2]EDA!$H$6:$AY$780,AB$1,FALSE)</f>
        <v>0</v>
      </c>
      <c r="AC247" s="36">
        <f>VLOOKUP($H247,[2]EDA!$H$6:$AY$780,AC$1,FALSE)</f>
        <v>0</v>
      </c>
      <c r="AD247" s="36">
        <f>VLOOKUP($H247,[2]EDA!$H$6:$AY$780,AD$1,FALSE)</f>
        <v>0</v>
      </c>
      <c r="AE247" s="36">
        <f>VLOOKUP($H247,[2]EDA!$H$6:$AY$780,AE$1,FALSE)</f>
        <v>0</v>
      </c>
      <c r="AF247" s="36">
        <f>VLOOKUP($H247,[2]EDA!$H$6:$AY$780,AF$1,FALSE)</f>
        <v>0</v>
      </c>
      <c r="AG247" s="36">
        <f>VLOOKUP($H247,[2]EDA!$H$6:$AY$780,AG$1,FALSE)</f>
        <v>0</v>
      </c>
      <c r="AH247" s="36">
        <f>VLOOKUP($H247,[2]EDA!$H$6:$AY$780,AH$1,FALSE)</f>
        <v>0</v>
      </c>
      <c r="AI247" s="36">
        <f>VLOOKUP($H247,[2]EDA!$H$6:$AY$780,AI$1,FALSE)</f>
        <v>0</v>
      </c>
      <c r="AJ247" s="36">
        <f>VLOOKUP($H247,[2]EDA!$H$6:$AY$780,AJ$1,FALSE)</f>
        <v>0</v>
      </c>
      <c r="AK247" s="20">
        <f>VLOOKUP(H247,[2]EDA!$H$6:$AZ$780,45,FALSE)</f>
        <v>0</v>
      </c>
      <c r="AL247" s="39">
        <f t="shared" si="30"/>
        <v>0</v>
      </c>
      <c r="AM247" s="17">
        <f t="shared" si="31"/>
        <v>0</v>
      </c>
      <c r="AN247" s="36">
        <f>VLOOKUP($H247,[3]IRA!$H$6:$BN$780,AN$1,FALSE)</f>
        <v>0</v>
      </c>
      <c r="AO247" s="36">
        <f>VLOOKUP($H247,[3]IRA!$H$6:$BN$780,AO$1,FALSE)</f>
        <v>0</v>
      </c>
      <c r="AP247" s="36">
        <f>VLOOKUP($H247,[3]IRA!$H$6:$BN$780,AP$1,FALSE)</f>
        <v>0</v>
      </c>
      <c r="AQ247" s="36">
        <f>VLOOKUP($H247,[3]IRA!$H$6:$BN$780,AQ$1,FALSE)</f>
        <v>0</v>
      </c>
      <c r="AR247" s="36">
        <f>VLOOKUP($H247,[3]IRA!$H$6:$BN$780,AR$1,FALSE)</f>
        <v>0</v>
      </c>
      <c r="AS247" s="36">
        <f>VLOOKUP($H247,[3]IRA!$H$6:$BN$780,AS$1,FALSE)</f>
        <v>0</v>
      </c>
      <c r="AT247" s="36">
        <f>VLOOKUP($H247,[3]IRA!$H$6:$BN$780,AT$1,FALSE)</f>
        <v>0</v>
      </c>
      <c r="AU247" s="36">
        <f>VLOOKUP($H247,[3]IRA!$H$6:$BN$780,AU$1,FALSE)</f>
        <v>0</v>
      </c>
      <c r="AV247" s="36">
        <f>VLOOKUP($H247,[3]IRA!$H$6:$BN$780,AV$1,FALSE)</f>
        <v>0</v>
      </c>
      <c r="AW247" s="36">
        <f>VLOOKUP($H247,[3]IRA!$H$6:$BN$780,AW$1,FALSE)</f>
        <v>0</v>
      </c>
      <c r="AX247" s="36">
        <f>VLOOKUP($H247,[3]IRA!$H$6:$BN$780,AX$1,FALSE)</f>
        <v>0</v>
      </c>
      <c r="AY247" s="36">
        <f>VLOOKUP($H247,[3]IRA!$H$6:$BN$780,AY$1,FALSE)</f>
        <v>0</v>
      </c>
      <c r="AZ247" s="20">
        <f>VLOOKUP(H247,[3]IRA!$H$6:$BO$780,60,FALSE)</f>
        <v>0</v>
      </c>
      <c r="BA247" s="20">
        <f t="shared" si="32"/>
        <v>0</v>
      </c>
      <c r="BB247" s="17">
        <f t="shared" si="33"/>
        <v>0</v>
      </c>
      <c r="BC247" s="36">
        <f>VLOOKUP($H247,[4]IRA!$H$7:$CS$781,BC$1,FALSE)</f>
        <v>5</v>
      </c>
      <c r="BD247" s="36">
        <f>VLOOKUP($H247,[4]IRA!$H$7:$CS$781,BD$1,FALSE)</f>
        <v>10</v>
      </c>
      <c r="BE247" s="36">
        <f>VLOOKUP($H247,[4]IRA!$H$7:$CS$781,BE$1,FALSE)</f>
        <v>0</v>
      </c>
      <c r="BF247" s="36">
        <f>VLOOKUP($H247,[4]IRA!$H$7:$CS$781,BF$1,FALSE)</f>
        <v>0</v>
      </c>
      <c r="BG247" s="36">
        <f>VLOOKUP($H247,[4]IRA!$H$7:$CS$781,BG$1,FALSE)</f>
        <v>0</v>
      </c>
      <c r="BH247" s="36">
        <f>VLOOKUP($H247,[4]IRA!$H$7:$CS$781,BH$1,FALSE)</f>
        <v>0</v>
      </c>
      <c r="BI247" s="36">
        <f>VLOOKUP($H247,[4]IRA!$H$7:$CS$781,BI$1,FALSE)</f>
        <v>0</v>
      </c>
      <c r="BJ247" s="36">
        <f>VLOOKUP($H247,[4]IRA!$H$7:$CS$781,BJ$1,FALSE)</f>
        <v>0</v>
      </c>
      <c r="BK247" s="36">
        <f>VLOOKUP($H247,[4]IRA!$H$7:$CS$781,BK$1,FALSE)</f>
        <v>0</v>
      </c>
      <c r="BL247" s="36">
        <f>VLOOKUP($H247,[4]IRA!$H$7:$CS$781,BL$1,FALSE)</f>
        <v>0</v>
      </c>
      <c r="BM247" s="36">
        <f>VLOOKUP($H247,[4]IRA!$H$7:$CS$781,BM$1,FALSE)</f>
        <v>0</v>
      </c>
      <c r="BN247" s="36">
        <f>VLOOKUP($H247,[4]IRA!$H$7:$CS$781,BN$1,FALSE)</f>
        <v>0</v>
      </c>
      <c r="BO247" s="10">
        <f>VLOOKUP(H247,[4]IRA!$H$7:$CS$781,90,FALSE)</f>
        <v>0</v>
      </c>
      <c r="BP247" s="10">
        <f t="shared" si="34"/>
        <v>15</v>
      </c>
      <c r="BQ247" s="17">
        <f t="shared" si="35"/>
        <v>0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1391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VLOOKUP($H248,[1]EDA!$H$6:$BN$780,J$1,FALSE)</f>
        <v>25</v>
      </c>
      <c r="K248" s="36">
        <f>VLOOKUP($H248,[1]EDA!$H$6:$BN$780,K$1,FALSE)</f>
        <v>2</v>
      </c>
      <c r="L248" s="36">
        <f>VLOOKUP($H248,[1]EDA!$H$6:$BN$780,L$1,FALSE)</f>
        <v>0</v>
      </c>
      <c r="M248" s="36">
        <f>VLOOKUP($H248,[1]EDA!$H$6:$BN$780,M$1,FALSE)</f>
        <v>0</v>
      </c>
      <c r="N248" s="36">
        <f>VLOOKUP($H248,[1]EDA!$H$6:$BN$780,N$1,FALSE)</f>
        <v>0</v>
      </c>
      <c r="O248" s="36">
        <f>VLOOKUP($H248,[1]EDA!$H$6:$BN$780,O$1,FALSE)</f>
        <v>0</v>
      </c>
      <c r="P248" s="36">
        <f>VLOOKUP($H248,[1]EDA!$H$6:$BN$780,P$1,FALSE)</f>
        <v>0</v>
      </c>
      <c r="Q248" s="36">
        <f>VLOOKUP($H248,[1]EDA!$H$6:$BN$780,Q$1,FALSE)</f>
        <v>0</v>
      </c>
      <c r="R248" s="36">
        <f>VLOOKUP($H248,[1]EDA!$H$6:$BN$780,R$1,FALSE)</f>
        <v>0</v>
      </c>
      <c r="S248" s="36">
        <f>VLOOKUP($H248,[1]EDA!$H$6:$BN$780,S$1,FALSE)</f>
        <v>0</v>
      </c>
      <c r="T248" s="36">
        <f>VLOOKUP($H248,[1]EDA!$H$6:$BN$780,T$1,FALSE)</f>
        <v>0</v>
      </c>
      <c r="U248" s="36">
        <f>VLOOKUP($H248,[1]EDA!$H$6:$BN$780,U$1,FALSE)</f>
        <v>0</v>
      </c>
      <c r="V248" s="10">
        <f>VLOOKUP(H248,[1]EDA!$H$6:$BO$780,60,FALSE)</f>
        <v>0</v>
      </c>
      <c r="W248" s="10">
        <f t="shared" si="28"/>
        <v>27</v>
      </c>
      <c r="X248" s="17">
        <f t="shared" si="29"/>
        <v>0</v>
      </c>
      <c r="Y248" s="36">
        <f>VLOOKUP($H248,[2]EDA!$H$6:$AY$780,Y$1,FALSE)</f>
        <v>0</v>
      </c>
      <c r="Z248" s="36">
        <f>VLOOKUP($H248,[2]EDA!$H$6:$AY$780,Z$1,FALSE)</f>
        <v>0</v>
      </c>
      <c r="AA248" s="36">
        <f>VLOOKUP($H248,[2]EDA!$H$6:$AY$780,AA$1,FALSE)</f>
        <v>0</v>
      </c>
      <c r="AB248" s="36">
        <f>VLOOKUP($H248,[2]EDA!$H$6:$AY$780,AB$1,FALSE)</f>
        <v>0</v>
      </c>
      <c r="AC248" s="36">
        <f>VLOOKUP($H248,[2]EDA!$H$6:$AY$780,AC$1,FALSE)</f>
        <v>0</v>
      </c>
      <c r="AD248" s="36">
        <f>VLOOKUP($H248,[2]EDA!$H$6:$AY$780,AD$1,FALSE)</f>
        <v>0</v>
      </c>
      <c r="AE248" s="36">
        <f>VLOOKUP($H248,[2]EDA!$H$6:$AY$780,AE$1,FALSE)</f>
        <v>0</v>
      </c>
      <c r="AF248" s="36">
        <f>VLOOKUP($H248,[2]EDA!$H$6:$AY$780,AF$1,FALSE)</f>
        <v>0</v>
      </c>
      <c r="AG248" s="36">
        <f>VLOOKUP($H248,[2]EDA!$H$6:$AY$780,AG$1,FALSE)</f>
        <v>0</v>
      </c>
      <c r="AH248" s="36">
        <f>VLOOKUP($H248,[2]EDA!$H$6:$AY$780,AH$1,FALSE)</f>
        <v>0</v>
      </c>
      <c r="AI248" s="36">
        <f>VLOOKUP($H248,[2]EDA!$H$6:$AY$780,AI$1,FALSE)</f>
        <v>0</v>
      </c>
      <c r="AJ248" s="36">
        <f>VLOOKUP($H248,[2]EDA!$H$6:$AY$780,AJ$1,FALSE)</f>
        <v>0</v>
      </c>
      <c r="AK248" s="20">
        <f>VLOOKUP(H248,[2]EDA!$H$6:$AZ$780,45,FALSE)</f>
        <v>0</v>
      </c>
      <c r="AL248" s="39">
        <f t="shared" si="30"/>
        <v>0</v>
      </c>
      <c r="AM248" s="17">
        <f t="shared" si="31"/>
        <v>0</v>
      </c>
      <c r="AN248" s="36">
        <f>VLOOKUP($H248,[3]IRA!$H$6:$BN$780,AN$1,FALSE)</f>
        <v>4</v>
      </c>
      <c r="AO248" s="36">
        <f>VLOOKUP($H248,[3]IRA!$H$6:$BN$780,AO$1,FALSE)</f>
        <v>0</v>
      </c>
      <c r="AP248" s="36">
        <f>VLOOKUP($H248,[3]IRA!$H$6:$BN$780,AP$1,FALSE)</f>
        <v>0</v>
      </c>
      <c r="AQ248" s="36">
        <f>VLOOKUP($H248,[3]IRA!$H$6:$BN$780,AQ$1,FALSE)</f>
        <v>0</v>
      </c>
      <c r="AR248" s="36">
        <f>VLOOKUP($H248,[3]IRA!$H$6:$BN$780,AR$1,FALSE)</f>
        <v>0</v>
      </c>
      <c r="AS248" s="36">
        <f>VLOOKUP($H248,[3]IRA!$H$6:$BN$780,AS$1,FALSE)</f>
        <v>0</v>
      </c>
      <c r="AT248" s="36">
        <f>VLOOKUP($H248,[3]IRA!$H$6:$BN$780,AT$1,FALSE)</f>
        <v>0</v>
      </c>
      <c r="AU248" s="36">
        <f>VLOOKUP($H248,[3]IRA!$H$6:$BN$780,AU$1,FALSE)</f>
        <v>0</v>
      </c>
      <c r="AV248" s="36">
        <f>VLOOKUP($H248,[3]IRA!$H$6:$BN$780,AV$1,FALSE)</f>
        <v>0</v>
      </c>
      <c r="AW248" s="36">
        <f>VLOOKUP($H248,[3]IRA!$H$6:$BN$780,AW$1,FALSE)</f>
        <v>0</v>
      </c>
      <c r="AX248" s="36">
        <f>VLOOKUP($H248,[3]IRA!$H$6:$BN$780,AX$1,FALSE)</f>
        <v>0</v>
      </c>
      <c r="AY248" s="36">
        <f>VLOOKUP($H248,[3]IRA!$H$6:$BN$780,AY$1,FALSE)</f>
        <v>0</v>
      </c>
      <c r="AZ248" s="20">
        <f>VLOOKUP(H248,[3]IRA!$H$6:$BO$780,60,FALSE)</f>
        <v>0</v>
      </c>
      <c r="BA248" s="20">
        <f t="shared" si="32"/>
        <v>4</v>
      </c>
      <c r="BB248" s="17">
        <f t="shared" si="33"/>
        <v>0</v>
      </c>
      <c r="BC248" s="36">
        <f>VLOOKUP($H248,[4]IRA!$H$7:$CS$781,BC$1,FALSE)</f>
        <v>3</v>
      </c>
      <c r="BD248" s="36">
        <f>VLOOKUP($H248,[4]IRA!$H$7:$CS$781,BD$1,FALSE)</f>
        <v>1</v>
      </c>
      <c r="BE248" s="36">
        <f>VLOOKUP($H248,[4]IRA!$H$7:$CS$781,BE$1,FALSE)</f>
        <v>0</v>
      </c>
      <c r="BF248" s="36">
        <f>VLOOKUP($H248,[4]IRA!$H$7:$CS$781,BF$1,FALSE)</f>
        <v>0</v>
      </c>
      <c r="BG248" s="36">
        <f>VLOOKUP($H248,[4]IRA!$H$7:$CS$781,BG$1,FALSE)</f>
        <v>0</v>
      </c>
      <c r="BH248" s="36">
        <f>VLOOKUP($H248,[4]IRA!$H$7:$CS$781,BH$1,FALSE)</f>
        <v>0</v>
      </c>
      <c r="BI248" s="36">
        <f>VLOOKUP($H248,[4]IRA!$H$7:$CS$781,BI$1,FALSE)</f>
        <v>0</v>
      </c>
      <c r="BJ248" s="36">
        <f>VLOOKUP($H248,[4]IRA!$H$7:$CS$781,BJ$1,FALSE)</f>
        <v>0</v>
      </c>
      <c r="BK248" s="36">
        <f>VLOOKUP($H248,[4]IRA!$H$7:$CS$781,BK$1,FALSE)</f>
        <v>0</v>
      </c>
      <c r="BL248" s="36">
        <f>VLOOKUP($H248,[4]IRA!$H$7:$CS$781,BL$1,FALSE)</f>
        <v>0</v>
      </c>
      <c r="BM248" s="36">
        <f>VLOOKUP($H248,[4]IRA!$H$7:$CS$781,BM$1,FALSE)</f>
        <v>0</v>
      </c>
      <c r="BN248" s="36">
        <f>VLOOKUP($H248,[4]IRA!$H$7:$CS$781,BN$1,FALSE)</f>
        <v>0</v>
      </c>
      <c r="BO248" s="10">
        <f>VLOOKUP(H248,[4]IRA!$H$7:$CS$781,90,FALSE)</f>
        <v>0</v>
      </c>
      <c r="BP248" s="10">
        <f t="shared" si="34"/>
        <v>4</v>
      </c>
      <c r="BQ248" s="17">
        <f t="shared" si="35"/>
        <v>0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1391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VLOOKUP($H249,[1]EDA!$H$6:$BN$780,J$1,FALSE)</f>
        <v>7</v>
      </c>
      <c r="K249" s="36">
        <f>VLOOKUP($H249,[1]EDA!$H$6:$BN$780,K$1,FALSE)</f>
        <v>0</v>
      </c>
      <c r="L249" s="36">
        <f>VLOOKUP($H249,[1]EDA!$H$6:$BN$780,L$1,FALSE)</f>
        <v>0</v>
      </c>
      <c r="M249" s="36">
        <f>VLOOKUP($H249,[1]EDA!$H$6:$BN$780,M$1,FALSE)</f>
        <v>0</v>
      </c>
      <c r="N249" s="36">
        <f>VLOOKUP($H249,[1]EDA!$H$6:$BN$780,N$1,FALSE)</f>
        <v>0</v>
      </c>
      <c r="O249" s="36">
        <f>VLOOKUP($H249,[1]EDA!$H$6:$BN$780,O$1,FALSE)</f>
        <v>0</v>
      </c>
      <c r="P249" s="36">
        <f>VLOOKUP($H249,[1]EDA!$H$6:$BN$780,P$1,FALSE)</f>
        <v>0</v>
      </c>
      <c r="Q249" s="36">
        <f>VLOOKUP($H249,[1]EDA!$H$6:$BN$780,Q$1,FALSE)</f>
        <v>0</v>
      </c>
      <c r="R249" s="36">
        <f>VLOOKUP($H249,[1]EDA!$H$6:$BN$780,R$1,FALSE)</f>
        <v>0</v>
      </c>
      <c r="S249" s="36">
        <f>VLOOKUP($H249,[1]EDA!$H$6:$BN$780,S$1,FALSE)</f>
        <v>0</v>
      </c>
      <c r="T249" s="36">
        <f>VLOOKUP($H249,[1]EDA!$H$6:$BN$780,T$1,FALSE)</f>
        <v>0</v>
      </c>
      <c r="U249" s="36">
        <f>VLOOKUP($H249,[1]EDA!$H$6:$BN$780,U$1,FALSE)</f>
        <v>0</v>
      </c>
      <c r="V249" s="10">
        <f>VLOOKUP(H249,[1]EDA!$H$6:$BO$780,60,FALSE)</f>
        <v>0</v>
      </c>
      <c r="W249" s="10">
        <f t="shared" si="28"/>
        <v>7</v>
      </c>
      <c r="X249" s="17">
        <f t="shared" si="29"/>
        <v>0</v>
      </c>
      <c r="Y249" s="36">
        <f>VLOOKUP($H249,[2]EDA!$H$6:$AY$780,Y$1,FALSE)</f>
        <v>0</v>
      </c>
      <c r="Z249" s="36">
        <f>VLOOKUP($H249,[2]EDA!$H$6:$AY$780,Z$1,FALSE)</f>
        <v>0</v>
      </c>
      <c r="AA249" s="36">
        <f>VLOOKUP($H249,[2]EDA!$H$6:$AY$780,AA$1,FALSE)</f>
        <v>0</v>
      </c>
      <c r="AB249" s="36">
        <f>VLOOKUP($H249,[2]EDA!$H$6:$AY$780,AB$1,FALSE)</f>
        <v>0</v>
      </c>
      <c r="AC249" s="36">
        <f>VLOOKUP($H249,[2]EDA!$H$6:$AY$780,AC$1,FALSE)</f>
        <v>0</v>
      </c>
      <c r="AD249" s="36">
        <f>VLOOKUP($H249,[2]EDA!$H$6:$AY$780,AD$1,FALSE)</f>
        <v>0</v>
      </c>
      <c r="AE249" s="36">
        <f>VLOOKUP($H249,[2]EDA!$H$6:$AY$780,AE$1,FALSE)</f>
        <v>0</v>
      </c>
      <c r="AF249" s="36">
        <f>VLOOKUP($H249,[2]EDA!$H$6:$AY$780,AF$1,FALSE)</f>
        <v>0</v>
      </c>
      <c r="AG249" s="36">
        <f>VLOOKUP($H249,[2]EDA!$H$6:$AY$780,AG$1,FALSE)</f>
        <v>0</v>
      </c>
      <c r="AH249" s="36">
        <f>VLOOKUP($H249,[2]EDA!$H$6:$AY$780,AH$1,FALSE)</f>
        <v>0</v>
      </c>
      <c r="AI249" s="36">
        <f>VLOOKUP($H249,[2]EDA!$H$6:$AY$780,AI$1,FALSE)</f>
        <v>0</v>
      </c>
      <c r="AJ249" s="36">
        <f>VLOOKUP($H249,[2]EDA!$H$6:$AY$780,AJ$1,FALSE)</f>
        <v>0</v>
      </c>
      <c r="AK249" s="20">
        <f>VLOOKUP(H249,[2]EDA!$H$6:$AZ$780,45,FALSE)</f>
        <v>0</v>
      </c>
      <c r="AL249" s="39">
        <f t="shared" si="30"/>
        <v>0</v>
      </c>
      <c r="AM249" s="17">
        <f t="shared" si="31"/>
        <v>0</v>
      </c>
      <c r="AN249" s="36">
        <f>VLOOKUP($H249,[3]IRA!$H$6:$BN$780,AN$1,FALSE)</f>
        <v>0</v>
      </c>
      <c r="AO249" s="36">
        <f>VLOOKUP($H249,[3]IRA!$H$6:$BN$780,AO$1,FALSE)</f>
        <v>0</v>
      </c>
      <c r="AP249" s="36">
        <f>VLOOKUP($H249,[3]IRA!$H$6:$BN$780,AP$1,FALSE)</f>
        <v>0</v>
      </c>
      <c r="AQ249" s="36">
        <f>VLOOKUP($H249,[3]IRA!$H$6:$BN$780,AQ$1,FALSE)</f>
        <v>0</v>
      </c>
      <c r="AR249" s="36">
        <f>VLOOKUP($H249,[3]IRA!$H$6:$BN$780,AR$1,FALSE)</f>
        <v>0</v>
      </c>
      <c r="AS249" s="36">
        <f>VLOOKUP($H249,[3]IRA!$H$6:$BN$780,AS$1,FALSE)</f>
        <v>0</v>
      </c>
      <c r="AT249" s="36">
        <f>VLOOKUP($H249,[3]IRA!$H$6:$BN$780,AT$1,FALSE)</f>
        <v>0</v>
      </c>
      <c r="AU249" s="36">
        <f>VLOOKUP($H249,[3]IRA!$H$6:$BN$780,AU$1,FALSE)</f>
        <v>0</v>
      </c>
      <c r="AV249" s="36">
        <f>VLOOKUP($H249,[3]IRA!$H$6:$BN$780,AV$1,FALSE)</f>
        <v>0</v>
      </c>
      <c r="AW249" s="36">
        <f>VLOOKUP($H249,[3]IRA!$H$6:$BN$780,AW$1,FALSE)</f>
        <v>0</v>
      </c>
      <c r="AX249" s="36">
        <f>VLOOKUP($H249,[3]IRA!$H$6:$BN$780,AX$1,FALSE)</f>
        <v>0</v>
      </c>
      <c r="AY249" s="36">
        <f>VLOOKUP($H249,[3]IRA!$H$6:$BN$780,AY$1,FALSE)</f>
        <v>0</v>
      </c>
      <c r="AZ249" s="20">
        <f>VLOOKUP(H249,[3]IRA!$H$6:$BO$780,60,FALSE)</f>
        <v>0</v>
      </c>
      <c r="BA249" s="20">
        <f t="shared" si="32"/>
        <v>0</v>
      </c>
      <c r="BB249" s="17">
        <f t="shared" si="33"/>
        <v>0</v>
      </c>
      <c r="BC249" s="36">
        <f>VLOOKUP($H249,[4]IRA!$H$7:$CS$781,BC$1,FALSE)</f>
        <v>11</v>
      </c>
      <c r="BD249" s="36">
        <f>VLOOKUP($H249,[4]IRA!$H$7:$CS$781,BD$1,FALSE)</f>
        <v>0</v>
      </c>
      <c r="BE249" s="36">
        <f>VLOOKUP($H249,[4]IRA!$H$7:$CS$781,BE$1,FALSE)</f>
        <v>0</v>
      </c>
      <c r="BF249" s="36">
        <f>VLOOKUP($H249,[4]IRA!$H$7:$CS$781,BF$1,FALSE)</f>
        <v>0</v>
      </c>
      <c r="BG249" s="36">
        <f>VLOOKUP($H249,[4]IRA!$H$7:$CS$781,BG$1,FALSE)</f>
        <v>0</v>
      </c>
      <c r="BH249" s="36">
        <f>VLOOKUP($H249,[4]IRA!$H$7:$CS$781,BH$1,FALSE)</f>
        <v>0</v>
      </c>
      <c r="BI249" s="36">
        <f>VLOOKUP($H249,[4]IRA!$H$7:$CS$781,BI$1,FALSE)</f>
        <v>0</v>
      </c>
      <c r="BJ249" s="36">
        <f>VLOOKUP($H249,[4]IRA!$H$7:$CS$781,BJ$1,FALSE)</f>
        <v>0</v>
      </c>
      <c r="BK249" s="36">
        <f>VLOOKUP($H249,[4]IRA!$H$7:$CS$781,BK$1,FALSE)</f>
        <v>0</v>
      </c>
      <c r="BL249" s="36">
        <f>VLOOKUP($H249,[4]IRA!$H$7:$CS$781,BL$1,FALSE)</f>
        <v>0</v>
      </c>
      <c r="BM249" s="36">
        <f>VLOOKUP($H249,[4]IRA!$H$7:$CS$781,BM$1,FALSE)</f>
        <v>0</v>
      </c>
      <c r="BN249" s="36">
        <f>VLOOKUP($H249,[4]IRA!$H$7:$CS$781,BN$1,FALSE)</f>
        <v>0</v>
      </c>
      <c r="BO249" s="10">
        <f>VLOOKUP(H249,[4]IRA!$H$7:$CS$781,90,FALSE)</f>
        <v>0</v>
      </c>
      <c r="BP249" s="10">
        <f t="shared" si="34"/>
        <v>11</v>
      </c>
      <c r="BQ249" s="17">
        <f t="shared" si="35"/>
        <v>0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1391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VLOOKUP($H250,[1]EDA!$H$6:$BN$780,J$1,FALSE)</f>
        <v>22</v>
      </c>
      <c r="K250" s="36">
        <f>VLOOKUP($H250,[1]EDA!$H$6:$BN$780,K$1,FALSE)</f>
        <v>3</v>
      </c>
      <c r="L250" s="36">
        <f>VLOOKUP($H250,[1]EDA!$H$6:$BN$780,L$1,FALSE)</f>
        <v>0</v>
      </c>
      <c r="M250" s="36">
        <f>VLOOKUP($H250,[1]EDA!$H$6:$BN$780,M$1,FALSE)</f>
        <v>0</v>
      </c>
      <c r="N250" s="36">
        <f>VLOOKUP($H250,[1]EDA!$H$6:$BN$780,N$1,FALSE)</f>
        <v>0</v>
      </c>
      <c r="O250" s="36">
        <f>VLOOKUP($H250,[1]EDA!$H$6:$BN$780,O$1,FALSE)</f>
        <v>0</v>
      </c>
      <c r="P250" s="36">
        <f>VLOOKUP($H250,[1]EDA!$H$6:$BN$780,P$1,FALSE)</f>
        <v>0</v>
      </c>
      <c r="Q250" s="36">
        <f>VLOOKUP($H250,[1]EDA!$H$6:$BN$780,Q$1,FALSE)</f>
        <v>0</v>
      </c>
      <c r="R250" s="36">
        <f>VLOOKUP($H250,[1]EDA!$H$6:$BN$780,R$1,FALSE)</f>
        <v>0</v>
      </c>
      <c r="S250" s="36">
        <f>VLOOKUP($H250,[1]EDA!$H$6:$BN$780,S$1,FALSE)</f>
        <v>0</v>
      </c>
      <c r="T250" s="36">
        <f>VLOOKUP($H250,[1]EDA!$H$6:$BN$780,T$1,FALSE)</f>
        <v>0</v>
      </c>
      <c r="U250" s="36">
        <f>VLOOKUP($H250,[1]EDA!$H$6:$BN$780,U$1,FALSE)</f>
        <v>0</v>
      </c>
      <c r="V250" s="10">
        <f>VLOOKUP(H250,[1]EDA!$H$6:$BO$780,60,FALSE)</f>
        <v>0</v>
      </c>
      <c r="W250" s="10">
        <f t="shared" si="28"/>
        <v>25</v>
      </c>
      <c r="X250" s="17">
        <f t="shared" si="29"/>
        <v>0</v>
      </c>
      <c r="Y250" s="36">
        <f>VLOOKUP($H250,[2]EDA!$H$6:$AY$780,Y$1,FALSE)</f>
        <v>2</v>
      </c>
      <c r="Z250" s="36">
        <f>VLOOKUP($H250,[2]EDA!$H$6:$AY$780,Z$1,FALSE)</f>
        <v>0</v>
      </c>
      <c r="AA250" s="36">
        <f>VLOOKUP($H250,[2]EDA!$H$6:$AY$780,AA$1,FALSE)</f>
        <v>0</v>
      </c>
      <c r="AB250" s="36">
        <f>VLOOKUP($H250,[2]EDA!$H$6:$AY$780,AB$1,FALSE)</f>
        <v>0</v>
      </c>
      <c r="AC250" s="36">
        <f>VLOOKUP($H250,[2]EDA!$H$6:$AY$780,AC$1,FALSE)</f>
        <v>0</v>
      </c>
      <c r="AD250" s="36">
        <f>VLOOKUP($H250,[2]EDA!$H$6:$AY$780,AD$1,FALSE)</f>
        <v>0</v>
      </c>
      <c r="AE250" s="36">
        <f>VLOOKUP($H250,[2]EDA!$H$6:$AY$780,AE$1,FALSE)</f>
        <v>0</v>
      </c>
      <c r="AF250" s="36">
        <f>VLOOKUP($H250,[2]EDA!$H$6:$AY$780,AF$1,FALSE)</f>
        <v>0</v>
      </c>
      <c r="AG250" s="36">
        <f>VLOOKUP($H250,[2]EDA!$H$6:$AY$780,AG$1,FALSE)</f>
        <v>0</v>
      </c>
      <c r="AH250" s="36">
        <f>VLOOKUP($H250,[2]EDA!$H$6:$AY$780,AH$1,FALSE)</f>
        <v>0</v>
      </c>
      <c r="AI250" s="36">
        <f>VLOOKUP($H250,[2]EDA!$H$6:$AY$780,AI$1,FALSE)</f>
        <v>0</v>
      </c>
      <c r="AJ250" s="36">
        <f>VLOOKUP($H250,[2]EDA!$H$6:$AY$780,AJ$1,FALSE)</f>
        <v>0</v>
      </c>
      <c r="AK250" s="20">
        <f>VLOOKUP(H250,[2]EDA!$H$6:$AZ$780,45,FALSE)</f>
        <v>0</v>
      </c>
      <c r="AL250" s="39">
        <f t="shared" si="30"/>
        <v>2</v>
      </c>
      <c r="AM250" s="17">
        <f t="shared" si="31"/>
        <v>0</v>
      </c>
      <c r="AN250" s="36">
        <f>VLOOKUP($H250,[3]IRA!$H$6:$BN$780,AN$1,FALSE)</f>
        <v>0</v>
      </c>
      <c r="AO250" s="36">
        <f>VLOOKUP($H250,[3]IRA!$H$6:$BN$780,AO$1,FALSE)</f>
        <v>1</v>
      </c>
      <c r="AP250" s="36">
        <f>VLOOKUP($H250,[3]IRA!$H$6:$BN$780,AP$1,FALSE)</f>
        <v>0</v>
      </c>
      <c r="AQ250" s="36">
        <f>VLOOKUP($H250,[3]IRA!$H$6:$BN$780,AQ$1,FALSE)</f>
        <v>0</v>
      </c>
      <c r="AR250" s="36">
        <f>VLOOKUP($H250,[3]IRA!$H$6:$BN$780,AR$1,FALSE)</f>
        <v>0</v>
      </c>
      <c r="AS250" s="36">
        <f>VLOOKUP($H250,[3]IRA!$H$6:$BN$780,AS$1,FALSE)</f>
        <v>0</v>
      </c>
      <c r="AT250" s="36">
        <f>VLOOKUP($H250,[3]IRA!$H$6:$BN$780,AT$1,FALSE)</f>
        <v>0</v>
      </c>
      <c r="AU250" s="36">
        <f>VLOOKUP($H250,[3]IRA!$H$6:$BN$780,AU$1,FALSE)</f>
        <v>0</v>
      </c>
      <c r="AV250" s="36">
        <f>VLOOKUP($H250,[3]IRA!$H$6:$BN$780,AV$1,FALSE)</f>
        <v>0</v>
      </c>
      <c r="AW250" s="36">
        <f>VLOOKUP($H250,[3]IRA!$H$6:$BN$780,AW$1,FALSE)</f>
        <v>0</v>
      </c>
      <c r="AX250" s="36">
        <f>VLOOKUP($H250,[3]IRA!$H$6:$BN$780,AX$1,FALSE)</f>
        <v>0</v>
      </c>
      <c r="AY250" s="36">
        <f>VLOOKUP($H250,[3]IRA!$H$6:$BN$780,AY$1,FALSE)</f>
        <v>0</v>
      </c>
      <c r="AZ250" s="20">
        <f>VLOOKUP(H250,[3]IRA!$H$6:$BO$780,60,FALSE)</f>
        <v>0</v>
      </c>
      <c r="BA250" s="20">
        <f t="shared" si="32"/>
        <v>1</v>
      </c>
      <c r="BB250" s="17">
        <f t="shared" si="33"/>
        <v>0</v>
      </c>
      <c r="BC250" s="36">
        <f>VLOOKUP($H250,[4]IRA!$H$7:$CS$781,BC$1,FALSE)</f>
        <v>10</v>
      </c>
      <c r="BD250" s="36">
        <f>VLOOKUP($H250,[4]IRA!$H$7:$CS$781,BD$1,FALSE)</f>
        <v>6</v>
      </c>
      <c r="BE250" s="36">
        <f>VLOOKUP($H250,[4]IRA!$H$7:$CS$781,BE$1,FALSE)</f>
        <v>0</v>
      </c>
      <c r="BF250" s="36">
        <f>VLOOKUP($H250,[4]IRA!$H$7:$CS$781,BF$1,FALSE)</f>
        <v>0</v>
      </c>
      <c r="BG250" s="36">
        <f>VLOOKUP($H250,[4]IRA!$H$7:$CS$781,BG$1,FALSE)</f>
        <v>0</v>
      </c>
      <c r="BH250" s="36">
        <f>VLOOKUP($H250,[4]IRA!$H$7:$CS$781,BH$1,FALSE)</f>
        <v>0</v>
      </c>
      <c r="BI250" s="36">
        <f>VLOOKUP($H250,[4]IRA!$H$7:$CS$781,BI$1,FALSE)</f>
        <v>0</v>
      </c>
      <c r="BJ250" s="36">
        <f>VLOOKUP($H250,[4]IRA!$H$7:$CS$781,BJ$1,FALSE)</f>
        <v>0</v>
      </c>
      <c r="BK250" s="36">
        <f>VLOOKUP($H250,[4]IRA!$H$7:$CS$781,BK$1,FALSE)</f>
        <v>0</v>
      </c>
      <c r="BL250" s="36">
        <f>VLOOKUP($H250,[4]IRA!$H$7:$CS$781,BL$1,FALSE)</f>
        <v>0</v>
      </c>
      <c r="BM250" s="36">
        <f>VLOOKUP($H250,[4]IRA!$H$7:$CS$781,BM$1,FALSE)</f>
        <v>0</v>
      </c>
      <c r="BN250" s="36">
        <f>VLOOKUP($H250,[4]IRA!$H$7:$CS$781,BN$1,FALSE)</f>
        <v>0</v>
      </c>
      <c r="BO250" s="10">
        <f>VLOOKUP(H250,[4]IRA!$H$7:$CS$781,90,FALSE)</f>
        <v>0</v>
      </c>
      <c r="BP250" s="10">
        <f t="shared" si="34"/>
        <v>16</v>
      </c>
      <c r="BQ250" s="17">
        <f t="shared" si="35"/>
        <v>0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1391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VLOOKUP($H251,[1]EDA!$H$6:$BN$780,J$1,FALSE)</f>
        <v>9</v>
      </c>
      <c r="K251" s="36">
        <f>VLOOKUP($H251,[1]EDA!$H$6:$BN$780,K$1,FALSE)</f>
        <v>9</v>
      </c>
      <c r="L251" s="36">
        <f>VLOOKUP($H251,[1]EDA!$H$6:$BN$780,L$1,FALSE)</f>
        <v>0</v>
      </c>
      <c r="M251" s="36">
        <f>VLOOKUP($H251,[1]EDA!$H$6:$BN$780,M$1,FALSE)</f>
        <v>0</v>
      </c>
      <c r="N251" s="36">
        <f>VLOOKUP($H251,[1]EDA!$H$6:$BN$780,N$1,FALSE)</f>
        <v>0</v>
      </c>
      <c r="O251" s="36">
        <f>VLOOKUP($H251,[1]EDA!$H$6:$BN$780,O$1,FALSE)</f>
        <v>0</v>
      </c>
      <c r="P251" s="36">
        <f>VLOOKUP($H251,[1]EDA!$H$6:$BN$780,P$1,FALSE)</f>
        <v>0</v>
      </c>
      <c r="Q251" s="36">
        <f>VLOOKUP($H251,[1]EDA!$H$6:$BN$780,Q$1,FALSE)</f>
        <v>0</v>
      </c>
      <c r="R251" s="36">
        <f>VLOOKUP($H251,[1]EDA!$H$6:$BN$780,R$1,FALSE)</f>
        <v>0</v>
      </c>
      <c r="S251" s="36">
        <f>VLOOKUP($H251,[1]EDA!$H$6:$BN$780,S$1,FALSE)</f>
        <v>0</v>
      </c>
      <c r="T251" s="36">
        <f>VLOOKUP($H251,[1]EDA!$H$6:$BN$780,T$1,FALSE)</f>
        <v>0</v>
      </c>
      <c r="U251" s="36">
        <f>VLOOKUP($H251,[1]EDA!$H$6:$BN$780,U$1,FALSE)</f>
        <v>0</v>
      </c>
      <c r="V251" s="10">
        <f>VLOOKUP(H251,[1]EDA!$H$6:$BO$780,60,FALSE)</f>
        <v>0</v>
      </c>
      <c r="W251" s="10">
        <f t="shared" si="28"/>
        <v>18</v>
      </c>
      <c r="X251" s="17">
        <f t="shared" si="29"/>
        <v>0</v>
      </c>
      <c r="Y251" s="36">
        <f>VLOOKUP($H251,[2]EDA!$H$6:$AY$780,Y$1,FALSE)</f>
        <v>0</v>
      </c>
      <c r="Z251" s="36">
        <f>VLOOKUP($H251,[2]EDA!$H$6:$AY$780,Z$1,FALSE)</f>
        <v>0</v>
      </c>
      <c r="AA251" s="36">
        <f>VLOOKUP($H251,[2]EDA!$H$6:$AY$780,AA$1,FALSE)</f>
        <v>0</v>
      </c>
      <c r="AB251" s="36">
        <f>VLOOKUP($H251,[2]EDA!$H$6:$AY$780,AB$1,FALSE)</f>
        <v>0</v>
      </c>
      <c r="AC251" s="36">
        <f>VLOOKUP($H251,[2]EDA!$H$6:$AY$780,AC$1,FALSE)</f>
        <v>0</v>
      </c>
      <c r="AD251" s="36">
        <f>VLOOKUP($H251,[2]EDA!$H$6:$AY$780,AD$1,FALSE)</f>
        <v>0</v>
      </c>
      <c r="AE251" s="36">
        <f>VLOOKUP($H251,[2]EDA!$H$6:$AY$780,AE$1,FALSE)</f>
        <v>0</v>
      </c>
      <c r="AF251" s="36">
        <f>VLOOKUP($H251,[2]EDA!$H$6:$AY$780,AF$1,FALSE)</f>
        <v>0</v>
      </c>
      <c r="AG251" s="36">
        <f>VLOOKUP($H251,[2]EDA!$H$6:$AY$780,AG$1,FALSE)</f>
        <v>0</v>
      </c>
      <c r="AH251" s="36">
        <f>VLOOKUP($H251,[2]EDA!$H$6:$AY$780,AH$1,FALSE)</f>
        <v>0</v>
      </c>
      <c r="AI251" s="36">
        <f>VLOOKUP($H251,[2]EDA!$H$6:$AY$780,AI$1,FALSE)</f>
        <v>0</v>
      </c>
      <c r="AJ251" s="36">
        <f>VLOOKUP($H251,[2]EDA!$H$6:$AY$780,AJ$1,FALSE)</f>
        <v>0</v>
      </c>
      <c r="AK251" s="20">
        <f>VLOOKUP(H251,[2]EDA!$H$6:$AZ$780,45,FALSE)</f>
        <v>0</v>
      </c>
      <c r="AL251" s="39">
        <f t="shared" si="30"/>
        <v>0</v>
      </c>
      <c r="AM251" s="17">
        <f t="shared" si="31"/>
        <v>0</v>
      </c>
      <c r="AN251" s="36">
        <f>VLOOKUP($H251,[3]IRA!$H$6:$BN$780,AN$1,FALSE)</f>
        <v>0</v>
      </c>
      <c r="AO251" s="36">
        <f>VLOOKUP($H251,[3]IRA!$H$6:$BN$780,AO$1,FALSE)</f>
        <v>0</v>
      </c>
      <c r="AP251" s="36">
        <f>VLOOKUP($H251,[3]IRA!$H$6:$BN$780,AP$1,FALSE)</f>
        <v>0</v>
      </c>
      <c r="AQ251" s="36">
        <f>VLOOKUP($H251,[3]IRA!$H$6:$BN$780,AQ$1,FALSE)</f>
        <v>0</v>
      </c>
      <c r="AR251" s="36">
        <f>VLOOKUP($H251,[3]IRA!$H$6:$BN$780,AR$1,FALSE)</f>
        <v>0</v>
      </c>
      <c r="AS251" s="36">
        <f>VLOOKUP($H251,[3]IRA!$H$6:$BN$780,AS$1,FALSE)</f>
        <v>0</v>
      </c>
      <c r="AT251" s="36">
        <f>VLOOKUP($H251,[3]IRA!$H$6:$BN$780,AT$1,FALSE)</f>
        <v>0</v>
      </c>
      <c r="AU251" s="36">
        <f>VLOOKUP($H251,[3]IRA!$H$6:$BN$780,AU$1,FALSE)</f>
        <v>0</v>
      </c>
      <c r="AV251" s="36">
        <f>VLOOKUP($H251,[3]IRA!$H$6:$BN$780,AV$1,FALSE)</f>
        <v>0</v>
      </c>
      <c r="AW251" s="36">
        <f>VLOOKUP($H251,[3]IRA!$H$6:$BN$780,AW$1,FALSE)</f>
        <v>0</v>
      </c>
      <c r="AX251" s="36">
        <f>VLOOKUP($H251,[3]IRA!$H$6:$BN$780,AX$1,FALSE)</f>
        <v>0</v>
      </c>
      <c r="AY251" s="36">
        <f>VLOOKUP($H251,[3]IRA!$H$6:$BN$780,AY$1,FALSE)</f>
        <v>0</v>
      </c>
      <c r="AZ251" s="20">
        <f>VLOOKUP(H251,[3]IRA!$H$6:$BO$780,60,FALSE)</f>
        <v>0</v>
      </c>
      <c r="BA251" s="20">
        <f t="shared" si="32"/>
        <v>0</v>
      </c>
      <c r="BB251" s="17">
        <f t="shared" si="33"/>
        <v>0</v>
      </c>
      <c r="BC251" s="36">
        <f>VLOOKUP($H251,[4]IRA!$H$7:$CS$781,BC$1,FALSE)</f>
        <v>11</v>
      </c>
      <c r="BD251" s="36">
        <f>VLOOKUP($H251,[4]IRA!$H$7:$CS$781,BD$1,FALSE)</f>
        <v>8</v>
      </c>
      <c r="BE251" s="36">
        <f>VLOOKUP($H251,[4]IRA!$H$7:$CS$781,BE$1,FALSE)</f>
        <v>0</v>
      </c>
      <c r="BF251" s="36">
        <f>VLOOKUP($H251,[4]IRA!$H$7:$CS$781,BF$1,FALSE)</f>
        <v>0</v>
      </c>
      <c r="BG251" s="36">
        <f>VLOOKUP($H251,[4]IRA!$H$7:$CS$781,BG$1,FALSE)</f>
        <v>0</v>
      </c>
      <c r="BH251" s="36">
        <f>VLOOKUP($H251,[4]IRA!$H$7:$CS$781,BH$1,FALSE)</f>
        <v>0</v>
      </c>
      <c r="BI251" s="36">
        <f>VLOOKUP($H251,[4]IRA!$H$7:$CS$781,BI$1,FALSE)</f>
        <v>0</v>
      </c>
      <c r="BJ251" s="36">
        <f>VLOOKUP($H251,[4]IRA!$H$7:$CS$781,BJ$1,FALSE)</f>
        <v>0</v>
      </c>
      <c r="BK251" s="36">
        <f>VLOOKUP($H251,[4]IRA!$H$7:$CS$781,BK$1,FALSE)</f>
        <v>0</v>
      </c>
      <c r="BL251" s="36">
        <f>VLOOKUP($H251,[4]IRA!$H$7:$CS$781,BL$1,FALSE)</f>
        <v>0</v>
      </c>
      <c r="BM251" s="36">
        <f>VLOOKUP($H251,[4]IRA!$H$7:$CS$781,BM$1,FALSE)</f>
        <v>0</v>
      </c>
      <c r="BN251" s="36">
        <f>VLOOKUP($H251,[4]IRA!$H$7:$CS$781,BN$1,FALSE)</f>
        <v>0</v>
      </c>
      <c r="BO251" s="10">
        <f>VLOOKUP(H251,[4]IRA!$H$7:$CS$781,90,FALSE)</f>
        <v>0</v>
      </c>
      <c r="BP251" s="10">
        <f t="shared" si="34"/>
        <v>19</v>
      </c>
      <c r="BQ251" s="17">
        <f t="shared" si="35"/>
        <v>0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1391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VLOOKUP($H252,[1]EDA!$H$6:$BN$780,J$1,FALSE)</f>
        <v>0</v>
      </c>
      <c r="K252" s="36">
        <f>VLOOKUP($H252,[1]EDA!$H$6:$BN$780,K$1,FALSE)</f>
        <v>0</v>
      </c>
      <c r="L252" s="36">
        <f>VLOOKUP($H252,[1]EDA!$H$6:$BN$780,L$1,FALSE)</f>
        <v>0</v>
      </c>
      <c r="M252" s="36">
        <f>VLOOKUP($H252,[1]EDA!$H$6:$BN$780,M$1,FALSE)</f>
        <v>0</v>
      </c>
      <c r="N252" s="36">
        <f>VLOOKUP($H252,[1]EDA!$H$6:$BN$780,N$1,FALSE)</f>
        <v>0</v>
      </c>
      <c r="O252" s="36">
        <f>VLOOKUP($H252,[1]EDA!$H$6:$BN$780,O$1,FALSE)</f>
        <v>0</v>
      </c>
      <c r="P252" s="36">
        <f>VLOOKUP($H252,[1]EDA!$H$6:$BN$780,P$1,FALSE)</f>
        <v>0</v>
      </c>
      <c r="Q252" s="36">
        <f>VLOOKUP($H252,[1]EDA!$H$6:$BN$780,Q$1,FALSE)</f>
        <v>0</v>
      </c>
      <c r="R252" s="36">
        <f>VLOOKUP($H252,[1]EDA!$H$6:$BN$780,R$1,FALSE)</f>
        <v>0</v>
      </c>
      <c r="S252" s="36">
        <f>VLOOKUP($H252,[1]EDA!$H$6:$BN$780,S$1,FALSE)</f>
        <v>0</v>
      </c>
      <c r="T252" s="36">
        <f>VLOOKUP($H252,[1]EDA!$H$6:$BN$780,T$1,FALSE)</f>
        <v>0</v>
      </c>
      <c r="U252" s="36">
        <f>VLOOKUP($H252,[1]EDA!$H$6:$BN$780,U$1,FALSE)</f>
        <v>0</v>
      </c>
      <c r="V252" s="10">
        <f>VLOOKUP(H252,[1]EDA!$H$6:$BO$780,60,FALSE)</f>
        <v>0</v>
      </c>
      <c r="W252" s="10">
        <f t="shared" si="28"/>
        <v>0</v>
      </c>
      <c r="X252" s="17">
        <f t="shared" si="29"/>
        <v>0</v>
      </c>
      <c r="Y252" s="36">
        <f>VLOOKUP($H252,[2]EDA!$H$6:$AY$780,Y$1,FALSE)</f>
        <v>0</v>
      </c>
      <c r="Z252" s="36">
        <f>VLOOKUP($H252,[2]EDA!$H$6:$AY$780,Z$1,FALSE)</f>
        <v>0</v>
      </c>
      <c r="AA252" s="36">
        <f>VLOOKUP($H252,[2]EDA!$H$6:$AY$780,AA$1,FALSE)</f>
        <v>0</v>
      </c>
      <c r="AB252" s="36">
        <f>VLOOKUP($H252,[2]EDA!$H$6:$AY$780,AB$1,FALSE)</f>
        <v>0</v>
      </c>
      <c r="AC252" s="36">
        <f>VLOOKUP($H252,[2]EDA!$H$6:$AY$780,AC$1,FALSE)</f>
        <v>0</v>
      </c>
      <c r="AD252" s="36">
        <f>VLOOKUP($H252,[2]EDA!$H$6:$AY$780,AD$1,FALSE)</f>
        <v>0</v>
      </c>
      <c r="AE252" s="36">
        <f>VLOOKUP($H252,[2]EDA!$H$6:$AY$780,AE$1,FALSE)</f>
        <v>0</v>
      </c>
      <c r="AF252" s="36">
        <f>VLOOKUP($H252,[2]EDA!$H$6:$AY$780,AF$1,FALSE)</f>
        <v>0</v>
      </c>
      <c r="AG252" s="36">
        <f>VLOOKUP($H252,[2]EDA!$H$6:$AY$780,AG$1,FALSE)</f>
        <v>0</v>
      </c>
      <c r="AH252" s="36">
        <f>VLOOKUP($H252,[2]EDA!$H$6:$AY$780,AH$1,FALSE)</f>
        <v>0</v>
      </c>
      <c r="AI252" s="36">
        <f>VLOOKUP($H252,[2]EDA!$H$6:$AY$780,AI$1,FALSE)</f>
        <v>0</v>
      </c>
      <c r="AJ252" s="36">
        <f>VLOOKUP($H252,[2]EDA!$H$6:$AY$780,AJ$1,FALSE)</f>
        <v>0</v>
      </c>
      <c r="AK252" s="20">
        <f>VLOOKUP(H252,[2]EDA!$H$6:$AZ$780,45,FALSE)</f>
        <v>0</v>
      </c>
      <c r="AL252" s="39">
        <f t="shared" si="30"/>
        <v>0</v>
      </c>
      <c r="AM252" s="17">
        <f t="shared" si="31"/>
        <v>0</v>
      </c>
      <c r="AN252" s="36">
        <f>VLOOKUP($H252,[3]IRA!$H$6:$BN$780,AN$1,FALSE)</f>
        <v>0</v>
      </c>
      <c r="AO252" s="36">
        <f>VLOOKUP($H252,[3]IRA!$H$6:$BN$780,AO$1,FALSE)</f>
        <v>0</v>
      </c>
      <c r="AP252" s="36">
        <f>VLOOKUP($H252,[3]IRA!$H$6:$BN$780,AP$1,FALSE)</f>
        <v>0</v>
      </c>
      <c r="AQ252" s="36">
        <f>VLOOKUP($H252,[3]IRA!$H$6:$BN$780,AQ$1,FALSE)</f>
        <v>0</v>
      </c>
      <c r="AR252" s="36">
        <f>VLOOKUP($H252,[3]IRA!$H$6:$BN$780,AR$1,FALSE)</f>
        <v>0</v>
      </c>
      <c r="AS252" s="36">
        <f>VLOOKUP($H252,[3]IRA!$H$6:$BN$780,AS$1,FALSE)</f>
        <v>0</v>
      </c>
      <c r="AT252" s="36">
        <f>VLOOKUP($H252,[3]IRA!$H$6:$BN$780,AT$1,FALSE)</f>
        <v>0</v>
      </c>
      <c r="AU252" s="36">
        <f>VLOOKUP($H252,[3]IRA!$H$6:$BN$780,AU$1,FALSE)</f>
        <v>0</v>
      </c>
      <c r="AV252" s="36">
        <f>VLOOKUP($H252,[3]IRA!$H$6:$BN$780,AV$1,FALSE)</f>
        <v>0</v>
      </c>
      <c r="AW252" s="36">
        <f>VLOOKUP($H252,[3]IRA!$H$6:$BN$780,AW$1,FALSE)</f>
        <v>0</v>
      </c>
      <c r="AX252" s="36">
        <f>VLOOKUP($H252,[3]IRA!$H$6:$BN$780,AX$1,FALSE)</f>
        <v>0</v>
      </c>
      <c r="AY252" s="36">
        <f>VLOOKUP($H252,[3]IRA!$H$6:$BN$780,AY$1,FALSE)</f>
        <v>0</v>
      </c>
      <c r="AZ252" s="20">
        <f>VLOOKUP(H252,[3]IRA!$H$6:$BO$780,60,FALSE)</f>
        <v>0</v>
      </c>
      <c r="BA252" s="20">
        <f t="shared" si="32"/>
        <v>0</v>
      </c>
      <c r="BB252" s="17">
        <f t="shared" si="33"/>
        <v>0</v>
      </c>
      <c r="BC252" s="36">
        <f>VLOOKUP($H252,[4]IRA!$H$7:$CS$781,BC$1,FALSE)</f>
        <v>0</v>
      </c>
      <c r="BD252" s="36">
        <f>VLOOKUP($H252,[4]IRA!$H$7:$CS$781,BD$1,FALSE)</f>
        <v>0</v>
      </c>
      <c r="BE252" s="36">
        <f>VLOOKUP($H252,[4]IRA!$H$7:$CS$781,BE$1,FALSE)</f>
        <v>0</v>
      </c>
      <c r="BF252" s="36">
        <f>VLOOKUP($H252,[4]IRA!$H$7:$CS$781,BF$1,FALSE)</f>
        <v>0</v>
      </c>
      <c r="BG252" s="36">
        <f>VLOOKUP($H252,[4]IRA!$H$7:$CS$781,BG$1,FALSE)</f>
        <v>0</v>
      </c>
      <c r="BH252" s="36">
        <f>VLOOKUP($H252,[4]IRA!$H$7:$CS$781,BH$1,FALSE)</f>
        <v>0</v>
      </c>
      <c r="BI252" s="36">
        <f>VLOOKUP($H252,[4]IRA!$H$7:$CS$781,BI$1,FALSE)</f>
        <v>0</v>
      </c>
      <c r="BJ252" s="36">
        <f>VLOOKUP($H252,[4]IRA!$H$7:$CS$781,BJ$1,FALSE)</f>
        <v>0</v>
      </c>
      <c r="BK252" s="36">
        <f>VLOOKUP($H252,[4]IRA!$H$7:$CS$781,BK$1,FALSE)</f>
        <v>0</v>
      </c>
      <c r="BL252" s="36">
        <f>VLOOKUP($H252,[4]IRA!$H$7:$CS$781,BL$1,FALSE)</f>
        <v>0</v>
      </c>
      <c r="BM252" s="36">
        <f>VLOOKUP($H252,[4]IRA!$H$7:$CS$781,BM$1,FALSE)</f>
        <v>0</v>
      </c>
      <c r="BN252" s="36">
        <f>VLOOKUP($H252,[4]IRA!$H$7:$CS$781,BN$1,FALSE)</f>
        <v>0</v>
      </c>
      <c r="BO252" s="10">
        <f>VLOOKUP(H252,[4]IRA!$H$7:$CS$781,90,FALSE)</f>
        <v>0</v>
      </c>
      <c r="BP252" s="10">
        <f t="shared" si="34"/>
        <v>0</v>
      </c>
      <c r="BQ252" s="17">
        <f t="shared" si="35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1391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VLOOKUP($H253,[1]EDA!$H$6:$BN$780,J$1,FALSE)</f>
        <v>1</v>
      </c>
      <c r="K253" s="36">
        <f>VLOOKUP($H253,[1]EDA!$H$6:$BN$780,K$1,FALSE)</f>
        <v>6</v>
      </c>
      <c r="L253" s="36">
        <f>VLOOKUP($H253,[1]EDA!$H$6:$BN$780,L$1,FALSE)</f>
        <v>0</v>
      </c>
      <c r="M253" s="36">
        <f>VLOOKUP($H253,[1]EDA!$H$6:$BN$780,M$1,FALSE)</f>
        <v>0</v>
      </c>
      <c r="N253" s="36">
        <f>VLOOKUP($H253,[1]EDA!$H$6:$BN$780,N$1,FALSE)</f>
        <v>0</v>
      </c>
      <c r="O253" s="36">
        <f>VLOOKUP($H253,[1]EDA!$H$6:$BN$780,O$1,FALSE)</f>
        <v>0</v>
      </c>
      <c r="P253" s="36">
        <f>VLOOKUP($H253,[1]EDA!$H$6:$BN$780,P$1,FALSE)</f>
        <v>0</v>
      </c>
      <c r="Q253" s="36">
        <f>VLOOKUP($H253,[1]EDA!$H$6:$BN$780,Q$1,FALSE)</f>
        <v>0</v>
      </c>
      <c r="R253" s="36">
        <f>VLOOKUP($H253,[1]EDA!$H$6:$BN$780,R$1,FALSE)</f>
        <v>0</v>
      </c>
      <c r="S253" s="36">
        <f>VLOOKUP($H253,[1]EDA!$H$6:$BN$780,S$1,FALSE)</f>
        <v>0</v>
      </c>
      <c r="T253" s="36">
        <f>VLOOKUP($H253,[1]EDA!$H$6:$BN$780,T$1,FALSE)</f>
        <v>0</v>
      </c>
      <c r="U253" s="36">
        <f>VLOOKUP($H253,[1]EDA!$H$6:$BN$780,U$1,FALSE)</f>
        <v>0</v>
      </c>
      <c r="V253" s="10">
        <f>VLOOKUP(H253,[1]EDA!$H$6:$BO$780,60,FALSE)</f>
        <v>0</v>
      </c>
      <c r="W253" s="10">
        <f t="shared" si="28"/>
        <v>7</v>
      </c>
      <c r="X253" s="17">
        <f t="shared" si="29"/>
        <v>0</v>
      </c>
      <c r="Y253" s="36">
        <f>VLOOKUP($H253,[2]EDA!$H$6:$AY$780,Y$1,FALSE)</f>
        <v>0</v>
      </c>
      <c r="Z253" s="36">
        <f>VLOOKUP($H253,[2]EDA!$H$6:$AY$780,Z$1,FALSE)</f>
        <v>0</v>
      </c>
      <c r="AA253" s="36">
        <f>VLOOKUP($H253,[2]EDA!$H$6:$AY$780,AA$1,FALSE)</f>
        <v>0</v>
      </c>
      <c r="AB253" s="36">
        <f>VLOOKUP($H253,[2]EDA!$H$6:$AY$780,AB$1,FALSE)</f>
        <v>0</v>
      </c>
      <c r="AC253" s="36">
        <f>VLOOKUP($H253,[2]EDA!$H$6:$AY$780,AC$1,FALSE)</f>
        <v>0</v>
      </c>
      <c r="AD253" s="36">
        <f>VLOOKUP($H253,[2]EDA!$H$6:$AY$780,AD$1,FALSE)</f>
        <v>0</v>
      </c>
      <c r="AE253" s="36">
        <f>VLOOKUP($H253,[2]EDA!$H$6:$AY$780,AE$1,FALSE)</f>
        <v>0</v>
      </c>
      <c r="AF253" s="36">
        <f>VLOOKUP($H253,[2]EDA!$H$6:$AY$780,AF$1,FALSE)</f>
        <v>0</v>
      </c>
      <c r="AG253" s="36">
        <f>VLOOKUP($H253,[2]EDA!$H$6:$AY$780,AG$1,FALSE)</f>
        <v>0</v>
      </c>
      <c r="AH253" s="36">
        <f>VLOOKUP($H253,[2]EDA!$H$6:$AY$780,AH$1,FALSE)</f>
        <v>0</v>
      </c>
      <c r="AI253" s="36">
        <f>VLOOKUP($H253,[2]EDA!$H$6:$AY$780,AI$1,FALSE)</f>
        <v>0</v>
      </c>
      <c r="AJ253" s="36">
        <f>VLOOKUP($H253,[2]EDA!$H$6:$AY$780,AJ$1,FALSE)</f>
        <v>0</v>
      </c>
      <c r="AK253" s="20">
        <f>VLOOKUP(H253,[2]EDA!$H$6:$AZ$780,45,FALSE)</f>
        <v>0</v>
      </c>
      <c r="AL253" s="39">
        <f t="shared" si="30"/>
        <v>0</v>
      </c>
      <c r="AM253" s="17">
        <f t="shared" si="31"/>
        <v>0</v>
      </c>
      <c r="AN253" s="36">
        <f>VLOOKUP($H253,[3]IRA!$H$6:$BN$780,AN$1,FALSE)</f>
        <v>0</v>
      </c>
      <c r="AO253" s="36">
        <f>VLOOKUP($H253,[3]IRA!$H$6:$BN$780,AO$1,FALSE)</f>
        <v>0</v>
      </c>
      <c r="AP253" s="36">
        <f>VLOOKUP($H253,[3]IRA!$H$6:$BN$780,AP$1,FALSE)</f>
        <v>0</v>
      </c>
      <c r="AQ253" s="36">
        <f>VLOOKUP($H253,[3]IRA!$H$6:$BN$780,AQ$1,FALSE)</f>
        <v>0</v>
      </c>
      <c r="AR253" s="36">
        <f>VLOOKUP($H253,[3]IRA!$H$6:$BN$780,AR$1,FALSE)</f>
        <v>0</v>
      </c>
      <c r="AS253" s="36">
        <f>VLOOKUP($H253,[3]IRA!$H$6:$BN$780,AS$1,FALSE)</f>
        <v>0</v>
      </c>
      <c r="AT253" s="36">
        <f>VLOOKUP($H253,[3]IRA!$H$6:$BN$780,AT$1,FALSE)</f>
        <v>0</v>
      </c>
      <c r="AU253" s="36">
        <f>VLOOKUP($H253,[3]IRA!$H$6:$BN$780,AU$1,FALSE)</f>
        <v>0</v>
      </c>
      <c r="AV253" s="36">
        <f>VLOOKUP($H253,[3]IRA!$H$6:$BN$780,AV$1,FALSE)</f>
        <v>0</v>
      </c>
      <c r="AW253" s="36">
        <f>VLOOKUP($H253,[3]IRA!$H$6:$BN$780,AW$1,FALSE)</f>
        <v>0</v>
      </c>
      <c r="AX253" s="36">
        <f>VLOOKUP($H253,[3]IRA!$H$6:$BN$780,AX$1,FALSE)</f>
        <v>0</v>
      </c>
      <c r="AY253" s="36">
        <f>VLOOKUP($H253,[3]IRA!$H$6:$BN$780,AY$1,FALSE)</f>
        <v>0</v>
      </c>
      <c r="AZ253" s="20">
        <f>VLOOKUP(H253,[3]IRA!$H$6:$BO$780,60,FALSE)</f>
        <v>0</v>
      </c>
      <c r="BA253" s="20">
        <f t="shared" si="32"/>
        <v>0</v>
      </c>
      <c r="BB253" s="17">
        <f t="shared" si="33"/>
        <v>0</v>
      </c>
      <c r="BC253" s="36">
        <f>VLOOKUP($H253,[4]IRA!$H$7:$CS$781,BC$1,FALSE)</f>
        <v>3</v>
      </c>
      <c r="BD253" s="36">
        <f>VLOOKUP($H253,[4]IRA!$H$7:$CS$781,BD$1,FALSE)</f>
        <v>3</v>
      </c>
      <c r="BE253" s="36">
        <f>VLOOKUP($H253,[4]IRA!$H$7:$CS$781,BE$1,FALSE)</f>
        <v>0</v>
      </c>
      <c r="BF253" s="36">
        <f>VLOOKUP($H253,[4]IRA!$H$7:$CS$781,BF$1,FALSE)</f>
        <v>0</v>
      </c>
      <c r="BG253" s="36">
        <f>VLOOKUP($H253,[4]IRA!$H$7:$CS$781,BG$1,FALSE)</f>
        <v>0</v>
      </c>
      <c r="BH253" s="36">
        <f>VLOOKUP($H253,[4]IRA!$H$7:$CS$781,BH$1,FALSE)</f>
        <v>0</v>
      </c>
      <c r="BI253" s="36">
        <f>VLOOKUP($H253,[4]IRA!$H$7:$CS$781,BI$1,FALSE)</f>
        <v>0</v>
      </c>
      <c r="BJ253" s="36">
        <f>VLOOKUP($H253,[4]IRA!$H$7:$CS$781,BJ$1,FALSE)</f>
        <v>0</v>
      </c>
      <c r="BK253" s="36">
        <f>VLOOKUP($H253,[4]IRA!$H$7:$CS$781,BK$1,FALSE)</f>
        <v>0</v>
      </c>
      <c r="BL253" s="36">
        <f>VLOOKUP($H253,[4]IRA!$H$7:$CS$781,BL$1,FALSE)</f>
        <v>0</v>
      </c>
      <c r="BM253" s="36">
        <f>VLOOKUP($H253,[4]IRA!$H$7:$CS$781,BM$1,FALSE)</f>
        <v>0</v>
      </c>
      <c r="BN253" s="36">
        <f>VLOOKUP($H253,[4]IRA!$H$7:$CS$781,BN$1,FALSE)</f>
        <v>0</v>
      </c>
      <c r="BO253" s="10">
        <f>VLOOKUP(H253,[4]IRA!$H$7:$CS$781,90,FALSE)</f>
        <v>0</v>
      </c>
      <c r="BP253" s="10">
        <f t="shared" si="34"/>
        <v>6</v>
      </c>
      <c r="BQ253" s="17">
        <f t="shared" si="35"/>
        <v>0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1391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VLOOKUP($H254,[1]EDA!$H$6:$BN$780,J$1,FALSE)</f>
        <v>8</v>
      </c>
      <c r="K254" s="36">
        <f>VLOOKUP($H254,[1]EDA!$H$6:$BN$780,K$1,FALSE)</f>
        <v>0</v>
      </c>
      <c r="L254" s="36">
        <f>VLOOKUP($H254,[1]EDA!$H$6:$BN$780,L$1,FALSE)</f>
        <v>0</v>
      </c>
      <c r="M254" s="36">
        <f>VLOOKUP($H254,[1]EDA!$H$6:$BN$780,M$1,FALSE)</f>
        <v>0</v>
      </c>
      <c r="N254" s="36">
        <f>VLOOKUP($H254,[1]EDA!$H$6:$BN$780,N$1,FALSE)</f>
        <v>0</v>
      </c>
      <c r="O254" s="36">
        <f>VLOOKUP($H254,[1]EDA!$H$6:$BN$780,O$1,FALSE)</f>
        <v>0</v>
      </c>
      <c r="P254" s="36">
        <f>VLOOKUP($H254,[1]EDA!$H$6:$BN$780,P$1,FALSE)</f>
        <v>0</v>
      </c>
      <c r="Q254" s="36">
        <f>VLOOKUP($H254,[1]EDA!$H$6:$BN$780,Q$1,FALSE)</f>
        <v>0</v>
      </c>
      <c r="R254" s="36">
        <f>VLOOKUP($H254,[1]EDA!$H$6:$BN$780,R$1,FALSE)</f>
        <v>0</v>
      </c>
      <c r="S254" s="36">
        <f>VLOOKUP($H254,[1]EDA!$H$6:$BN$780,S$1,FALSE)</f>
        <v>0</v>
      </c>
      <c r="T254" s="36">
        <f>VLOOKUP($H254,[1]EDA!$H$6:$BN$780,T$1,FALSE)</f>
        <v>0</v>
      </c>
      <c r="U254" s="36">
        <f>VLOOKUP($H254,[1]EDA!$H$6:$BN$780,U$1,FALSE)</f>
        <v>0</v>
      </c>
      <c r="V254" s="10">
        <f>VLOOKUP(H254,[1]EDA!$H$6:$BO$780,60,FALSE)</f>
        <v>0</v>
      </c>
      <c r="W254" s="10">
        <f t="shared" si="28"/>
        <v>8</v>
      </c>
      <c r="X254" s="17">
        <f t="shared" si="29"/>
        <v>0</v>
      </c>
      <c r="Y254" s="36">
        <f>VLOOKUP($H254,[2]EDA!$H$6:$AY$780,Y$1,FALSE)</f>
        <v>0</v>
      </c>
      <c r="Z254" s="36">
        <f>VLOOKUP($H254,[2]EDA!$H$6:$AY$780,Z$1,FALSE)</f>
        <v>0</v>
      </c>
      <c r="AA254" s="36">
        <f>VLOOKUP($H254,[2]EDA!$H$6:$AY$780,AA$1,FALSE)</f>
        <v>0</v>
      </c>
      <c r="AB254" s="36">
        <f>VLOOKUP($H254,[2]EDA!$H$6:$AY$780,AB$1,FALSE)</f>
        <v>0</v>
      </c>
      <c r="AC254" s="36">
        <f>VLOOKUP($H254,[2]EDA!$H$6:$AY$780,AC$1,FALSE)</f>
        <v>0</v>
      </c>
      <c r="AD254" s="36">
        <f>VLOOKUP($H254,[2]EDA!$H$6:$AY$780,AD$1,FALSE)</f>
        <v>0</v>
      </c>
      <c r="AE254" s="36">
        <f>VLOOKUP($H254,[2]EDA!$H$6:$AY$780,AE$1,FALSE)</f>
        <v>0</v>
      </c>
      <c r="AF254" s="36">
        <f>VLOOKUP($H254,[2]EDA!$H$6:$AY$780,AF$1,FALSE)</f>
        <v>0</v>
      </c>
      <c r="AG254" s="36">
        <f>VLOOKUP($H254,[2]EDA!$H$6:$AY$780,AG$1,FALSE)</f>
        <v>0</v>
      </c>
      <c r="AH254" s="36">
        <f>VLOOKUP($H254,[2]EDA!$H$6:$AY$780,AH$1,FALSE)</f>
        <v>0</v>
      </c>
      <c r="AI254" s="36">
        <f>VLOOKUP($H254,[2]EDA!$H$6:$AY$780,AI$1,FALSE)</f>
        <v>0</v>
      </c>
      <c r="AJ254" s="36">
        <f>VLOOKUP($H254,[2]EDA!$H$6:$AY$780,AJ$1,FALSE)</f>
        <v>0</v>
      </c>
      <c r="AK254" s="20">
        <f>VLOOKUP(H254,[2]EDA!$H$6:$AZ$780,45,FALSE)</f>
        <v>0</v>
      </c>
      <c r="AL254" s="39">
        <f t="shared" si="30"/>
        <v>0</v>
      </c>
      <c r="AM254" s="17">
        <f t="shared" si="31"/>
        <v>0</v>
      </c>
      <c r="AN254" s="36">
        <f>VLOOKUP($H254,[3]IRA!$H$6:$BN$780,AN$1,FALSE)</f>
        <v>0</v>
      </c>
      <c r="AO254" s="36">
        <f>VLOOKUP($H254,[3]IRA!$H$6:$BN$780,AO$1,FALSE)</f>
        <v>0</v>
      </c>
      <c r="AP254" s="36">
        <f>VLOOKUP($H254,[3]IRA!$H$6:$BN$780,AP$1,FALSE)</f>
        <v>0</v>
      </c>
      <c r="AQ254" s="36">
        <f>VLOOKUP($H254,[3]IRA!$H$6:$BN$780,AQ$1,FALSE)</f>
        <v>0</v>
      </c>
      <c r="AR254" s="36">
        <f>VLOOKUP($H254,[3]IRA!$H$6:$BN$780,AR$1,FALSE)</f>
        <v>0</v>
      </c>
      <c r="AS254" s="36">
        <f>VLOOKUP($H254,[3]IRA!$H$6:$BN$780,AS$1,FALSE)</f>
        <v>0</v>
      </c>
      <c r="AT254" s="36">
        <f>VLOOKUP($H254,[3]IRA!$H$6:$BN$780,AT$1,FALSE)</f>
        <v>0</v>
      </c>
      <c r="AU254" s="36">
        <f>VLOOKUP($H254,[3]IRA!$H$6:$BN$780,AU$1,FALSE)</f>
        <v>0</v>
      </c>
      <c r="AV254" s="36">
        <f>VLOOKUP($H254,[3]IRA!$H$6:$BN$780,AV$1,FALSE)</f>
        <v>0</v>
      </c>
      <c r="AW254" s="36">
        <f>VLOOKUP($H254,[3]IRA!$H$6:$BN$780,AW$1,FALSE)</f>
        <v>0</v>
      </c>
      <c r="AX254" s="36">
        <f>VLOOKUP($H254,[3]IRA!$H$6:$BN$780,AX$1,FALSE)</f>
        <v>0</v>
      </c>
      <c r="AY254" s="36">
        <f>VLOOKUP($H254,[3]IRA!$H$6:$BN$780,AY$1,FALSE)</f>
        <v>0</v>
      </c>
      <c r="AZ254" s="20">
        <f>VLOOKUP(H254,[3]IRA!$H$6:$BO$780,60,FALSE)</f>
        <v>0</v>
      </c>
      <c r="BA254" s="20">
        <f t="shared" si="32"/>
        <v>0</v>
      </c>
      <c r="BB254" s="17">
        <f t="shared" si="33"/>
        <v>0</v>
      </c>
      <c r="BC254" s="36">
        <f>VLOOKUP($H254,[4]IRA!$H$7:$CS$781,BC$1,FALSE)</f>
        <v>8</v>
      </c>
      <c r="BD254" s="36">
        <f>VLOOKUP($H254,[4]IRA!$H$7:$CS$781,BD$1,FALSE)</f>
        <v>0</v>
      </c>
      <c r="BE254" s="36">
        <f>VLOOKUP($H254,[4]IRA!$H$7:$CS$781,BE$1,FALSE)</f>
        <v>0</v>
      </c>
      <c r="BF254" s="36">
        <f>VLOOKUP($H254,[4]IRA!$H$7:$CS$781,BF$1,FALSE)</f>
        <v>0</v>
      </c>
      <c r="BG254" s="36">
        <f>VLOOKUP($H254,[4]IRA!$H$7:$CS$781,BG$1,FALSE)</f>
        <v>0</v>
      </c>
      <c r="BH254" s="36">
        <f>VLOOKUP($H254,[4]IRA!$H$7:$CS$781,BH$1,FALSE)</f>
        <v>0</v>
      </c>
      <c r="BI254" s="36">
        <f>VLOOKUP($H254,[4]IRA!$H$7:$CS$781,BI$1,FALSE)</f>
        <v>0</v>
      </c>
      <c r="BJ254" s="36">
        <f>VLOOKUP($H254,[4]IRA!$H$7:$CS$781,BJ$1,FALSE)</f>
        <v>0</v>
      </c>
      <c r="BK254" s="36">
        <f>VLOOKUP($H254,[4]IRA!$H$7:$CS$781,BK$1,FALSE)</f>
        <v>0</v>
      </c>
      <c r="BL254" s="36">
        <f>VLOOKUP($H254,[4]IRA!$H$7:$CS$781,BL$1,FALSE)</f>
        <v>0</v>
      </c>
      <c r="BM254" s="36">
        <f>VLOOKUP($H254,[4]IRA!$H$7:$CS$781,BM$1,FALSE)</f>
        <v>0</v>
      </c>
      <c r="BN254" s="36">
        <f>VLOOKUP($H254,[4]IRA!$H$7:$CS$781,BN$1,FALSE)</f>
        <v>0</v>
      </c>
      <c r="BO254" s="10">
        <f>VLOOKUP(H254,[4]IRA!$H$7:$CS$781,90,FALSE)</f>
        <v>0</v>
      </c>
      <c r="BP254" s="10">
        <f t="shared" si="34"/>
        <v>8</v>
      </c>
      <c r="BQ254" s="17">
        <f t="shared" si="35"/>
        <v>0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1391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VLOOKUP($H255,[1]EDA!$H$6:$BN$780,J$1,FALSE)</f>
        <v>0</v>
      </c>
      <c r="K255" s="36">
        <f>VLOOKUP($H255,[1]EDA!$H$6:$BN$780,K$1,FALSE)</f>
        <v>0</v>
      </c>
      <c r="L255" s="36">
        <f>VLOOKUP($H255,[1]EDA!$H$6:$BN$780,L$1,FALSE)</f>
        <v>0</v>
      </c>
      <c r="M255" s="36">
        <f>VLOOKUP($H255,[1]EDA!$H$6:$BN$780,M$1,FALSE)</f>
        <v>0</v>
      </c>
      <c r="N255" s="36">
        <f>VLOOKUP($H255,[1]EDA!$H$6:$BN$780,N$1,FALSE)</f>
        <v>0</v>
      </c>
      <c r="O255" s="36">
        <f>VLOOKUP($H255,[1]EDA!$H$6:$BN$780,O$1,FALSE)</f>
        <v>0</v>
      </c>
      <c r="P255" s="36">
        <f>VLOOKUP($H255,[1]EDA!$H$6:$BN$780,P$1,FALSE)</f>
        <v>0</v>
      </c>
      <c r="Q255" s="36">
        <f>VLOOKUP($H255,[1]EDA!$H$6:$BN$780,Q$1,FALSE)</f>
        <v>0</v>
      </c>
      <c r="R255" s="36">
        <f>VLOOKUP($H255,[1]EDA!$H$6:$BN$780,R$1,FALSE)</f>
        <v>0</v>
      </c>
      <c r="S255" s="36">
        <f>VLOOKUP($H255,[1]EDA!$H$6:$BN$780,S$1,FALSE)</f>
        <v>0</v>
      </c>
      <c r="T255" s="36">
        <f>VLOOKUP($H255,[1]EDA!$H$6:$BN$780,T$1,FALSE)</f>
        <v>0</v>
      </c>
      <c r="U255" s="36">
        <f>VLOOKUP($H255,[1]EDA!$H$6:$BN$780,U$1,FALSE)</f>
        <v>0</v>
      </c>
      <c r="V255" s="10">
        <f>VLOOKUP(H255,[1]EDA!$H$6:$BO$780,60,FALSE)</f>
        <v>0</v>
      </c>
      <c r="W255" s="10">
        <f t="shared" si="28"/>
        <v>0</v>
      </c>
      <c r="X255" s="17">
        <f t="shared" si="29"/>
        <v>0</v>
      </c>
      <c r="Y255" s="36">
        <f>VLOOKUP($H255,[2]EDA!$H$6:$AY$780,Y$1,FALSE)</f>
        <v>0</v>
      </c>
      <c r="Z255" s="36">
        <f>VLOOKUP($H255,[2]EDA!$H$6:$AY$780,Z$1,FALSE)</f>
        <v>0</v>
      </c>
      <c r="AA255" s="36">
        <f>VLOOKUP($H255,[2]EDA!$H$6:$AY$780,AA$1,FALSE)</f>
        <v>0</v>
      </c>
      <c r="AB255" s="36">
        <f>VLOOKUP($H255,[2]EDA!$H$6:$AY$780,AB$1,FALSE)</f>
        <v>0</v>
      </c>
      <c r="AC255" s="36">
        <f>VLOOKUP($H255,[2]EDA!$H$6:$AY$780,AC$1,FALSE)</f>
        <v>0</v>
      </c>
      <c r="AD255" s="36">
        <f>VLOOKUP($H255,[2]EDA!$H$6:$AY$780,AD$1,FALSE)</f>
        <v>0</v>
      </c>
      <c r="AE255" s="36">
        <f>VLOOKUP($H255,[2]EDA!$H$6:$AY$780,AE$1,FALSE)</f>
        <v>0</v>
      </c>
      <c r="AF255" s="36">
        <f>VLOOKUP($H255,[2]EDA!$H$6:$AY$780,AF$1,FALSE)</f>
        <v>0</v>
      </c>
      <c r="AG255" s="36">
        <f>VLOOKUP($H255,[2]EDA!$H$6:$AY$780,AG$1,FALSE)</f>
        <v>0</v>
      </c>
      <c r="AH255" s="36">
        <f>VLOOKUP($H255,[2]EDA!$H$6:$AY$780,AH$1,FALSE)</f>
        <v>0</v>
      </c>
      <c r="AI255" s="36">
        <f>VLOOKUP($H255,[2]EDA!$H$6:$AY$780,AI$1,FALSE)</f>
        <v>0</v>
      </c>
      <c r="AJ255" s="36">
        <f>VLOOKUP($H255,[2]EDA!$H$6:$AY$780,AJ$1,FALSE)</f>
        <v>0</v>
      </c>
      <c r="AK255" s="20">
        <f>VLOOKUP(H255,[2]EDA!$H$6:$AZ$780,45,FALSE)</f>
        <v>0</v>
      </c>
      <c r="AL255" s="39">
        <f t="shared" si="30"/>
        <v>0</v>
      </c>
      <c r="AM255" s="17">
        <f t="shared" si="31"/>
        <v>0</v>
      </c>
      <c r="AN255" s="36">
        <f>VLOOKUP($H255,[3]IRA!$H$6:$BN$780,AN$1,FALSE)</f>
        <v>0</v>
      </c>
      <c r="AO255" s="36">
        <f>VLOOKUP($H255,[3]IRA!$H$6:$BN$780,AO$1,FALSE)</f>
        <v>0</v>
      </c>
      <c r="AP255" s="36">
        <f>VLOOKUP($H255,[3]IRA!$H$6:$BN$780,AP$1,FALSE)</f>
        <v>0</v>
      </c>
      <c r="AQ255" s="36">
        <f>VLOOKUP($H255,[3]IRA!$H$6:$BN$780,AQ$1,FALSE)</f>
        <v>0</v>
      </c>
      <c r="AR255" s="36">
        <f>VLOOKUP($H255,[3]IRA!$H$6:$BN$780,AR$1,FALSE)</f>
        <v>0</v>
      </c>
      <c r="AS255" s="36">
        <f>VLOOKUP($H255,[3]IRA!$H$6:$BN$780,AS$1,FALSE)</f>
        <v>0</v>
      </c>
      <c r="AT255" s="36">
        <f>VLOOKUP($H255,[3]IRA!$H$6:$BN$780,AT$1,FALSE)</f>
        <v>0</v>
      </c>
      <c r="AU255" s="36">
        <f>VLOOKUP($H255,[3]IRA!$H$6:$BN$780,AU$1,FALSE)</f>
        <v>0</v>
      </c>
      <c r="AV255" s="36">
        <f>VLOOKUP($H255,[3]IRA!$H$6:$BN$780,AV$1,FALSE)</f>
        <v>0</v>
      </c>
      <c r="AW255" s="36">
        <f>VLOOKUP($H255,[3]IRA!$H$6:$BN$780,AW$1,FALSE)</f>
        <v>0</v>
      </c>
      <c r="AX255" s="36">
        <f>VLOOKUP($H255,[3]IRA!$H$6:$BN$780,AX$1,FALSE)</f>
        <v>0</v>
      </c>
      <c r="AY255" s="36">
        <f>VLOOKUP($H255,[3]IRA!$H$6:$BN$780,AY$1,FALSE)</f>
        <v>0</v>
      </c>
      <c r="AZ255" s="20">
        <f>VLOOKUP(H255,[3]IRA!$H$6:$BO$780,60,FALSE)</f>
        <v>0</v>
      </c>
      <c r="BA255" s="20">
        <f t="shared" si="32"/>
        <v>0</v>
      </c>
      <c r="BB255" s="17">
        <f t="shared" si="33"/>
        <v>0</v>
      </c>
      <c r="BC255" s="36">
        <f>VLOOKUP($H255,[4]IRA!$H$7:$CS$781,BC$1,FALSE)</f>
        <v>0</v>
      </c>
      <c r="BD255" s="36">
        <f>VLOOKUP($H255,[4]IRA!$H$7:$CS$781,BD$1,FALSE)</f>
        <v>0</v>
      </c>
      <c r="BE255" s="36">
        <f>VLOOKUP($H255,[4]IRA!$H$7:$CS$781,BE$1,FALSE)</f>
        <v>0</v>
      </c>
      <c r="BF255" s="36">
        <f>VLOOKUP($H255,[4]IRA!$H$7:$CS$781,BF$1,FALSE)</f>
        <v>0</v>
      </c>
      <c r="BG255" s="36">
        <f>VLOOKUP($H255,[4]IRA!$H$7:$CS$781,BG$1,FALSE)</f>
        <v>0</v>
      </c>
      <c r="BH255" s="36">
        <f>VLOOKUP($H255,[4]IRA!$H$7:$CS$781,BH$1,FALSE)</f>
        <v>0</v>
      </c>
      <c r="BI255" s="36">
        <f>VLOOKUP($H255,[4]IRA!$H$7:$CS$781,BI$1,FALSE)</f>
        <v>0</v>
      </c>
      <c r="BJ255" s="36">
        <f>VLOOKUP($H255,[4]IRA!$H$7:$CS$781,BJ$1,FALSE)</f>
        <v>0</v>
      </c>
      <c r="BK255" s="36">
        <f>VLOOKUP($H255,[4]IRA!$H$7:$CS$781,BK$1,FALSE)</f>
        <v>0</v>
      </c>
      <c r="BL255" s="36">
        <f>VLOOKUP($H255,[4]IRA!$H$7:$CS$781,BL$1,FALSE)</f>
        <v>0</v>
      </c>
      <c r="BM255" s="36">
        <f>VLOOKUP($H255,[4]IRA!$H$7:$CS$781,BM$1,FALSE)</f>
        <v>0</v>
      </c>
      <c r="BN255" s="36">
        <f>VLOOKUP($H255,[4]IRA!$H$7:$CS$781,BN$1,FALSE)</f>
        <v>0</v>
      </c>
      <c r="BO255" s="10">
        <f>VLOOKUP(H255,[4]IRA!$H$7:$CS$781,90,FALSE)</f>
        <v>0</v>
      </c>
      <c r="BP255" s="10">
        <f t="shared" si="34"/>
        <v>0</v>
      </c>
      <c r="BQ255" s="17">
        <f t="shared" si="35"/>
        <v>0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1391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VLOOKUP($H256,[1]EDA!$H$6:$BN$780,J$1,FALSE)</f>
        <v>0</v>
      </c>
      <c r="K256" s="36">
        <f>VLOOKUP($H256,[1]EDA!$H$6:$BN$780,K$1,FALSE)</f>
        <v>1</v>
      </c>
      <c r="L256" s="36">
        <f>VLOOKUP($H256,[1]EDA!$H$6:$BN$780,L$1,FALSE)</f>
        <v>0</v>
      </c>
      <c r="M256" s="36">
        <f>VLOOKUP($H256,[1]EDA!$H$6:$BN$780,M$1,FALSE)</f>
        <v>0</v>
      </c>
      <c r="N256" s="36">
        <f>VLOOKUP($H256,[1]EDA!$H$6:$BN$780,N$1,FALSE)</f>
        <v>0</v>
      </c>
      <c r="O256" s="36">
        <f>VLOOKUP($H256,[1]EDA!$H$6:$BN$780,O$1,FALSE)</f>
        <v>0</v>
      </c>
      <c r="P256" s="36">
        <f>VLOOKUP($H256,[1]EDA!$H$6:$BN$780,P$1,FALSE)</f>
        <v>0</v>
      </c>
      <c r="Q256" s="36">
        <f>VLOOKUP($H256,[1]EDA!$H$6:$BN$780,Q$1,FALSE)</f>
        <v>0</v>
      </c>
      <c r="R256" s="36">
        <f>VLOOKUP($H256,[1]EDA!$H$6:$BN$780,R$1,FALSE)</f>
        <v>0</v>
      </c>
      <c r="S256" s="36">
        <f>VLOOKUP($H256,[1]EDA!$H$6:$BN$780,S$1,FALSE)</f>
        <v>0</v>
      </c>
      <c r="T256" s="36">
        <f>VLOOKUP($H256,[1]EDA!$H$6:$BN$780,T$1,FALSE)</f>
        <v>0</v>
      </c>
      <c r="U256" s="36">
        <f>VLOOKUP($H256,[1]EDA!$H$6:$BN$780,U$1,FALSE)</f>
        <v>0</v>
      </c>
      <c r="V256" s="10">
        <f>VLOOKUP(H256,[1]EDA!$H$6:$BO$780,60,FALSE)</f>
        <v>0</v>
      </c>
      <c r="W256" s="10">
        <f t="shared" si="28"/>
        <v>1</v>
      </c>
      <c r="X256" s="17">
        <f t="shared" si="29"/>
        <v>0</v>
      </c>
      <c r="Y256" s="36">
        <f>VLOOKUP($H256,[2]EDA!$H$6:$AY$780,Y$1,FALSE)</f>
        <v>0</v>
      </c>
      <c r="Z256" s="36">
        <f>VLOOKUP($H256,[2]EDA!$H$6:$AY$780,Z$1,FALSE)</f>
        <v>0</v>
      </c>
      <c r="AA256" s="36">
        <f>VLOOKUP($H256,[2]EDA!$H$6:$AY$780,AA$1,FALSE)</f>
        <v>0</v>
      </c>
      <c r="AB256" s="36">
        <f>VLOOKUP($H256,[2]EDA!$H$6:$AY$780,AB$1,FALSE)</f>
        <v>0</v>
      </c>
      <c r="AC256" s="36">
        <f>VLOOKUP($H256,[2]EDA!$H$6:$AY$780,AC$1,FALSE)</f>
        <v>0</v>
      </c>
      <c r="AD256" s="36">
        <f>VLOOKUP($H256,[2]EDA!$H$6:$AY$780,AD$1,FALSE)</f>
        <v>0</v>
      </c>
      <c r="AE256" s="36">
        <f>VLOOKUP($H256,[2]EDA!$H$6:$AY$780,AE$1,FALSE)</f>
        <v>0</v>
      </c>
      <c r="AF256" s="36">
        <f>VLOOKUP($H256,[2]EDA!$H$6:$AY$780,AF$1,FALSE)</f>
        <v>0</v>
      </c>
      <c r="AG256" s="36">
        <f>VLOOKUP($H256,[2]EDA!$H$6:$AY$780,AG$1,FALSE)</f>
        <v>0</v>
      </c>
      <c r="AH256" s="36">
        <f>VLOOKUP($H256,[2]EDA!$H$6:$AY$780,AH$1,FALSE)</f>
        <v>0</v>
      </c>
      <c r="AI256" s="36">
        <f>VLOOKUP($H256,[2]EDA!$H$6:$AY$780,AI$1,FALSE)</f>
        <v>0</v>
      </c>
      <c r="AJ256" s="36">
        <f>VLOOKUP($H256,[2]EDA!$H$6:$AY$780,AJ$1,FALSE)</f>
        <v>0</v>
      </c>
      <c r="AK256" s="20">
        <f>VLOOKUP(H256,[2]EDA!$H$6:$AZ$780,45,FALSE)</f>
        <v>0</v>
      </c>
      <c r="AL256" s="39">
        <f t="shared" si="30"/>
        <v>0</v>
      </c>
      <c r="AM256" s="17">
        <f t="shared" si="31"/>
        <v>0</v>
      </c>
      <c r="AN256" s="36">
        <f>VLOOKUP($H256,[3]IRA!$H$6:$BN$780,AN$1,FALSE)</f>
        <v>0</v>
      </c>
      <c r="AO256" s="36">
        <f>VLOOKUP($H256,[3]IRA!$H$6:$BN$780,AO$1,FALSE)</f>
        <v>0</v>
      </c>
      <c r="AP256" s="36">
        <f>VLOOKUP($H256,[3]IRA!$H$6:$BN$780,AP$1,FALSE)</f>
        <v>0</v>
      </c>
      <c r="AQ256" s="36">
        <f>VLOOKUP($H256,[3]IRA!$H$6:$BN$780,AQ$1,FALSE)</f>
        <v>0</v>
      </c>
      <c r="AR256" s="36">
        <f>VLOOKUP($H256,[3]IRA!$H$6:$BN$780,AR$1,FALSE)</f>
        <v>0</v>
      </c>
      <c r="AS256" s="36">
        <f>VLOOKUP($H256,[3]IRA!$H$6:$BN$780,AS$1,FALSE)</f>
        <v>0</v>
      </c>
      <c r="AT256" s="36">
        <f>VLOOKUP($H256,[3]IRA!$H$6:$BN$780,AT$1,FALSE)</f>
        <v>0</v>
      </c>
      <c r="AU256" s="36">
        <f>VLOOKUP($H256,[3]IRA!$H$6:$BN$780,AU$1,FALSE)</f>
        <v>0</v>
      </c>
      <c r="AV256" s="36">
        <f>VLOOKUP($H256,[3]IRA!$H$6:$BN$780,AV$1,FALSE)</f>
        <v>0</v>
      </c>
      <c r="AW256" s="36">
        <f>VLOOKUP($H256,[3]IRA!$H$6:$BN$780,AW$1,FALSE)</f>
        <v>0</v>
      </c>
      <c r="AX256" s="36">
        <f>VLOOKUP($H256,[3]IRA!$H$6:$BN$780,AX$1,FALSE)</f>
        <v>0</v>
      </c>
      <c r="AY256" s="36">
        <f>VLOOKUP($H256,[3]IRA!$H$6:$BN$780,AY$1,FALSE)</f>
        <v>0</v>
      </c>
      <c r="AZ256" s="20">
        <f>VLOOKUP(H256,[3]IRA!$H$6:$BO$780,60,FALSE)</f>
        <v>0</v>
      </c>
      <c r="BA256" s="20">
        <f t="shared" si="32"/>
        <v>0</v>
      </c>
      <c r="BB256" s="17">
        <f t="shared" si="33"/>
        <v>0</v>
      </c>
      <c r="BC256" s="36">
        <f>VLOOKUP($H256,[4]IRA!$H$7:$CS$781,BC$1,FALSE)</f>
        <v>1</v>
      </c>
      <c r="BD256" s="36">
        <f>VLOOKUP($H256,[4]IRA!$H$7:$CS$781,BD$1,FALSE)</f>
        <v>5</v>
      </c>
      <c r="BE256" s="36">
        <f>VLOOKUP($H256,[4]IRA!$H$7:$CS$781,BE$1,FALSE)</f>
        <v>0</v>
      </c>
      <c r="BF256" s="36">
        <f>VLOOKUP($H256,[4]IRA!$H$7:$CS$781,BF$1,FALSE)</f>
        <v>0</v>
      </c>
      <c r="BG256" s="36">
        <f>VLOOKUP($H256,[4]IRA!$H$7:$CS$781,BG$1,FALSE)</f>
        <v>0</v>
      </c>
      <c r="BH256" s="36">
        <f>VLOOKUP($H256,[4]IRA!$H$7:$CS$781,BH$1,FALSE)</f>
        <v>0</v>
      </c>
      <c r="BI256" s="36">
        <f>VLOOKUP($H256,[4]IRA!$H$7:$CS$781,BI$1,FALSE)</f>
        <v>0</v>
      </c>
      <c r="BJ256" s="36">
        <f>VLOOKUP($H256,[4]IRA!$H$7:$CS$781,BJ$1,FALSE)</f>
        <v>0</v>
      </c>
      <c r="BK256" s="36">
        <f>VLOOKUP($H256,[4]IRA!$H$7:$CS$781,BK$1,FALSE)</f>
        <v>0</v>
      </c>
      <c r="BL256" s="36">
        <f>VLOOKUP($H256,[4]IRA!$H$7:$CS$781,BL$1,FALSE)</f>
        <v>0</v>
      </c>
      <c r="BM256" s="36">
        <f>VLOOKUP($H256,[4]IRA!$H$7:$CS$781,BM$1,FALSE)</f>
        <v>0</v>
      </c>
      <c r="BN256" s="36">
        <f>VLOOKUP($H256,[4]IRA!$H$7:$CS$781,BN$1,FALSE)</f>
        <v>0</v>
      </c>
      <c r="BO256" s="10">
        <f>VLOOKUP(H256,[4]IRA!$H$7:$CS$781,90,FALSE)</f>
        <v>0</v>
      </c>
      <c r="BP256" s="10">
        <f t="shared" si="34"/>
        <v>6</v>
      </c>
      <c r="BQ256" s="17">
        <f t="shared" si="35"/>
        <v>0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1391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VLOOKUP($H257,[1]EDA!$H$6:$BN$780,J$1,FALSE)</f>
        <v>38</v>
      </c>
      <c r="K257" s="36">
        <f>VLOOKUP($H257,[1]EDA!$H$6:$BN$780,K$1,FALSE)</f>
        <v>6</v>
      </c>
      <c r="L257" s="36">
        <f>VLOOKUP($H257,[1]EDA!$H$6:$BN$780,L$1,FALSE)</f>
        <v>0</v>
      </c>
      <c r="M257" s="36">
        <f>VLOOKUP($H257,[1]EDA!$H$6:$BN$780,M$1,FALSE)</f>
        <v>0</v>
      </c>
      <c r="N257" s="36">
        <f>VLOOKUP($H257,[1]EDA!$H$6:$BN$780,N$1,FALSE)</f>
        <v>0</v>
      </c>
      <c r="O257" s="36">
        <f>VLOOKUP($H257,[1]EDA!$H$6:$BN$780,O$1,FALSE)</f>
        <v>0</v>
      </c>
      <c r="P257" s="36">
        <f>VLOOKUP($H257,[1]EDA!$H$6:$BN$780,P$1,FALSE)</f>
        <v>0</v>
      </c>
      <c r="Q257" s="36">
        <f>VLOOKUP($H257,[1]EDA!$H$6:$BN$780,Q$1,FALSE)</f>
        <v>0</v>
      </c>
      <c r="R257" s="36">
        <f>VLOOKUP($H257,[1]EDA!$H$6:$BN$780,R$1,FALSE)</f>
        <v>0</v>
      </c>
      <c r="S257" s="36">
        <f>VLOOKUP($H257,[1]EDA!$H$6:$BN$780,S$1,FALSE)</f>
        <v>0</v>
      </c>
      <c r="T257" s="36">
        <f>VLOOKUP($H257,[1]EDA!$H$6:$BN$780,T$1,FALSE)</f>
        <v>0</v>
      </c>
      <c r="U257" s="36">
        <f>VLOOKUP($H257,[1]EDA!$H$6:$BN$780,U$1,FALSE)</f>
        <v>0</v>
      </c>
      <c r="V257" s="10">
        <f>VLOOKUP(H257,[1]EDA!$H$6:$BO$780,60,FALSE)</f>
        <v>0</v>
      </c>
      <c r="W257" s="10">
        <f t="shared" si="28"/>
        <v>44</v>
      </c>
      <c r="X257" s="17">
        <f t="shared" si="29"/>
        <v>0</v>
      </c>
      <c r="Y257" s="36">
        <f>VLOOKUP($H257,[2]EDA!$H$6:$AY$780,Y$1,FALSE)</f>
        <v>0</v>
      </c>
      <c r="Z257" s="36">
        <f>VLOOKUP($H257,[2]EDA!$H$6:$AY$780,Z$1,FALSE)</f>
        <v>0</v>
      </c>
      <c r="AA257" s="36">
        <f>VLOOKUP($H257,[2]EDA!$H$6:$AY$780,AA$1,FALSE)</f>
        <v>0</v>
      </c>
      <c r="AB257" s="36">
        <f>VLOOKUP($H257,[2]EDA!$H$6:$AY$780,AB$1,FALSE)</f>
        <v>0</v>
      </c>
      <c r="AC257" s="36">
        <f>VLOOKUP($H257,[2]EDA!$H$6:$AY$780,AC$1,FALSE)</f>
        <v>0</v>
      </c>
      <c r="AD257" s="36">
        <f>VLOOKUP($H257,[2]EDA!$H$6:$AY$780,AD$1,FALSE)</f>
        <v>0</v>
      </c>
      <c r="AE257" s="36">
        <f>VLOOKUP($H257,[2]EDA!$H$6:$AY$780,AE$1,FALSE)</f>
        <v>0</v>
      </c>
      <c r="AF257" s="36">
        <f>VLOOKUP($H257,[2]EDA!$H$6:$AY$780,AF$1,FALSE)</f>
        <v>0</v>
      </c>
      <c r="AG257" s="36">
        <f>VLOOKUP($H257,[2]EDA!$H$6:$AY$780,AG$1,FALSE)</f>
        <v>0</v>
      </c>
      <c r="AH257" s="36">
        <f>VLOOKUP($H257,[2]EDA!$H$6:$AY$780,AH$1,FALSE)</f>
        <v>0</v>
      </c>
      <c r="AI257" s="36">
        <f>VLOOKUP($H257,[2]EDA!$H$6:$AY$780,AI$1,FALSE)</f>
        <v>0</v>
      </c>
      <c r="AJ257" s="36">
        <f>VLOOKUP($H257,[2]EDA!$H$6:$AY$780,AJ$1,FALSE)</f>
        <v>0</v>
      </c>
      <c r="AK257" s="20">
        <f>VLOOKUP(H257,[2]EDA!$H$6:$AZ$780,45,FALSE)</f>
        <v>0</v>
      </c>
      <c r="AL257" s="39">
        <f t="shared" si="30"/>
        <v>0</v>
      </c>
      <c r="AM257" s="17">
        <f t="shared" si="31"/>
        <v>0</v>
      </c>
      <c r="AN257" s="36">
        <f>VLOOKUP($H257,[3]IRA!$H$6:$BN$780,AN$1,FALSE)</f>
        <v>1</v>
      </c>
      <c r="AO257" s="36">
        <f>VLOOKUP($H257,[3]IRA!$H$6:$BN$780,AO$1,FALSE)</f>
        <v>0</v>
      </c>
      <c r="AP257" s="36">
        <f>VLOOKUP($H257,[3]IRA!$H$6:$BN$780,AP$1,FALSE)</f>
        <v>0</v>
      </c>
      <c r="AQ257" s="36">
        <f>VLOOKUP($H257,[3]IRA!$H$6:$BN$780,AQ$1,FALSE)</f>
        <v>0</v>
      </c>
      <c r="AR257" s="36">
        <f>VLOOKUP($H257,[3]IRA!$H$6:$BN$780,AR$1,FALSE)</f>
        <v>0</v>
      </c>
      <c r="AS257" s="36">
        <f>VLOOKUP($H257,[3]IRA!$H$6:$BN$780,AS$1,FALSE)</f>
        <v>0</v>
      </c>
      <c r="AT257" s="36">
        <f>VLOOKUP($H257,[3]IRA!$H$6:$BN$780,AT$1,FALSE)</f>
        <v>0</v>
      </c>
      <c r="AU257" s="36">
        <f>VLOOKUP($H257,[3]IRA!$H$6:$BN$780,AU$1,FALSE)</f>
        <v>0</v>
      </c>
      <c r="AV257" s="36">
        <f>VLOOKUP($H257,[3]IRA!$H$6:$BN$780,AV$1,FALSE)</f>
        <v>0</v>
      </c>
      <c r="AW257" s="36">
        <f>VLOOKUP($H257,[3]IRA!$H$6:$BN$780,AW$1,FALSE)</f>
        <v>0</v>
      </c>
      <c r="AX257" s="36">
        <f>VLOOKUP($H257,[3]IRA!$H$6:$BN$780,AX$1,FALSE)</f>
        <v>0</v>
      </c>
      <c r="AY257" s="36">
        <f>VLOOKUP($H257,[3]IRA!$H$6:$BN$780,AY$1,FALSE)</f>
        <v>0</v>
      </c>
      <c r="AZ257" s="20">
        <f>VLOOKUP(H257,[3]IRA!$H$6:$BO$780,60,FALSE)</f>
        <v>0</v>
      </c>
      <c r="BA257" s="20">
        <f t="shared" si="32"/>
        <v>1</v>
      </c>
      <c r="BB257" s="17">
        <f t="shared" si="33"/>
        <v>0</v>
      </c>
      <c r="BC257" s="36">
        <f>VLOOKUP($H257,[4]IRA!$H$7:$CS$781,BC$1,FALSE)</f>
        <v>20</v>
      </c>
      <c r="BD257" s="36">
        <f>VLOOKUP($H257,[4]IRA!$H$7:$CS$781,BD$1,FALSE)</f>
        <v>1</v>
      </c>
      <c r="BE257" s="36">
        <f>VLOOKUP($H257,[4]IRA!$H$7:$CS$781,BE$1,FALSE)</f>
        <v>0</v>
      </c>
      <c r="BF257" s="36">
        <f>VLOOKUP($H257,[4]IRA!$H$7:$CS$781,BF$1,FALSE)</f>
        <v>0</v>
      </c>
      <c r="BG257" s="36">
        <f>VLOOKUP($H257,[4]IRA!$H$7:$CS$781,BG$1,FALSE)</f>
        <v>0</v>
      </c>
      <c r="BH257" s="36">
        <f>VLOOKUP($H257,[4]IRA!$H$7:$CS$781,BH$1,FALSE)</f>
        <v>0</v>
      </c>
      <c r="BI257" s="36">
        <f>VLOOKUP($H257,[4]IRA!$H$7:$CS$781,BI$1,FALSE)</f>
        <v>0</v>
      </c>
      <c r="BJ257" s="36">
        <f>VLOOKUP($H257,[4]IRA!$H$7:$CS$781,BJ$1,FALSE)</f>
        <v>0</v>
      </c>
      <c r="BK257" s="36">
        <f>VLOOKUP($H257,[4]IRA!$H$7:$CS$781,BK$1,FALSE)</f>
        <v>0</v>
      </c>
      <c r="BL257" s="36">
        <f>VLOOKUP($H257,[4]IRA!$H$7:$CS$781,BL$1,FALSE)</f>
        <v>0</v>
      </c>
      <c r="BM257" s="36">
        <f>VLOOKUP($H257,[4]IRA!$H$7:$CS$781,BM$1,FALSE)</f>
        <v>0</v>
      </c>
      <c r="BN257" s="36">
        <f>VLOOKUP($H257,[4]IRA!$H$7:$CS$781,BN$1,FALSE)</f>
        <v>0</v>
      </c>
      <c r="BO257" s="10">
        <f>VLOOKUP(H257,[4]IRA!$H$7:$CS$781,90,FALSE)</f>
        <v>0</v>
      </c>
      <c r="BP257" s="10">
        <f t="shared" si="34"/>
        <v>21</v>
      </c>
      <c r="BQ257" s="17">
        <f t="shared" si="35"/>
        <v>0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1391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VLOOKUP($H258,[1]EDA!$H$6:$BN$780,J$1,FALSE)</f>
        <v>5</v>
      </c>
      <c r="K258" s="36">
        <f>VLOOKUP($H258,[1]EDA!$H$6:$BN$780,K$1,FALSE)</f>
        <v>0</v>
      </c>
      <c r="L258" s="36">
        <f>VLOOKUP($H258,[1]EDA!$H$6:$BN$780,L$1,FALSE)</f>
        <v>0</v>
      </c>
      <c r="M258" s="36">
        <f>VLOOKUP($H258,[1]EDA!$H$6:$BN$780,M$1,FALSE)</f>
        <v>0</v>
      </c>
      <c r="N258" s="36">
        <f>VLOOKUP($H258,[1]EDA!$H$6:$BN$780,N$1,FALSE)</f>
        <v>0</v>
      </c>
      <c r="O258" s="36">
        <f>VLOOKUP($H258,[1]EDA!$H$6:$BN$780,O$1,FALSE)</f>
        <v>0</v>
      </c>
      <c r="P258" s="36">
        <f>VLOOKUP($H258,[1]EDA!$H$6:$BN$780,P$1,FALSE)</f>
        <v>0</v>
      </c>
      <c r="Q258" s="36">
        <f>VLOOKUP($H258,[1]EDA!$H$6:$BN$780,Q$1,FALSE)</f>
        <v>0</v>
      </c>
      <c r="R258" s="36">
        <f>VLOOKUP($H258,[1]EDA!$H$6:$BN$780,R$1,FALSE)</f>
        <v>0</v>
      </c>
      <c r="S258" s="36">
        <f>VLOOKUP($H258,[1]EDA!$H$6:$BN$780,S$1,FALSE)</f>
        <v>0</v>
      </c>
      <c r="T258" s="36">
        <f>VLOOKUP($H258,[1]EDA!$H$6:$BN$780,T$1,FALSE)</f>
        <v>0</v>
      </c>
      <c r="U258" s="36">
        <f>VLOOKUP($H258,[1]EDA!$H$6:$BN$780,U$1,FALSE)</f>
        <v>0</v>
      </c>
      <c r="V258" s="10">
        <f>VLOOKUP(H258,[1]EDA!$H$6:$BO$780,60,FALSE)</f>
        <v>0</v>
      </c>
      <c r="W258" s="10">
        <f t="shared" si="28"/>
        <v>5</v>
      </c>
      <c r="X258" s="17">
        <f t="shared" si="29"/>
        <v>0</v>
      </c>
      <c r="Y258" s="36">
        <f>VLOOKUP($H258,[2]EDA!$H$6:$AY$780,Y$1,FALSE)</f>
        <v>0</v>
      </c>
      <c r="Z258" s="36">
        <f>VLOOKUP($H258,[2]EDA!$H$6:$AY$780,Z$1,FALSE)</f>
        <v>0</v>
      </c>
      <c r="AA258" s="36">
        <f>VLOOKUP($H258,[2]EDA!$H$6:$AY$780,AA$1,FALSE)</f>
        <v>0</v>
      </c>
      <c r="AB258" s="36">
        <f>VLOOKUP($H258,[2]EDA!$H$6:$AY$780,AB$1,FALSE)</f>
        <v>0</v>
      </c>
      <c r="AC258" s="36">
        <f>VLOOKUP($H258,[2]EDA!$H$6:$AY$780,AC$1,FALSE)</f>
        <v>0</v>
      </c>
      <c r="AD258" s="36">
        <f>VLOOKUP($H258,[2]EDA!$H$6:$AY$780,AD$1,FALSE)</f>
        <v>0</v>
      </c>
      <c r="AE258" s="36">
        <f>VLOOKUP($H258,[2]EDA!$H$6:$AY$780,AE$1,FALSE)</f>
        <v>0</v>
      </c>
      <c r="AF258" s="36">
        <f>VLOOKUP($H258,[2]EDA!$H$6:$AY$780,AF$1,FALSE)</f>
        <v>0</v>
      </c>
      <c r="AG258" s="36">
        <f>VLOOKUP($H258,[2]EDA!$H$6:$AY$780,AG$1,FALSE)</f>
        <v>0</v>
      </c>
      <c r="AH258" s="36">
        <f>VLOOKUP($H258,[2]EDA!$H$6:$AY$780,AH$1,FALSE)</f>
        <v>0</v>
      </c>
      <c r="AI258" s="36">
        <f>VLOOKUP($H258,[2]EDA!$H$6:$AY$780,AI$1,FALSE)</f>
        <v>0</v>
      </c>
      <c r="AJ258" s="36">
        <f>VLOOKUP($H258,[2]EDA!$H$6:$AY$780,AJ$1,FALSE)</f>
        <v>0</v>
      </c>
      <c r="AK258" s="20">
        <f>VLOOKUP(H258,[2]EDA!$H$6:$AZ$780,45,FALSE)</f>
        <v>0</v>
      </c>
      <c r="AL258" s="39">
        <f t="shared" si="30"/>
        <v>0</v>
      </c>
      <c r="AM258" s="17">
        <f t="shared" si="31"/>
        <v>0</v>
      </c>
      <c r="AN258" s="36">
        <f>VLOOKUP($H258,[3]IRA!$H$6:$BN$780,AN$1,FALSE)</f>
        <v>0</v>
      </c>
      <c r="AO258" s="36">
        <f>VLOOKUP($H258,[3]IRA!$H$6:$BN$780,AO$1,FALSE)</f>
        <v>0</v>
      </c>
      <c r="AP258" s="36">
        <f>VLOOKUP($H258,[3]IRA!$H$6:$BN$780,AP$1,FALSE)</f>
        <v>0</v>
      </c>
      <c r="AQ258" s="36">
        <f>VLOOKUP($H258,[3]IRA!$H$6:$BN$780,AQ$1,FALSE)</f>
        <v>0</v>
      </c>
      <c r="AR258" s="36">
        <f>VLOOKUP($H258,[3]IRA!$H$6:$BN$780,AR$1,FALSE)</f>
        <v>0</v>
      </c>
      <c r="AS258" s="36">
        <f>VLOOKUP($H258,[3]IRA!$H$6:$BN$780,AS$1,FALSE)</f>
        <v>0</v>
      </c>
      <c r="AT258" s="36">
        <f>VLOOKUP($H258,[3]IRA!$H$6:$BN$780,AT$1,FALSE)</f>
        <v>0</v>
      </c>
      <c r="AU258" s="36">
        <f>VLOOKUP($H258,[3]IRA!$H$6:$BN$780,AU$1,FALSE)</f>
        <v>0</v>
      </c>
      <c r="AV258" s="36">
        <f>VLOOKUP($H258,[3]IRA!$H$6:$BN$780,AV$1,FALSE)</f>
        <v>0</v>
      </c>
      <c r="AW258" s="36">
        <f>VLOOKUP($H258,[3]IRA!$H$6:$BN$780,AW$1,FALSE)</f>
        <v>0</v>
      </c>
      <c r="AX258" s="36">
        <f>VLOOKUP($H258,[3]IRA!$H$6:$BN$780,AX$1,FALSE)</f>
        <v>0</v>
      </c>
      <c r="AY258" s="36">
        <f>VLOOKUP($H258,[3]IRA!$H$6:$BN$780,AY$1,FALSE)</f>
        <v>0</v>
      </c>
      <c r="AZ258" s="20">
        <f>VLOOKUP(H258,[3]IRA!$H$6:$BO$780,60,FALSE)</f>
        <v>0</v>
      </c>
      <c r="BA258" s="20">
        <f t="shared" si="32"/>
        <v>0</v>
      </c>
      <c r="BB258" s="17">
        <f t="shared" si="33"/>
        <v>0</v>
      </c>
      <c r="BC258" s="36">
        <f>VLOOKUP($H258,[4]IRA!$H$7:$CS$781,BC$1,FALSE)</f>
        <v>9</v>
      </c>
      <c r="BD258" s="36">
        <f>VLOOKUP($H258,[4]IRA!$H$7:$CS$781,BD$1,FALSE)</f>
        <v>0</v>
      </c>
      <c r="BE258" s="36">
        <f>VLOOKUP($H258,[4]IRA!$H$7:$CS$781,BE$1,FALSE)</f>
        <v>0</v>
      </c>
      <c r="BF258" s="36">
        <f>VLOOKUP($H258,[4]IRA!$H$7:$CS$781,BF$1,FALSE)</f>
        <v>0</v>
      </c>
      <c r="BG258" s="36">
        <f>VLOOKUP($H258,[4]IRA!$H$7:$CS$781,BG$1,FALSE)</f>
        <v>0</v>
      </c>
      <c r="BH258" s="36">
        <f>VLOOKUP($H258,[4]IRA!$H$7:$CS$781,BH$1,FALSE)</f>
        <v>0</v>
      </c>
      <c r="BI258" s="36">
        <f>VLOOKUP($H258,[4]IRA!$H$7:$CS$781,BI$1,FALSE)</f>
        <v>0</v>
      </c>
      <c r="BJ258" s="36">
        <f>VLOOKUP($H258,[4]IRA!$H$7:$CS$781,BJ$1,FALSE)</f>
        <v>0</v>
      </c>
      <c r="BK258" s="36">
        <f>VLOOKUP($H258,[4]IRA!$H$7:$CS$781,BK$1,FALSE)</f>
        <v>0</v>
      </c>
      <c r="BL258" s="36">
        <f>VLOOKUP($H258,[4]IRA!$H$7:$CS$781,BL$1,FALSE)</f>
        <v>0</v>
      </c>
      <c r="BM258" s="36">
        <f>VLOOKUP($H258,[4]IRA!$H$7:$CS$781,BM$1,FALSE)</f>
        <v>0</v>
      </c>
      <c r="BN258" s="36">
        <f>VLOOKUP($H258,[4]IRA!$H$7:$CS$781,BN$1,FALSE)</f>
        <v>0</v>
      </c>
      <c r="BO258" s="10">
        <f>VLOOKUP(H258,[4]IRA!$H$7:$CS$781,90,FALSE)</f>
        <v>0</v>
      </c>
      <c r="BP258" s="10">
        <f t="shared" si="34"/>
        <v>9</v>
      </c>
      <c r="BQ258" s="17">
        <f t="shared" si="35"/>
        <v>0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1391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VLOOKUP($H259,[1]EDA!$H$6:$BN$780,J$1,FALSE)</f>
        <v>51</v>
      </c>
      <c r="K259" s="36">
        <f>VLOOKUP($H259,[1]EDA!$H$6:$BN$780,K$1,FALSE)</f>
        <v>12</v>
      </c>
      <c r="L259" s="36">
        <f>VLOOKUP($H259,[1]EDA!$H$6:$BN$780,L$1,FALSE)</f>
        <v>0</v>
      </c>
      <c r="M259" s="36">
        <f>VLOOKUP($H259,[1]EDA!$H$6:$BN$780,M$1,FALSE)</f>
        <v>0</v>
      </c>
      <c r="N259" s="36">
        <f>VLOOKUP($H259,[1]EDA!$H$6:$BN$780,N$1,FALSE)</f>
        <v>0</v>
      </c>
      <c r="O259" s="36">
        <f>VLOOKUP($H259,[1]EDA!$H$6:$BN$780,O$1,FALSE)</f>
        <v>0</v>
      </c>
      <c r="P259" s="36">
        <f>VLOOKUP($H259,[1]EDA!$H$6:$BN$780,P$1,FALSE)</f>
        <v>0</v>
      </c>
      <c r="Q259" s="36">
        <f>VLOOKUP($H259,[1]EDA!$H$6:$BN$780,Q$1,FALSE)</f>
        <v>0</v>
      </c>
      <c r="R259" s="36">
        <f>VLOOKUP($H259,[1]EDA!$H$6:$BN$780,R$1,FALSE)</f>
        <v>0</v>
      </c>
      <c r="S259" s="36">
        <f>VLOOKUP($H259,[1]EDA!$H$6:$BN$780,S$1,FALSE)</f>
        <v>0</v>
      </c>
      <c r="T259" s="36">
        <f>VLOOKUP($H259,[1]EDA!$H$6:$BN$780,T$1,FALSE)</f>
        <v>0</v>
      </c>
      <c r="U259" s="36">
        <f>VLOOKUP($H259,[1]EDA!$H$6:$BN$780,U$1,FALSE)</f>
        <v>0</v>
      </c>
      <c r="V259" s="10">
        <f>VLOOKUP(H259,[1]EDA!$H$6:$BO$780,60,FALSE)</f>
        <v>0</v>
      </c>
      <c r="W259" s="10">
        <f t="shared" si="28"/>
        <v>63</v>
      </c>
      <c r="X259" s="17">
        <f t="shared" si="29"/>
        <v>0</v>
      </c>
      <c r="Y259" s="36">
        <f>VLOOKUP($H259,[2]EDA!$H$6:$AY$780,Y$1,FALSE)</f>
        <v>0</v>
      </c>
      <c r="Z259" s="36">
        <f>VLOOKUP($H259,[2]EDA!$H$6:$AY$780,Z$1,FALSE)</f>
        <v>0</v>
      </c>
      <c r="AA259" s="36">
        <f>VLOOKUP($H259,[2]EDA!$H$6:$AY$780,AA$1,FALSE)</f>
        <v>0</v>
      </c>
      <c r="AB259" s="36">
        <f>VLOOKUP($H259,[2]EDA!$H$6:$AY$780,AB$1,FALSE)</f>
        <v>0</v>
      </c>
      <c r="AC259" s="36">
        <f>VLOOKUP($H259,[2]EDA!$H$6:$AY$780,AC$1,FALSE)</f>
        <v>0</v>
      </c>
      <c r="AD259" s="36">
        <f>VLOOKUP($H259,[2]EDA!$H$6:$AY$780,AD$1,FALSE)</f>
        <v>0</v>
      </c>
      <c r="AE259" s="36">
        <f>VLOOKUP($H259,[2]EDA!$H$6:$AY$780,AE$1,FALSE)</f>
        <v>0</v>
      </c>
      <c r="AF259" s="36">
        <f>VLOOKUP($H259,[2]EDA!$H$6:$AY$780,AF$1,FALSE)</f>
        <v>0</v>
      </c>
      <c r="AG259" s="36">
        <f>VLOOKUP($H259,[2]EDA!$H$6:$AY$780,AG$1,FALSE)</f>
        <v>0</v>
      </c>
      <c r="AH259" s="36">
        <f>VLOOKUP($H259,[2]EDA!$H$6:$AY$780,AH$1,FALSE)</f>
        <v>0</v>
      </c>
      <c r="AI259" s="36">
        <f>VLOOKUP($H259,[2]EDA!$H$6:$AY$780,AI$1,FALSE)</f>
        <v>0</v>
      </c>
      <c r="AJ259" s="36">
        <f>VLOOKUP($H259,[2]EDA!$H$6:$AY$780,AJ$1,FALSE)</f>
        <v>0</v>
      </c>
      <c r="AK259" s="20">
        <f>VLOOKUP(H259,[2]EDA!$H$6:$AZ$780,45,FALSE)</f>
        <v>0</v>
      </c>
      <c r="AL259" s="39">
        <f t="shared" si="30"/>
        <v>0</v>
      </c>
      <c r="AM259" s="17">
        <f t="shared" si="31"/>
        <v>0</v>
      </c>
      <c r="AN259" s="36">
        <f>VLOOKUP($H259,[3]IRA!$H$6:$BN$780,AN$1,FALSE)</f>
        <v>0</v>
      </c>
      <c r="AO259" s="36">
        <f>VLOOKUP($H259,[3]IRA!$H$6:$BN$780,AO$1,FALSE)</f>
        <v>0</v>
      </c>
      <c r="AP259" s="36">
        <f>VLOOKUP($H259,[3]IRA!$H$6:$BN$780,AP$1,FALSE)</f>
        <v>0</v>
      </c>
      <c r="AQ259" s="36">
        <f>VLOOKUP($H259,[3]IRA!$H$6:$BN$780,AQ$1,FALSE)</f>
        <v>0</v>
      </c>
      <c r="AR259" s="36">
        <f>VLOOKUP($H259,[3]IRA!$H$6:$BN$780,AR$1,FALSE)</f>
        <v>0</v>
      </c>
      <c r="AS259" s="36">
        <f>VLOOKUP($H259,[3]IRA!$H$6:$BN$780,AS$1,FALSE)</f>
        <v>0</v>
      </c>
      <c r="AT259" s="36">
        <f>VLOOKUP($H259,[3]IRA!$H$6:$BN$780,AT$1,FALSE)</f>
        <v>0</v>
      </c>
      <c r="AU259" s="36">
        <f>VLOOKUP($H259,[3]IRA!$H$6:$BN$780,AU$1,FALSE)</f>
        <v>0</v>
      </c>
      <c r="AV259" s="36">
        <f>VLOOKUP($H259,[3]IRA!$H$6:$BN$780,AV$1,FALSE)</f>
        <v>0</v>
      </c>
      <c r="AW259" s="36">
        <f>VLOOKUP($H259,[3]IRA!$H$6:$BN$780,AW$1,FALSE)</f>
        <v>0</v>
      </c>
      <c r="AX259" s="36">
        <f>VLOOKUP($H259,[3]IRA!$H$6:$BN$780,AX$1,FALSE)</f>
        <v>0</v>
      </c>
      <c r="AY259" s="36">
        <f>VLOOKUP($H259,[3]IRA!$H$6:$BN$780,AY$1,FALSE)</f>
        <v>0</v>
      </c>
      <c r="AZ259" s="20">
        <f>VLOOKUP(H259,[3]IRA!$H$6:$BO$780,60,FALSE)</f>
        <v>0</v>
      </c>
      <c r="BA259" s="20">
        <f t="shared" si="32"/>
        <v>0</v>
      </c>
      <c r="BB259" s="17">
        <f t="shared" si="33"/>
        <v>0</v>
      </c>
      <c r="BC259" s="36">
        <f>VLOOKUP($H259,[4]IRA!$H$7:$CS$781,BC$1,FALSE)</f>
        <v>84</v>
      </c>
      <c r="BD259" s="36">
        <f>VLOOKUP($H259,[4]IRA!$H$7:$CS$781,BD$1,FALSE)</f>
        <v>37</v>
      </c>
      <c r="BE259" s="36">
        <f>VLOOKUP($H259,[4]IRA!$H$7:$CS$781,BE$1,FALSE)</f>
        <v>0</v>
      </c>
      <c r="BF259" s="36">
        <f>VLOOKUP($H259,[4]IRA!$H$7:$CS$781,BF$1,FALSE)</f>
        <v>0</v>
      </c>
      <c r="BG259" s="36">
        <f>VLOOKUP($H259,[4]IRA!$H$7:$CS$781,BG$1,FALSE)</f>
        <v>0</v>
      </c>
      <c r="BH259" s="36">
        <f>VLOOKUP($H259,[4]IRA!$H$7:$CS$781,BH$1,FALSE)</f>
        <v>0</v>
      </c>
      <c r="BI259" s="36">
        <f>VLOOKUP($H259,[4]IRA!$H$7:$CS$781,BI$1,FALSE)</f>
        <v>0</v>
      </c>
      <c r="BJ259" s="36">
        <f>VLOOKUP($H259,[4]IRA!$H$7:$CS$781,BJ$1,FALSE)</f>
        <v>0</v>
      </c>
      <c r="BK259" s="36">
        <f>VLOOKUP($H259,[4]IRA!$H$7:$CS$781,BK$1,FALSE)</f>
        <v>0</v>
      </c>
      <c r="BL259" s="36">
        <f>VLOOKUP($H259,[4]IRA!$H$7:$CS$781,BL$1,FALSE)</f>
        <v>0</v>
      </c>
      <c r="BM259" s="36">
        <f>VLOOKUP($H259,[4]IRA!$H$7:$CS$781,BM$1,FALSE)</f>
        <v>0</v>
      </c>
      <c r="BN259" s="36">
        <f>VLOOKUP($H259,[4]IRA!$H$7:$CS$781,BN$1,FALSE)</f>
        <v>0</v>
      </c>
      <c r="BO259" s="10">
        <f>VLOOKUP(H259,[4]IRA!$H$7:$CS$781,90,FALSE)</f>
        <v>0</v>
      </c>
      <c r="BP259" s="10">
        <f t="shared" si="34"/>
        <v>121</v>
      </c>
      <c r="BQ259" s="17">
        <f t="shared" si="35"/>
        <v>0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1391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VLOOKUP($H260,[1]EDA!$H$6:$BN$780,J$1,FALSE)</f>
        <v>13</v>
      </c>
      <c r="K260" s="36">
        <f>VLOOKUP($H260,[1]EDA!$H$6:$BN$780,K$1,FALSE)</f>
        <v>2</v>
      </c>
      <c r="L260" s="36">
        <f>VLOOKUP($H260,[1]EDA!$H$6:$BN$780,L$1,FALSE)</f>
        <v>0</v>
      </c>
      <c r="M260" s="36">
        <f>VLOOKUP($H260,[1]EDA!$H$6:$BN$780,M$1,FALSE)</f>
        <v>0</v>
      </c>
      <c r="N260" s="36">
        <f>VLOOKUP($H260,[1]EDA!$H$6:$BN$780,N$1,FALSE)</f>
        <v>0</v>
      </c>
      <c r="O260" s="36">
        <f>VLOOKUP($H260,[1]EDA!$H$6:$BN$780,O$1,FALSE)</f>
        <v>0</v>
      </c>
      <c r="P260" s="36">
        <f>VLOOKUP($H260,[1]EDA!$H$6:$BN$780,P$1,FALSE)</f>
        <v>0</v>
      </c>
      <c r="Q260" s="36">
        <f>VLOOKUP($H260,[1]EDA!$H$6:$BN$780,Q$1,FALSE)</f>
        <v>0</v>
      </c>
      <c r="R260" s="36">
        <f>VLOOKUP($H260,[1]EDA!$H$6:$BN$780,R$1,FALSE)</f>
        <v>0</v>
      </c>
      <c r="S260" s="36">
        <f>VLOOKUP($H260,[1]EDA!$H$6:$BN$780,S$1,FALSE)</f>
        <v>0</v>
      </c>
      <c r="T260" s="36">
        <f>VLOOKUP($H260,[1]EDA!$H$6:$BN$780,T$1,FALSE)</f>
        <v>0</v>
      </c>
      <c r="U260" s="36">
        <f>VLOOKUP($H260,[1]EDA!$H$6:$BN$780,U$1,FALSE)</f>
        <v>0</v>
      </c>
      <c r="V260" s="10">
        <f>VLOOKUP(H260,[1]EDA!$H$6:$BO$780,60,FALSE)</f>
        <v>0</v>
      </c>
      <c r="W260" s="10">
        <f t="shared" si="28"/>
        <v>15</v>
      </c>
      <c r="X260" s="17">
        <f t="shared" si="29"/>
        <v>0</v>
      </c>
      <c r="Y260" s="36">
        <f>VLOOKUP($H260,[2]EDA!$H$6:$AY$780,Y$1,FALSE)</f>
        <v>0</v>
      </c>
      <c r="Z260" s="36">
        <f>VLOOKUP($H260,[2]EDA!$H$6:$AY$780,Z$1,FALSE)</f>
        <v>0</v>
      </c>
      <c r="AA260" s="36">
        <f>VLOOKUP($H260,[2]EDA!$H$6:$AY$780,AA$1,FALSE)</f>
        <v>0</v>
      </c>
      <c r="AB260" s="36">
        <f>VLOOKUP($H260,[2]EDA!$H$6:$AY$780,AB$1,FALSE)</f>
        <v>0</v>
      </c>
      <c r="AC260" s="36">
        <f>VLOOKUP($H260,[2]EDA!$H$6:$AY$780,AC$1,FALSE)</f>
        <v>0</v>
      </c>
      <c r="AD260" s="36">
        <f>VLOOKUP($H260,[2]EDA!$H$6:$AY$780,AD$1,FALSE)</f>
        <v>0</v>
      </c>
      <c r="AE260" s="36">
        <f>VLOOKUP($H260,[2]EDA!$H$6:$AY$780,AE$1,FALSE)</f>
        <v>0</v>
      </c>
      <c r="AF260" s="36">
        <f>VLOOKUP($H260,[2]EDA!$H$6:$AY$780,AF$1,FALSE)</f>
        <v>0</v>
      </c>
      <c r="AG260" s="36">
        <f>VLOOKUP($H260,[2]EDA!$H$6:$AY$780,AG$1,FALSE)</f>
        <v>0</v>
      </c>
      <c r="AH260" s="36">
        <f>VLOOKUP($H260,[2]EDA!$H$6:$AY$780,AH$1,FALSE)</f>
        <v>0</v>
      </c>
      <c r="AI260" s="36">
        <f>VLOOKUP($H260,[2]EDA!$H$6:$AY$780,AI$1,FALSE)</f>
        <v>0</v>
      </c>
      <c r="AJ260" s="36">
        <f>VLOOKUP($H260,[2]EDA!$H$6:$AY$780,AJ$1,FALSE)</f>
        <v>0</v>
      </c>
      <c r="AK260" s="20">
        <f>VLOOKUP(H260,[2]EDA!$H$6:$AZ$780,45,FALSE)</f>
        <v>0</v>
      </c>
      <c r="AL260" s="39">
        <f t="shared" si="30"/>
        <v>0</v>
      </c>
      <c r="AM260" s="17">
        <f t="shared" si="31"/>
        <v>0</v>
      </c>
      <c r="AN260" s="36">
        <f>VLOOKUP($H260,[3]IRA!$H$6:$BN$780,AN$1,FALSE)</f>
        <v>0</v>
      </c>
      <c r="AO260" s="36">
        <f>VLOOKUP($H260,[3]IRA!$H$6:$BN$780,AO$1,FALSE)</f>
        <v>0</v>
      </c>
      <c r="AP260" s="36">
        <f>VLOOKUP($H260,[3]IRA!$H$6:$BN$780,AP$1,FALSE)</f>
        <v>0</v>
      </c>
      <c r="AQ260" s="36">
        <f>VLOOKUP($H260,[3]IRA!$H$6:$BN$780,AQ$1,FALSE)</f>
        <v>0</v>
      </c>
      <c r="AR260" s="36">
        <f>VLOOKUP($H260,[3]IRA!$H$6:$BN$780,AR$1,FALSE)</f>
        <v>0</v>
      </c>
      <c r="AS260" s="36">
        <f>VLOOKUP($H260,[3]IRA!$H$6:$BN$780,AS$1,FALSE)</f>
        <v>0</v>
      </c>
      <c r="AT260" s="36">
        <f>VLOOKUP($H260,[3]IRA!$H$6:$BN$780,AT$1,FALSE)</f>
        <v>0</v>
      </c>
      <c r="AU260" s="36">
        <f>VLOOKUP($H260,[3]IRA!$H$6:$BN$780,AU$1,FALSE)</f>
        <v>0</v>
      </c>
      <c r="AV260" s="36">
        <f>VLOOKUP($H260,[3]IRA!$H$6:$BN$780,AV$1,FALSE)</f>
        <v>0</v>
      </c>
      <c r="AW260" s="36">
        <f>VLOOKUP($H260,[3]IRA!$H$6:$BN$780,AW$1,FALSE)</f>
        <v>0</v>
      </c>
      <c r="AX260" s="36">
        <f>VLOOKUP($H260,[3]IRA!$H$6:$BN$780,AX$1,FALSE)</f>
        <v>0</v>
      </c>
      <c r="AY260" s="36">
        <f>VLOOKUP($H260,[3]IRA!$H$6:$BN$780,AY$1,FALSE)</f>
        <v>0</v>
      </c>
      <c r="AZ260" s="20">
        <f>VLOOKUP(H260,[3]IRA!$H$6:$BO$780,60,FALSE)</f>
        <v>0</v>
      </c>
      <c r="BA260" s="20">
        <f t="shared" si="32"/>
        <v>0</v>
      </c>
      <c r="BB260" s="17">
        <f t="shared" si="33"/>
        <v>0</v>
      </c>
      <c r="BC260" s="36">
        <f>VLOOKUP($H260,[4]IRA!$H$7:$CS$781,BC$1,FALSE)</f>
        <v>32</v>
      </c>
      <c r="BD260" s="36">
        <f>VLOOKUP($H260,[4]IRA!$H$7:$CS$781,BD$1,FALSE)</f>
        <v>10</v>
      </c>
      <c r="BE260" s="36">
        <f>VLOOKUP($H260,[4]IRA!$H$7:$CS$781,BE$1,FALSE)</f>
        <v>0</v>
      </c>
      <c r="BF260" s="36">
        <f>VLOOKUP($H260,[4]IRA!$H$7:$CS$781,BF$1,FALSE)</f>
        <v>0</v>
      </c>
      <c r="BG260" s="36">
        <f>VLOOKUP($H260,[4]IRA!$H$7:$CS$781,BG$1,FALSE)</f>
        <v>0</v>
      </c>
      <c r="BH260" s="36">
        <f>VLOOKUP($H260,[4]IRA!$H$7:$CS$781,BH$1,FALSE)</f>
        <v>0</v>
      </c>
      <c r="BI260" s="36">
        <f>VLOOKUP($H260,[4]IRA!$H$7:$CS$781,BI$1,FALSE)</f>
        <v>0</v>
      </c>
      <c r="BJ260" s="36">
        <f>VLOOKUP($H260,[4]IRA!$H$7:$CS$781,BJ$1,FALSE)</f>
        <v>0</v>
      </c>
      <c r="BK260" s="36">
        <f>VLOOKUP($H260,[4]IRA!$H$7:$CS$781,BK$1,FALSE)</f>
        <v>0</v>
      </c>
      <c r="BL260" s="36">
        <f>VLOOKUP($H260,[4]IRA!$H$7:$CS$781,BL$1,FALSE)</f>
        <v>0</v>
      </c>
      <c r="BM260" s="36">
        <f>VLOOKUP($H260,[4]IRA!$H$7:$CS$781,BM$1,FALSE)</f>
        <v>0</v>
      </c>
      <c r="BN260" s="36">
        <f>VLOOKUP($H260,[4]IRA!$H$7:$CS$781,BN$1,FALSE)</f>
        <v>0</v>
      </c>
      <c r="BO260" s="10">
        <f>VLOOKUP(H260,[4]IRA!$H$7:$CS$781,90,FALSE)</f>
        <v>0</v>
      </c>
      <c r="BP260" s="10">
        <f t="shared" si="34"/>
        <v>42</v>
      </c>
      <c r="BQ260" s="17">
        <f t="shared" si="35"/>
        <v>0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1391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VLOOKUP($H261,[1]EDA!$H$6:$BN$780,J$1,FALSE)</f>
        <v>64</v>
      </c>
      <c r="K261" s="36">
        <f>VLOOKUP($H261,[1]EDA!$H$6:$BN$780,K$1,FALSE)</f>
        <v>0</v>
      </c>
      <c r="L261" s="36">
        <f>VLOOKUP($H261,[1]EDA!$H$6:$BN$780,L$1,FALSE)</f>
        <v>0</v>
      </c>
      <c r="M261" s="36">
        <f>VLOOKUP($H261,[1]EDA!$H$6:$BN$780,M$1,FALSE)</f>
        <v>0</v>
      </c>
      <c r="N261" s="36">
        <f>VLOOKUP($H261,[1]EDA!$H$6:$BN$780,N$1,FALSE)</f>
        <v>0</v>
      </c>
      <c r="O261" s="36">
        <f>VLOOKUP($H261,[1]EDA!$H$6:$BN$780,O$1,FALSE)</f>
        <v>0</v>
      </c>
      <c r="P261" s="36">
        <f>VLOOKUP($H261,[1]EDA!$H$6:$BN$780,P$1,FALSE)</f>
        <v>0</v>
      </c>
      <c r="Q261" s="36">
        <f>VLOOKUP($H261,[1]EDA!$H$6:$BN$780,Q$1,FALSE)</f>
        <v>0</v>
      </c>
      <c r="R261" s="36">
        <f>VLOOKUP($H261,[1]EDA!$H$6:$BN$780,R$1,FALSE)</f>
        <v>0</v>
      </c>
      <c r="S261" s="36">
        <f>VLOOKUP($H261,[1]EDA!$H$6:$BN$780,S$1,FALSE)</f>
        <v>0</v>
      </c>
      <c r="T261" s="36">
        <f>VLOOKUP($H261,[1]EDA!$H$6:$BN$780,T$1,FALSE)</f>
        <v>0</v>
      </c>
      <c r="U261" s="36">
        <f>VLOOKUP($H261,[1]EDA!$H$6:$BN$780,U$1,FALSE)</f>
        <v>0</v>
      </c>
      <c r="V261" s="10">
        <f>VLOOKUP(H261,[1]EDA!$H$6:$BO$780,60,FALSE)</f>
        <v>0</v>
      </c>
      <c r="W261" s="10">
        <f t="shared" si="28"/>
        <v>64</v>
      </c>
      <c r="X261" s="17">
        <f t="shared" si="29"/>
        <v>0</v>
      </c>
      <c r="Y261" s="36">
        <f>VLOOKUP($H261,[2]EDA!$H$6:$AY$780,Y$1,FALSE)</f>
        <v>0</v>
      </c>
      <c r="Z261" s="36">
        <f>VLOOKUP($H261,[2]EDA!$H$6:$AY$780,Z$1,FALSE)</f>
        <v>0</v>
      </c>
      <c r="AA261" s="36">
        <f>VLOOKUP($H261,[2]EDA!$H$6:$AY$780,AA$1,FALSE)</f>
        <v>0</v>
      </c>
      <c r="AB261" s="36">
        <f>VLOOKUP($H261,[2]EDA!$H$6:$AY$780,AB$1,FALSE)</f>
        <v>0</v>
      </c>
      <c r="AC261" s="36">
        <f>VLOOKUP($H261,[2]EDA!$H$6:$AY$780,AC$1,FALSE)</f>
        <v>0</v>
      </c>
      <c r="AD261" s="36">
        <f>VLOOKUP($H261,[2]EDA!$H$6:$AY$780,AD$1,FALSE)</f>
        <v>0</v>
      </c>
      <c r="AE261" s="36">
        <f>VLOOKUP($H261,[2]EDA!$H$6:$AY$780,AE$1,FALSE)</f>
        <v>0</v>
      </c>
      <c r="AF261" s="36">
        <f>VLOOKUP($H261,[2]EDA!$H$6:$AY$780,AF$1,FALSE)</f>
        <v>0</v>
      </c>
      <c r="AG261" s="36">
        <f>VLOOKUP($H261,[2]EDA!$H$6:$AY$780,AG$1,FALSE)</f>
        <v>0</v>
      </c>
      <c r="AH261" s="36">
        <f>VLOOKUP($H261,[2]EDA!$H$6:$AY$780,AH$1,FALSE)</f>
        <v>0</v>
      </c>
      <c r="AI261" s="36">
        <f>VLOOKUP($H261,[2]EDA!$H$6:$AY$780,AI$1,FALSE)</f>
        <v>0</v>
      </c>
      <c r="AJ261" s="36">
        <f>VLOOKUP($H261,[2]EDA!$H$6:$AY$780,AJ$1,FALSE)</f>
        <v>0</v>
      </c>
      <c r="AK261" s="20">
        <f>VLOOKUP(H261,[2]EDA!$H$6:$AZ$780,45,FALSE)</f>
        <v>0</v>
      </c>
      <c r="AL261" s="39">
        <f t="shared" si="30"/>
        <v>0</v>
      </c>
      <c r="AM261" s="17">
        <f t="shared" si="31"/>
        <v>0</v>
      </c>
      <c r="AN261" s="36">
        <f>VLOOKUP($H261,[3]IRA!$H$6:$BN$780,AN$1,FALSE)</f>
        <v>0</v>
      </c>
      <c r="AO261" s="36">
        <f>VLOOKUP($H261,[3]IRA!$H$6:$BN$780,AO$1,FALSE)</f>
        <v>0</v>
      </c>
      <c r="AP261" s="36">
        <f>VLOOKUP($H261,[3]IRA!$H$6:$BN$780,AP$1,FALSE)</f>
        <v>0</v>
      </c>
      <c r="AQ261" s="36">
        <f>VLOOKUP($H261,[3]IRA!$H$6:$BN$780,AQ$1,FALSE)</f>
        <v>0</v>
      </c>
      <c r="AR261" s="36">
        <f>VLOOKUP($H261,[3]IRA!$H$6:$BN$780,AR$1,FALSE)</f>
        <v>0</v>
      </c>
      <c r="AS261" s="36">
        <f>VLOOKUP($H261,[3]IRA!$H$6:$BN$780,AS$1,FALSE)</f>
        <v>0</v>
      </c>
      <c r="AT261" s="36">
        <f>VLOOKUP($H261,[3]IRA!$H$6:$BN$780,AT$1,FALSE)</f>
        <v>0</v>
      </c>
      <c r="AU261" s="36">
        <f>VLOOKUP($H261,[3]IRA!$H$6:$BN$780,AU$1,FALSE)</f>
        <v>0</v>
      </c>
      <c r="AV261" s="36">
        <f>VLOOKUP($H261,[3]IRA!$H$6:$BN$780,AV$1,FALSE)</f>
        <v>0</v>
      </c>
      <c r="AW261" s="36">
        <f>VLOOKUP($H261,[3]IRA!$H$6:$BN$780,AW$1,FALSE)</f>
        <v>0</v>
      </c>
      <c r="AX261" s="36">
        <f>VLOOKUP($H261,[3]IRA!$H$6:$BN$780,AX$1,FALSE)</f>
        <v>0</v>
      </c>
      <c r="AY261" s="36">
        <f>VLOOKUP($H261,[3]IRA!$H$6:$BN$780,AY$1,FALSE)</f>
        <v>0</v>
      </c>
      <c r="AZ261" s="20">
        <f>VLOOKUP(H261,[3]IRA!$H$6:$BO$780,60,FALSE)</f>
        <v>0</v>
      </c>
      <c r="BA261" s="20">
        <f t="shared" si="32"/>
        <v>0</v>
      </c>
      <c r="BB261" s="17">
        <f t="shared" si="33"/>
        <v>0</v>
      </c>
      <c r="BC261" s="36">
        <f>VLOOKUP($H261,[4]IRA!$H$7:$CS$781,BC$1,FALSE)</f>
        <v>56</v>
      </c>
      <c r="BD261" s="36">
        <f>VLOOKUP($H261,[4]IRA!$H$7:$CS$781,BD$1,FALSE)</f>
        <v>3</v>
      </c>
      <c r="BE261" s="36">
        <f>VLOOKUP($H261,[4]IRA!$H$7:$CS$781,BE$1,FALSE)</f>
        <v>0</v>
      </c>
      <c r="BF261" s="36">
        <f>VLOOKUP($H261,[4]IRA!$H$7:$CS$781,BF$1,FALSE)</f>
        <v>0</v>
      </c>
      <c r="BG261" s="36">
        <f>VLOOKUP($H261,[4]IRA!$H$7:$CS$781,BG$1,FALSE)</f>
        <v>0</v>
      </c>
      <c r="BH261" s="36">
        <f>VLOOKUP($H261,[4]IRA!$H$7:$CS$781,BH$1,FALSE)</f>
        <v>0</v>
      </c>
      <c r="BI261" s="36">
        <f>VLOOKUP($H261,[4]IRA!$H$7:$CS$781,BI$1,FALSE)</f>
        <v>0</v>
      </c>
      <c r="BJ261" s="36">
        <f>VLOOKUP($H261,[4]IRA!$H$7:$CS$781,BJ$1,FALSE)</f>
        <v>0</v>
      </c>
      <c r="BK261" s="36">
        <f>VLOOKUP($H261,[4]IRA!$H$7:$CS$781,BK$1,FALSE)</f>
        <v>0</v>
      </c>
      <c r="BL261" s="36">
        <f>VLOOKUP($H261,[4]IRA!$H$7:$CS$781,BL$1,FALSE)</f>
        <v>0</v>
      </c>
      <c r="BM261" s="36">
        <f>VLOOKUP($H261,[4]IRA!$H$7:$CS$781,BM$1,FALSE)</f>
        <v>0</v>
      </c>
      <c r="BN261" s="36">
        <f>VLOOKUP($H261,[4]IRA!$H$7:$CS$781,BN$1,FALSE)</f>
        <v>0</v>
      </c>
      <c r="BO261" s="10">
        <f>VLOOKUP(H261,[4]IRA!$H$7:$CS$781,90,FALSE)</f>
        <v>0</v>
      </c>
      <c r="BP261" s="10">
        <f t="shared" si="34"/>
        <v>59</v>
      </c>
      <c r="BQ261" s="17">
        <f t="shared" si="35"/>
        <v>0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1391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VLOOKUP($H262,[1]EDA!$H$6:$BN$780,J$1,FALSE)</f>
        <v>2</v>
      </c>
      <c r="K262" s="36">
        <f>VLOOKUP($H262,[1]EDA!$H$6:$BN$780,K$1,FALSE)</f>
        <v>4</v>
      </c>
      <c r="L262" s="36">
        <f>VLOOKUP($H262,[1]EDA!$H$6:$BN$780,L$1,FALSE)</f>
        <v>0</v>
      </c>
      <c r="M262" s="36">
        <f>VLOOKUP($H262,[1]EDA!$H$6:$BN$780,M$1,FALSE)</f>
        <v>0</v>
      </c>
      <c r="N262" s="36">
        <f>VLOOKUP($H262,[1]EDA!$H$6:$BN$780,N$1,FALSE)</f>
        <v>0</v>
      </c>
      <c r="O262" s="36">
        <f>VLOOKUP($H262,[1]EDA!$H$6:$BN$780,O$1,FALSE)</f>
        <v>0</v>
      </c>
      <c r="P262" s="36">
        <f>VLOOKUP($H262,[1]EDA!$H$6:$BN$780,P$1,FALSE)</f>
        <v>0</v>
      </c>
      <c r="Q262" s="36">
        <f>VLOOKUP($H262,[1]EDA!$H$6:$BN$780,Q$1,FALSE)</f>
        <v>0</v>
      </c>
      <c r="R262" s="36">
        <f>VLOOKUP($H262,[1]EDA!$H$6:$BN$780,R$1,FALSE)</f>
        <v>0</v>
      </c>
      <c r="S262" s="36">
        <f>VLOOKUP($H262,[1]EDA!$H$6:$BN$780,S$1,FALSE)</f>
        <v>0</v>
      </c>
      <c r="T262" s="36">
        <f>VLOOKUP($H262,[1]EDA!$H$6:$BN$780,T$1,FALSE)</f>
        <v>0</v>
      </c>
      <c r="U262" s="36">
        <f>VLOOKUP($H262,[1]EDA!$H$6:$BN$780,U$1,FALSE)</f>
        <v>0</v>
      </c>
      <c r="V262" s="10">
        <f>VLOOKUP(H262,[1]EDA!$H$6:$BO$780,60,FALSE)</f>
        <v>0</v>
      </c>
      <c r="W262" s="10">
        <f t="shared" si="28"/>
        <v>6</v>
      </c>
      <c r="X262" s="17">
        <f t="shared" si="29"/>
        <v>0</v>
      </c>
      <c r="Y262" s="36">
        <f>VLOOKUP($H262,[2]EDA!$H$6:$AY$780,Y$1,FALSE)</f>
        <v>0</v>
      </c>
      <c r="Z262" s="36">
        <f>VLOOKUP($H262,[2]EDA!$H$6:$AY$780,Z$1,FALSE)</f>
        <v>0</v>
      </c>
      <c r="AA262" s="36">
        <f>VLOOKUP($H262,[2]EDA!$H$6:$AY$780,AA$1,FALSE)</f>
        <v>0</v>
      </c>
      <c r="AB262" s="36">
        <f>VLOOKUP($H262,[2]EDA!$H$6:$AY$780,AB$1,FALSE)</f>
        <v>0</v>
      </c>
      <c r="AC262" s="36">
        <f>VLOOKUP($H262,[2]EDA!$H$6:$AY$780,AC$1,FALSE)</f>
        <v>0</v>
      </c>
      <c r="AD262" s="36">
        <f>VLOOKUP($H262,[2]EDA!$H$6:$AY$780,AD$1,FALSE)</f>
        <v>0</v>
      </c>
      <c r="AE262" s="36">
        <f>VLOOKUP($H262,[2]EDA!$H$6:$AY$780,AE$1,FALSE)</f>
        <v>0</v>
      </c>
      <c r="AF262" s="36">
        <f>VLOOKUP($H262,[2]EDA!$H$6:$AY$780,AF$1,FALSE)</f>
        <v>0</v>
      </c>
      <c r="AG262" s="36">
        <f>VLOOKUP($H262,[2]EDA!$H$6:$AY$780,AG$1,FALSE)</f>
        <v>0</v>
      </c>
      <c r="AH262" s="36">
        <f>VLOOKUP($H262,[2]EDA!$H$6:$AY$780,AH$1,FALSE)</f>
        <v>0</v>
      </c>
      <c r="AI262" s="36">
        <f>VLOOKUP($H262,[2]EDA!$H$6:$AY$780,AI$1,FALSE)</f>
        <v>0</v>
      </c>
      <c r="AJ262" s="36">
        <f>VLOOKUP($H262,[2]EDA!$H$6:$AY$780,AJ$1,FALSE)</f>
        <v>0</v>
      </c>
      <c r="AK262" s="20">
        <f>VLOOKUP(H262,[2]EDA!$H$6:$AZ$780,45,FALSE)</f>
        <v>0</v>
      </c>
      <c r="AL262" s="39">
        <f t="shared" si="30"/>
        <v>0</v>
      </c>
      <c r="AM262" s="17">
        <f t="shared" si="31"/>
        <v>0</v>
      </c>
      <c r="AN262" s="36">
        <f>VLOOKUP($H262,[3]IRA!$H$6:$BN$780,AN$1,FALSE)</f>
        <v>0</v>
      </c>
      <c r="AO262" s="36">
        <f>VLOOKUP($H262,[3]IRA!$H$6:$BN$780,AO$1,FALSE)</f>
        <v>0</v>
      </c>
      <c r="AP262" s="36">
        <f>VLOOKUP($H262,[3]IRA!$H$6:$BN$780,AP$1,FALSE)</f>
        <v>0</v>
      </c>
      <c r="AQ262" s="36">
        <f>VLOOKUP($H262,[3]IRA!$H$6:$BN$780,AQ$1,FALSE)</f>
        <v>0</v>
      </c>
      <c r="AR262" s="36">
        <f>VLOOKUP($H262,[3]IRA!$H$6:$BN$780,AR$1,FALSE)</f>
        <v>0</v>
      </c>
      <c r="AS262" s="36">
        <f>VLOOKUP($H262,[3]IRA!$H$6:$BN$780,AS$1,FALSE)</f>
        <v>0</v>
      </c>
      <c r="AT262" s="36">
        <f>VLOOKUP($H262,[3]IRA!$H$6:$BN$780,AT$1,FALSE)</f>
        <v>0</v>
      </c>
      <c r="AU262" s="36">
        <f>VLOOKUP($H262,[3]IRA!$H$6:$BN$780,AU$1,FALSE)</f>
        <v>0</v>
      </c>
      <c r="AV262" s="36">
        <f>VLOOKUP($H262,[3]IRA!$H$6:$BN$780,AV$1,FALSE)</f>
        <v>0</v>
      </c>
      <c r="AW262" s="36">
        <f>VLOOKUP($H262,[3]IRA!$H$6:$BN$780,AW$1,FALSE)</f>
        <v>0</v>
      </c>
      <c r="AX262" s="36">
        <f>VLOOKUP($H262,[3]IRA!$H$6:$BN$780,AX$1,FALSE)</f>
        <v>0</v>
      </c>
      <c r="AY262" s="36">
        <f>VLOOKUP($H262,[3]IRA!$H$6:$BN$780,AY$1,FALSE)</f>
        <v>0</v>
      </c>
      <c r="AZ262" s="20">
        <f>VLOOKUP(H262,[3]IRA!$H$6:$BO$780,60,FALSE)</f>
        <v>0</v>
      </c>
      <c r="BA262" s="20">
        <f t="shared" si="32"/>
        <v>0</v>
      </c>
      <c r="BB262" s="17">
        <f t="shared" si="33"/>
        <v>0</v>
      </c>
      <c r="BC262" s="36">
        <f>VLOOKUP($H262,[4]IRA!$H$7:$CS$781,BC$1,FALSE)</f>
        <v>4</v>
      </c>
      <c r="BD262" s="36">
        <f>VLOOKUP($H262,[4]IRA!$H$7:$CS$781,BD$1,FALSE)</f>
        <v>16</v>
      </c>
      <c r="BE262" s="36">
        <f>VLOOKUP($H262,[4]IRA!$H$7:$CS$781,BE$1,FALSE)</f>
        <v>0</v>
      </c>
      <c r="BF262" s="36">
        <f>VLOOKUP($H262,[4]IRA!$H$7:$CS$781,BF$1,FALSE)</f>
        <v>0</v>
      </c>
      <c r="BG262" s="36">
        <f>VLOOKUP($H262,[4]IRA!$H$7:$CS$781,BG$1,FALSE)</f>
        <v>0</v>
      </c>
      <c r="BH262" s="36">
        <f>VLOOKUP($H262,[4]IRA!$H$7:$CS$781,BH$1,FALSE)</f>
        <v>0</v>
      </c>
      <c r="BI262" s="36">
        <f>VLOOKUP($H262,[4]IRA!$H$7:$CS$781,BI$1,FALSE)</f>
        <v>0</v>
      </c>
      <c r="BJ262" s="36">
        <f>VLOOKUP($H262,[4]IRA!$H$7:$CS$781,BJ$1,FALSE)</f>
        <v>0</v>
      </c>
      <c r="BK262" s="36">
        <f>VLOOKUP($H262,[4]IRA!$H$7:$CS$781,BK$1,FALSE)</f>
        <v>0</v>
      </c>
      <c r="BL262" s="36">
        <f>VLOOKUP($H262,[4]IRA!$H$7:$CS$781,BL$1,FALSE)</f>
        <v>0</v>
      </c>
      <c r="BM262" s="36">
        <f>VLOOKUP($H262,[4]IRA!$H$7:$CS$781,BM$1,FALSE)</f>
        <v>0</v>
      </c>
      <c r="BN262" s="36">
        <f>VLOOKUP($H262,[4]IRA!$H$7:$CS$781,BN$1,FALSE)</f>
        <v>0</v>
      </c>
      <c r="BO262" s="10">
        <f>VLOOKUP(H262,[4]IRA!$H$7:$CS$781,90,FALSE)</f>
        <v>0</v>
      </c>
      <c r="BP262" s="10">
        <f t="shared" si="34"/>
        <v>20</v>
      </c>
      <c r="BQ262" s="17">
        <f t="shared" si="35"/>
        <v>0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1391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VLOOKUP($H263,[1]EDA!$H$6:$BN$780,J$1,FALSE)</f>
        <v>22</v>
      </c>
      <c r="K263" s="36">
        <f>VLOOKUP($H263,[1]EDA!$H$6:$BN$780,K$1,FALSE)</f>
        <v>11</v>
      </c>
      <c r="L263" s="36">
        <f>VLOOKUP($H263,[1]EDA!$H$6:$BN$780,L$1,FALSE)</f>
        <v>0</v>
      </c>
      <c r="M263" s="36">
        <f>VLOOKUP($H263,[1]EDA!$H$6:$BN$780,M$1,FALSE)</f>
        <v>0</v>
      </c>
      <c r="N263" s="36">
        <f>VLOOKUP($H263,[1]EDA!$H$6:$BN$780,N$1,FALSE)</f>
        <v>0</v>
      </c>
      <c r="O263" s="36">
        <f>VLOOKUP($H263,[1]EDA!$H$6:$BN$780,O$1,FALSE)</f>
        <v>0</v>
      </c>
      <c r="P263" s="36">
        <f>VLOOKUP($H263,[1]EDA!$H$6:$BN$780,P$1,FALSE)</f>
        <v>0</v>
      </c>
      <c r="Q263" s="36">
        <f>VLOOKUP($H263,[1]EDA!$H$6:$BN$780,Q$1,FALSE)</f>
        <v>0</v>
      </c>
      <c r="R263" s="36">
        <f>VLOOKUP($H263,[1]EDA!$H$6:$BN$780,R$1,FALSE)</f>
        <v>0</v>
      </c>
      <c r="S263" s="36">
        <f>VLOOKUP($H263,[1]EDA!$H$6:$BN$780,S$1,FALSE)</f>
        <v>0</v>
      </c>
      <c r="T263" s="36">
        <f>VLOOKUP($H263,[1]EDA!$H$6:$BN$780,T$1,FALSE)</f>
        <v>0</v>
      </c>
      <c r="U263" s="36">
        <f>VLOOKUP($H263,[1]EDA!$H$6:$BN$780,U$1,FALSE)</f>
        <v>0</v>
      </c>
      <c r="V263" s="10">
        <f>VLOOKUP(H263,[1]EDA!$H$6:$BO$780,60,FALSE)</f>
        <v>0</v>
      </c>
      <c r="W263" s="10">
        <f t="shared" ref="W263:W326" si="36">SUM(J263:U263)</f>
        <v>33</v>
      </c>
      <c r="X263" s="17">
        <f t="shared" ref="X263:X326" si="37">IFERROR(W263/V263,0)</f>
        <v>0</v>
      </c>
      <c r="Y263" s="36">
        <f>VLOOKUP($H263,[2]EDA!$H$6:$AY$780,Y$1,FALSE)</f>
        <v>0</v>
      </c>
      <c r="Z263" s="36">
        <f>VLOOKUP($H263,[2]EDA!$H$6:$AY$780,Z$1,FALSE)</f>
        <v>0</v>
      </c>
      <c r="AA263" s="36">
        <f>VLOOKUP($H263,[2]EDA!$H$6:$AY$780,AA$1,FALSE)</f>
        <v>0</v>
      </c>
      <c r="AB263" s="36">
        <f>VLOOKUP($H263,[2]EDA!$H$6:$AY$780,AB$1,FALSE)</f>
        <v>0</v>
      </c>
      <c r="AC263" s="36">
        <f>VLOOKUP($H263,[2]EDA!$H$6:$AY$780,AC$1,FALSE)</f>
        <v>0</v>
      </c>
      <c r="AD263" s="36">
        <f>VLOOKUP($H263,[2]EDA!$H$6:$AY$780,AD$1,FALSE)</f>
        <v>0</v>
      </c>
      <c r="AE263" s="36">
        <f>VLOOKUP($H263,[2]EDA!$H$6:$AY$780,AE$1,FALSE)</f>
        <v>0</v>
      </c>
      <c r="AF263" s="36">
        <f>VLOOKUP($H263,[2]EDA!$H$6:$AY$780,AF$1,FALSE)</f>
        <v>0</v>
      </c>
      <c r="AG263" s="36">
        <f>VLOOKUP($H263,[2]EDA!$H$6:$AY$780,AG$1,FALSE)</f>
        <v>0</v>
      </c>
      <c r="AH263" s="36">
        <f>VLOOKUP($H263,[2]EDA!$H$6:$AY$780,AH$1,FALSE)</f>
        <v>0</v>
      </c>
      <c r="AI263" s="36">
        <f>VLOOKUP($H263,[2]EDA!$H$6:$AY$780,AI$1,FALSE)</f>
        <v>0</v>
      </c>
      <c r="AJ263" s="36">
        <f>VLOOKUP($H263,[2]EDA!$H$6:$AY$780,AJ$1,FALSE)</f>
        <v>0</v>
      </c>
      <c r="AK263" s="20">
        <f>VLOOKUP(H263,[2]EDA!$H$6:$AZ$780,45,FALSE)</f>
        <v>0</v>
      </c>
      <c r="AL263" s="39">
        <f t="shared" ref="AL263:AL326" si="38">SUM(Y263:AJ263)</f>
        <v>0</v>
      </c>
      <c r="AM263" s="17">
        <f t="shared" ref="AM263:AM326" si="39">IFERROR(AL263/AK263,0)</f>
        <v>0</v>
      </c>
      <c r="AN263" s="36">
        <f>VLOOKUP($H263,[3]IRA!$H$6:$BN$780,AN$1,FALSE)</f>
        <v>6</v>
      </c>
      <c r="AO263" s="36">
        <f>VLOOKUP($H263,[3]IRA!$H$6:$BN$780,AO$1,FALSE)</f>
        <v>6</v>
      </c>
      <c r="AP263" s="36">
        <f>VLOOKUP($H263,[3]IRA!$H$6:$BN$780,AP$1,FALSE)</f>
        <v>0</v>
      </c>
      <c r="AQ263" s="36">
        <f>VLOOKUP($H263,[3]IRA!$H$6:$BN$780,AQ$1,FALSE)</f>
        <v>0</v>
      </c>
      <c r="AR263" s="36">
        <f>VLOOKUP($H263,[3]IRA!$H$6:$BN$780,AR$1,FALSE)</f>
        <v>0</v>
      </c>
      <c r="AS263" s="36">
        <f>VLOOKUP($H263,[3]IRA!$H$6:$BN$780,AS$1,FALSE)</f>
        <v>0</v>
      </c>
      <c r="AT263" s="36">
        <f>VLOOKUP($H263,[3]IRA!$H$6:$BN$780,AT$1,FALSE)</f>
        <v>0</v>
      </c>
      <c r="AU263" s="36">
        <f>VLOOKUP($H263,[3]IRA!$H$6:$BN$780,AU$1,FALSE)</f>
        <v>0</v>
      </c>
      <c r="AV263" s="36">
        <f>VLOOKUP($H263,[3]IRA!$H$6:$BN$780,AV$1,FALSE)</f>
        <v>0</v>
      </c>
      <c r="AW263" s="36">
        <f>VLOOKUP($H263,[3]IRA!$H$6:$BN$780,AW$1,FALSE)</f>
        <v>0</v>
      </c>
      <c r="AX263" s="36">
        <f>VLOOKUP($H263,[3]IRA!$H$6:$BN$780,AX$1,FALSE)</f>
        <v>0</v>
      </c>
      <c r="AY263" s="36">
        <f>VLOOKUP($H263,[3]IRA!$H$6:$BN$780,AY$1,FALSE)</f>
        <v>0</v>
      </c>
      <c r="AZ263" s="20">
        <f>VLOOKUP(H263,[3]IRA!$H$6:$BO$780,60,FALSE)</f>
        <v>0</v>
      </c>
      <c r="BA263" s="20">
        <f t="shared" ref="BA263:BA326" si="40">SUM(AN263:AY263)</f>
        <v>12</v>
      </c>
      <c r="BB263" s="17">
        <f t="shared" ref="BB263:BB326" si="41">IFERROR(BA263/AZ263,0)</f>
        <v>0</v>
      </c>
      <c r="BC263" s="36">
        <f>VLOOKUP($H263,[4]IRA!$H$7:$CS$781,BC$1,FALSE)</f>
        <v>16</v>
      </c>
      <c r="BD263" s="36">
        <f>VLOOKUP($H263,[4]IRA!$H$7:$CS$781,BD$1,FALSE)</f>
        <v>11</v>
      </c>
      <c r="BE263" s="36">
        <f>VLOOKUP($H263,[4]IRA!$H$7:$CS$781,BE$1,FALSE)</f>
        <v>0</v>
      </c>
      <c r="BF263" s="36">
        <f>VLOOKUP($H263,[4]IRA!$H$7:$CS$781,BF$1,FALSE)</f>
        <v>0</v>
      </c>
      <c r="BG263" s="36">
        <f>VLOOKUP($H263,[4]IRA!$H$7:$CS$781,BG$1,FALSE)</f>
        <v>0</v>
      </c>
      <c r="BH263" s="36">
        <f>VLOOKUP($H263,[4]IRA!$H$7:$CS$781,BH$1,FALSE)</f>
        <v>0</v>
      </c>
      <c r="BI263" s="36">
        <f>VLOOKUP($H263,[4]IRA!$H$7:$CS$781,BI$1,FALSE)</f>
        <v>0</v>
      </c>
      <c r="BJ263" s="36">
        <f>VLOOKUP($H263,[4]IRA!$H$7:$CS$781,BJ$1,FALSE)</f>
        <v>0</v>
      </c>
      <c r="BK263" s="36">
        <f>VLOOKUP($H263,[4]IRA!$H$7:$CS$781,BK$1,FALSE)</f>
        <v>0</v>
      </c>
      <c r="BL263" s="36">
        <f>VLOOKUP($H263,[4]IRA!$H$7:$CS$781,BL$1,FALSE)</f>
        <v>0</v>
      </c>
      <c r="BM263" s="36">
        <f>VLOOKUP($H263,[4]IRA!$H$7:$CS$781,BM$1,FALSE)</f>
        <v>0</v>
      </c>
      <c r="BN263" s="36">
        <f>VLOOKUP($H263,[4]IRA!$H$7:$CS$781,BN$1,FALSE)</f>
        <v>0</v>
      </c>
      <c r="BO263" s="10">
        <f>VLOOKUP(H263,[4]IRA!$H$7:$CS$781,90,FALSE)</f>
        <v>0</v>
      </c>
      <c r="BP263" s="10">
        <f t="shared" ref="BP263:BP326" si="42">SUM(BC263:BN263)</f>
        <v>27</v>
      </c>
      <c r="BQ263" s="17">
        <f t="shared" ref="BQ263:BQ326" si="43">IFERROR(BP263/BO263,0)</f>
        <v>0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1391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VLOOKUP($H264,[1]EDA!$H$6:$BN$780,J$1,FALSE)</f>
        <v>34</v>
      </c>
      <c r="K264" s="36">
        <f>VLOOKUP($H264,[1]EDA!$H$6:$BN$780,K$1,FALSE)</f>
        <v>0</v>
      </c>
      <c r="L264" s="36">
        <f>VLOOKUP($H264,[1]EDA!$H$6:$BN$780,L$1,FALSE)</f>
        <v>0</v>
      </c>
      <c r="M264" s="36">
        <f>VLOOKUP($H264,[1]EDA!$H$6:$BN$780,M$1,FALSE)</f>
        <v>0</v>
      </c>
      <c r="N264" s="36">
        <f>VLOOKUP($H264,[1]EDA!$H$6:$BN$780,N$1,FALSE)</f>
        <v>0</v>
      </c>
      <c r="O264" s="36">
        <f>VLOOKUP($H264,[1]EDA!$H$6:$BN$780,O$1,FALSE)</f>
        <v>0</v>
      </c>
      <c r="P264" s="36">
        <f>VLOOKUP($H264,[1]EDA!$H$6:$BN$780,P$1,FALSE)</f>
        <v>0</v>
      </c>
      <c r="Q264" s="36">
        <f>VLOOKUP($H264,[1]EDA!$H$6:$BN$780,Q$1,FALSE)</f>
        <v>0</v>
      </c>
      <c r="R264" s="36">
        <f>VLOOKUP($H264,[1]EDA!$H$6:$BN$780,R$1,FALSE)</f>
        <v>0</v>
      </c>
      <c r="S264" s="36">
        <f>VLOOKUP($H264,[1]EDA!$H$6:$BN$780,S$1,FALSE)</f>
        <v>0</v>
      </c>
      <c r="T264" s="36">
        <f>VLOOKUP($H264,[1]EDA!$H$6:$BN$780,T$1,FALSE)</f>
        <v>0</v>
      </c>
      <c r="U264" s="36">
        <f>VLOOKUP($H264,[1]EDA!$H$6:$BN$780,U$1,FALSE)</f>
        <v>0</v>
      </c>
      <c r="V264" s="10">
        <f>VLOOKUP(H264,[1]EDA!$H$6:$BO$780,60,FALSE)</f>
        <v>0</v>
      </c>
      <c r="W264" s="10">
        <f t="shared" si="36"/>
        <v>34</v>
      </c>
      <c r="X264" s="17">
        <f t="shared" si="37"/>
        <v>0</v>
      </c>
      <c r="Y264" s="36">
        <f>VLOOKUP($H264,[2]EDA!$H$6:$AY$780,Y$1,FALSE)</f>
        <v>0</v>
      </c>
      <c r="Z264" s="36">
        <f>VLOOKUP($H264,[2]EDA!$H$6:$AY$780,Z$1,FALSE)</f>
        <v>0</v>
      </c>
      <c r="AA264" s="36">
        <f>VLOOKUP($H264,[2]EDA!$H$6:$AY$780,AA$1,FALSE)</f>
        <v>0</v>
      </c>
      <c r="AB264" s="36">
        <f>VLOOKUP($H264,[2]EDA!$H$6:$AY$780,AB$1,FALSE)</f>
        <v>0</v>
      </c>
      <c r="AC264" s="36">
        <f>VLOOKUP($H264,[2]EDA!$H$6:$AY$780,AC$1,FALSE)</f>
        <v>0</v>
      </c>
      <c r="AD264" s="36">
        <f>VLOOKUP($H264,[2]EDA!$H$6:$AY$780,AD$1,FALSE)</f>
        <v>0</v>
      </c>
      <c r="AE264" s="36">
        <f>VLOOKUP($H264,[2]EDA!$H$6:$AY$780,AE$1,FALSE)</f>
        <v>0</v>
      </c>
      <c r="AF264" s="36">
        <f>VLOOKUP($H264,[2]EDA!$H$6:$AY$780,AF$1,FALSE)</f>
        <v>0</v>
      </c>
      <c r="AG264" s="36">
        <f>VLOOKUP($H264,[2]EDA!$H$6:$AY$780,AG$1,FALSE)</f>
        <v>0</v>
      </c>
      <c r="AH264" s="36">
        <f>VLOOKUP($H264,[2]EDA!$H$6:$AY$780,AH$1,FALSE)</f>
        <v>0</v>
      </c>
      <c r="AI264" s="36">
        <f>VLOOKUP($H264,[2]EDA!$H$6:$AY$780,AI$1,FALSE)</f>
        <v>0</v>
      </c>
      <c r="AJ264" s="36">
        <f>VLOOKUP($H264,[2]EDA!$H$6:$AY$780,AJ$1,FALSE)</f>
        <v>0</v>
      </c>
      <c r="AK264" s="20">
        <f>VLOOKUP(H264,[2]EDA!$H$6:$AZ$780,45,FALSE)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VLOOKUP($H264,[3]IRA!$H$6:$BN$780,AN$1,FALSE)</f>
        <v>0</v>
      </c>
      <c r="AO264" s="36">
        <f>VLOOKUP($H264,[3]IRA!$H$6:$BN$780,AO$1,FALSE)</f>
        <v>0</v>
      </c>
      <c r="AP264" s="36">
        <f>VLOOKUP($H264,[3]IRA!$H$6:$BN$780,AP$1,FALSE)</f>
        <v>0</v>
      </c>
      <c r="AQ264" s="36">
        <f>VLOOKUP($H264,[3]IRA!$H$6:$BN$780,AQ$1,FALSE)</f>
        <v>0</v>
      </c>
      <c r="AR264" s="36">
        <f>VLOOKUP($H264,[3]IRA!$H$6:$BN$780,AR$1,FALSE)</f>
        <v>0</v>
      </c>
      <c r="AS264" s="36">
        <f>VLOOKUP($H264,[3]IRA!$H$6:$BN$780,AS$1,FALSE)</f>
        <v>0</v>
      </c>
      <c r="AT264" s="36">
        <f>VLOOKUP($H264,[3]IRA!$H$6:$BN$780,AT$1,FALSE)</f>
        <v>0</v>
      </c>
      <c r="AU264" s="36">
        <f>VLOOKUP($H264,[3]IRA!$H$6:$BN$780,AU$1,FALSE)</f>
        <v>0</v>
      </c>
      <c r="AV264" s="36">
        <f>VLOOKUP($H264,[3]IRA!$H$6:$BN$780,AV$1,FALSE)</f>
        <v>0</v>
      </c>
      <c r="AW264" s="36">
        <f>VLOOKUP($H264,[3]IRA!$H$6:$BN$780,AW$1,FALSE)</f>
        <v>0</v>
      </c>
      <c r="AX264" s="36">
        <f>VLOOKUP($H264,[3]IRA!$H$6:$BN$780,AX$1,FALSE)</f>
        <v>0</v>
      </c>
      <c r="AY264" s="36">
        <f>VLOOKUP($H264,[3]IRA!$H$6:$BN$780,AY$1,FALSE)</f>
        <v>0</v>
      </c>
      <c r="AZ264" s="20">
        <f>VLOOKUP(H264,[3]IRA!$H$6:$BO$780,60,FALSE)</f>
        <v>0</v>
      </c>
      <c r="BA264" s="20">
        <f t="shared" si="40"/>
        <v>0</v>
      </c>
      <c r="BB264" s="17">
        <f t="shared" si="41"/>
        <v>0</v>
      </c>
      <c r="BC264" s="36">
        <f>VLOOKUP($H264,[4]IRA!$H$7:$CS$781,BC$1,FALSE)</f>
        <v>3</v>
      </c>
      <c r="BD264" s="36">
        <f>VLOOKUP($H264,[4]IRA!$H$7:$CS$781,BD$1,FALSE)</f>
        <v>0</v>
      </c>
      <c r="BE264" s="36">
        <f>VLOOKUP($H264,[4]IRA!$H$7:$CS$781,BE$1,FALSE)</f>
        <v>0</v>
      </c>
      <c r="BF264" s="36">
        <f>VLOOKUP($H264,[4]IRA!$H$7:$CS$781,BF$1,FALSE)</f>
        <v>0</v>
      </c>
      <c r="BG264" s="36">
        <f>VLOOKUP($H264,[4]IRA!$H$7:$CS$781,BG$1,FALSE)</f>
        <v>0</v>
      </c>
      <c r="BH264" s="36">
        <f>VLOOKUP($H264,[4]IRA!$H$7:$CS$781,BH$1,FALSE)</f>
        <v>0</v>
      </c>
      <c r="BI264" s="36">
        <f>VLOOKUP($H264,[4]IRA!$H$7:$CS$781,BI$1,FALSE)</f>
        <v>0</v>
      </c>
      <c r="BJ264" s="36">
        <f>VLOOKUP($H264,[4]IRA!$H$7:$CS$781,BJ$1,FALSE)</f>
        <v>0</v>
      </c>
      <c r="BK264" s="36">
        <f>VLOOKUP($H264,[4]IRA!$H$7:$CS$781,BK$1,FALSE)</f>
        <v>0</v>
      </c>
      <c r="BL264" s="36">
        <f>VLOOKUP($H264,[4]IRA!$H$7:$CS$781,BL$1,FALSE)</f>
        <v>0</v>
      </c>
      <c r="BM264" s="36">
        <f>VLOOKUP($H264,[4]IRA!$H$7:$CS$781,BM$1,FALSE)</f>
        <v>0</v>
      </c>
      <c r="BN264" s="36">
        <f>VLOOKUP($H264,[4]IRA!$H$7:$CS$781,BN$1,FALSE)</f>
        <v>0</v>
      </c>
      <c r="BO264" s="10">
        <f>VLOOKUP(H264,[4]IRA!$H$7:$CS$781,90,FALSE)</f>
        <v>0</v>
      </c>
      <c r="BP264" s="10">
        <f t="shared" si="42"/>
        <v>3</v>
      </c>
      <c r="BQ264" s="17">
        <f t="shared" si="43"/>
        <v>0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1391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VLOOKUP($H265,[1]EDA!$H$6:$BN$780,J$1,FALSE)</f>
        <v>17</v>
      </c>
      <c r="K265" s="36">
        <f>VLOOKUP($H265,[1]EDA!$H$6:$BN$780,K$1,FALSE)</f>
        <v>0</v>
      </c>
      <c r="L265" s="36">
        <f>VLOOKUP($H265,[1]EDA!$H$6:$BN$780,L$1,FALSE)</f>
        <v>0</v>
      </c>
      <c r="M265" s="36">
        <f>VLOOKUP($H265,[1]EDA!$H$6:$BN$780,M$1,FALSE)</f>
        <v>0</v>
      </c>
      <c r="N265" s="36">
        <f>VLOOKUP($H265,[1]EDA!$H$6:$BN$780,N$1,FALSE)</f>
        <v>0</v>
      </c>
      <c r="O265" s="36">
        <f>VLOOKUP($H265,[1]EDA!$H$6:$BN$780,O$1,FALSE)</f>
        <v>0</v>
      </c>
      <c r="P265" s="36">
        <f>VLOOKUP($H265,[1]EDA!$H$6:$BN$780,P$1,FALSE)</f>
        <v>0</v>
      </c>
      <c r="Q265" s="36">
        <f>VLOOKUP($H265,[1]EDA!$H$6:$BN$780,Q$1,FALSE)</f>
        <v>0</v>
      </c>
      <c r="R265" s="36">
        <f>VLOOKUP($H265,[1]EDA!$H$6:$BN$780,R$1,FALSE)</f>
        <v>0</v>
      </c>
      <c r="S265" s="36">
        <f>VLOOKUP($H265,[1]EDA!$H$6:$BN$780,S$1,FALSE)</f>
        <v>0</v>
      </c>
      <c r="T265" s="36">
        <f>VLOOKUP($H265,[1]EDA!$H$6:$BN$780,T$1,FALSE)</f>
        <v>0</v>
      </c>
      <c r="U265" s="36">
        <f>VLOOKUP($H265,[1]EDA!$H$6:$BN$780,U$1,FALSE)</f>
        <v>0</v>
      </c>
      <c r="V265" s="10">
        <f>VLOOKUP(H265,[1]EDA!$H$6:$BO$780,60,FALSE)</f>
        <v>0</v>
      </c>
      <c r="W265" s="10">
        <f t="shared" si="36"/>
        <v>17</v>
      </c>
      <c r="X265" s="17">
        <f t="shared" si="37"/>
        <v>0</v>
      </c>
      <c r="Y265" s="36">
        <f>VLOOKUP($H265,[2]EDA!$H$6:$AY$780,Y$1,FALSE)</f>
        <v>0</v>
      </c>
      <c r="Z265" s="36">
        <f>VLOOKUP($H265,[2]EDA!$H$6:$AY$780,Z$1,FALSE)</f>
        <v>0</v>
      </c>
      <c r="AA265" s="36">
        <f>VLOOKUP($H265,[2]EDA!$H$6:$AY$780,AA$1,FALSE)</f>
        <v>0</v>
      </c>
      <c r="AB265" s="36">
        <f>VLOOKUP($H265,[2]EDA!$H$6:$AY$780,AB$1,FALSE)</f>
        <v>0</v>
      </c>
      <c r="AC265" s="36">
        <f>VLOOKUP($H265,[2]EDA!$H$6:$AY$780,AC$1,FALSE)</f>
        <v>0</v>
      </c>
      <c r="AD265" s="36">
        <f>VLOOKUP($H265,[2]EDA!$H$6:$AY$780,AD$1,FALSE)</f>
        <v>0</v>
      </c>
      <c r="AE265" s="36">
        <f>VLOOKUP($H265,[2]EDA!$H$6:$AY$780,AE$1,FALSE)</f>
        <v>0</v>
      </c>
      <c r="AF265" s="36">
        <f>VLOOKUP($H265,[2]EDA!$H$6:$AY$780,AF$1,FALSE)</f>
        <v>0</v>
      </c>
      <c r="AG265" s="36">
        <f>VLOOKUP($H265,[2]EDA!$H$6:$AY$780,AG$1,FALSE)</f>
        <v>0</v>
      </c>
      <c r="AH265" s="36">
        <f>VLOOKUP($H265,[2]EDA!$H$6:$AY$780,AH$1,FALSE)</f>
        <v>0</v>
      </c>
      <c r="AI265" s="36">
        <f>VLOOKUP($H265,[2]EDA!$H$6:$AY$780,AI$1,FALSE)</f>
        <v>0</v>
      </c>
      <c r="AJ265" s="36">
        <f>VLOOKUP($H265,[2]EDA!$H$6:$AY$780,AJ$1,FALSE)</f>
        <v>0</v>
      </c>
      <c r="AK265" s="20">
        <f>VLOOKUP(H265,[2]EDA!$H$6:$AZ$780,45,FALSE)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VLOOKUP($H265,[3]IRA!$H$6:$BN$780,AN$1,FALSE)</f>
        <v>0</v>
      </c>
      <c r="AO265" s="36">
        <f>VLOOKUP($H265,[3]IRA!$H$6:$BN$780,AO$1,FALSE)</f>
        <v>0</v>
      </c>
      <c r="AP265" s="36">
        <f>VLOOKUP($H265,[3]IRA!$H$6:$BN$780,AP$1,FALSE)</f>
        <v>0</v>
      </c>
      <c r="AQ265" s="36">
        <f>VLOOKUP($H265,[3]IRA!$H$6:$BN$780,AQ$1,FALSE)</f>
        <v>0</v>
      </c>
      <c r="AR265" s="36">
        <f>VLOOKUP($H265,[3]IRA!$H$6:$BN$780,AR$1,FALSE)</f>
        <v>0</v>
      </c>
      <c r="AS265" s="36">
        <f>VLOOKUP($H265,[3]IRA!$H$6:$BN$780,AS$1,FALSE)</f>
        <v>0</v>
      </c>
      <c r="AT265" s="36">
        <f>VLOOKUP($H265,[3]IRA!$H$6:$BN$780,AT$1,FALSE)</f>
        <v>0</v>
      </c>
      <c r="AU265" s="36">
        <f>VLOOKUP($H265,[3]IRA!$H$6:$BN$780,AU$1,FALSE)</f>
        <v>0</v>
      </c>
      <c r="AV265" s="36">
        <f>VLOOKUP($H265,[3]IRA!$H$6:$BN$780,AV$1,FALSE)</f>
        <v>0</v>
      </c>
      <c r="AW265" s="36">
        <f>VLOOKUP($H265,[3]IRA!$H$6:$BN$780,AW$1,FALSE)</f>
        <v>0</v>
      </c>
      <c r="AX265" s="36">
        <f>VLOOKUP($H265,[3]IRA!$H$6:$BN$780,AX$1,FALSE)</f>
        <v>0</v>
      </c>
      <c r="AY265" s="36">
        <f>VLOOKUP($H265,[3]IRA!$H$6:$BN$780,AY$1,FALSE)</f>
        <v>0</v>
      </c>
      <c r="AZ265" s="20">
        <f>VLOOKUP(H265,[3]IRA!$H$6:$BO$780,60,FALSE)</f>
        <v>0</v>
      </c>
      <c r="BA265" s="20">
        <f t="shared" si="40"/>
        <v>0</v>
      </c>
      <c r="BB265" s="17">
        <f t="shared" si="41"/>
        <v>0</v>
      </c>
      <c r="BC265" s="36">
        <f>VLOOKUP($H265,[4]IRA!$H$7:$CS$781,BC$1,FALSE)</f>
        <v>13</v>
      </c>
      <c r="BD265" s="36">
        <f>VLOOKUP($H265,[4]IRA!$H$7:$CS$781,BD$1,FALSE)</f>
        <v>4</v>
      </c>
      <c r="BE265" s="36">
        <f>VLOOKUP($H265,[4]IRA!$H$7:$CS$781,BE$1,FALSE)</f>
        <v>0</v>
      </c>
      <c r="BF265" s="36">
        <f>VLOOKUP($H265,[4]IRA!$H$7:$CS$781,BF$1,FALSE)</f>
        <v>0</v>
      </c>
      <c r="BG265" s="36">
        <f>VLOOKUP($H265,[4]IRA!$H$7:$CS$781,BG$1,FALSE)</f>
        <v>0</v>
      </c>
      <c r="BH265" s="36">
        <f>VLOOKUP($H265,[4]IRA!$H$7:$CS$781,BH$1,FALSE)</f>
        <v>0</v>
      </c>
      <c r="BI265" s="36">
        <f>VLOOKUP($H265,[4]IRA!$H$7:$CS$781,BI$1,FALSE)</f>
        <v>0</v>
      </c>
      <c r="BJ265" s="36">
        <f>VLOOKUP($H265,[4]IRA!$H$7:$CS$781,BJ$1,FALSE)</f>
        <v>0</v>
      </c>
      <c r="BK265" s="36">
        <f>VLOOKUP($H265,[4]IRA!$H$7:$CS$781,BK$1,FALSE)</f>
        <v>0</v>
      </c>
      <c r="BL265" s="36">
        <f>VLOOKUP($H265,[4]IRA!$H$7:$CS$781,BL$1,FALSE)</f>
        <v>0</v>
      </c>
      <c r="BM265" s="36">
        <f>VLOOKUP($H265,[4]IRA!$H$7:$CS$781,BM$1,FALSE)</f>
        <v>0</v>
      </c>
      <c r="BN265" s="36">
        <f>VLOOKUP($H265,[4]IRA!$H$7:$CS$781,BN$1,FALSE)</f>
        <v>0</v>
      </c>
      <c r="BO265" s="10">
        <f>VLOOKUP(H265,[4]IRA!$H$7:$CS$781,90,FALSE)</f>
        <v>0</v>
      </c>
      <c r="BP265" s="10">
        <f t="shared" si="42"/>
        <v>17</v>
      </c>
      <c r="BQ265" s="17">
        <f t="shared" si="43"/>
        <v>0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1391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VLOOKUP($H266,[1]EDA!$H$6:$BN$780,J$1,FALSE)</f>
        <v>1</v>
      </c>
      <c r="K266" s="36">
        <f>VLOOKUP($H266,[1]EDA!$H$6:$BN$780,K$1,FALSE)</f>
        <v>0</v>
      </c>
      <c r="L266" s="36">
        <f>VLOOKUP($H266,[1]EDA!$H$6:$BN$780,L$1,FALSE)</f>
        <v>0</v>
      </c>
      <c r="M266" s="36">
        <f>VLOOKUP($H266,[1]EDA!$H$6:$BN$780,M$1,FALSE)</f>
        <v>0</v>
      </c>
      <c r="N266" s="36">
        <f>VLOOKUP($H266,[1]EDA!$H$6:$BN$780,N$1,FALSE)</f>
        <v>0</v>
      </c>
      <c r="O266" s="36">
        <f>VLOOKUP($H266,[1]EDA!$H$6:$BN$780,O$1,FALSE)</f>
        <v>0</v>
      </c>
      <c r="P266" s="36">
        <f>VLOOKUP($H266,[1]EDA!$H$6:$BN$780,P$1,FALSE)</f>
        <v>0</v>
      </c>
      <c r="Q266" s="36">
        <f>VLOOKUP($H266,[1]EDA!$H$6:$BN$780,Q$1,FALSE)</f>
        <v>0</v>
      </c>
      <c r="R266" s="36">
        <f>VLOOKUP($H266,[1]EDA!$H$6:$BN$780,R$1,FALSE)</f>
        <v>0</v>
      </c>
      <c r="S266" s="36">
        <f>VLOOKUP($H266,[1]EDA!$H$6:$BN$780,S$1,FALSE)</f>
        <v>0</v>
      </c>
      <c r="T266" s="36">
        <f>VLOOKUP($H266,[1]EDA!$H$6:$BN$780,T$1,FALSE)</f>
        <v>0</v>
      </c>
      <c r="U266" s="36">
        <f>VLOOKUP($H266,[1]EDA!$H$6:$BN$780,U$1,FALSE)</f>
        <v>0</v>
      </c>
      <c r="V266" s="10">
        <f>VLOOKUP(H266,[1]EDA!$H$6:$BO$780,60,FALSE)</f>
        <v>0</v>
      </c>
      <c r="W266" s="10">
        <f t="shared" si="36"/>
        <v>1</v>
      </c>
      <c r="X266" s="17">
        <f t="shared" si="37"/>
        <v>0</v>
      </c>
      <c r="Y266" s="36">
        <f>VLOOKUP($H266,[2]EDA!$H$6:$AY$780,Y$1,FALSE)</f>
        <v>0</v>
      </c>
      <c r="Z266" s="36">
        <f>VLOOKUP($H266,[2]EDA!$H$6:$AY$780,Z$1,FALSE)</f>
        <v>0</v>
      </c>
      <c r="AA266" s="36">
        <f>VLOOKUP($H266,[2]EDA!$H$6:$AY$780,AA$1,FALSE)</f>
        <v>0</v>
      </c>
      <c r="AB266" s="36">
        <f>VLOOKUP($H266,[2]EDA!$H$6:$AY$780,AB$1,FALSE)</f>
        <v>0</v>
      </c>
      <c r="AC266" s="36">
        <f>VLOOKUP($H266,[2]EDA!$H$6:$AY$780,AC$1,FALSE)</f>
        <v>0</v>
      </c>
      <c r="AD266" s="36">
        <f>VLOOKUP($H266,[2]EDA!$H$6:$AY$780,AD$1,FALSE)</f>
        <v>0</v>
      </c>
      <c r="AE266" s="36">
        <f>VLOOKUP($H266,[2]EDA!$H$6:$AY$780,AE$1,FALSE)</f>
        <v>0</v>
      </c>
      <c r="AF266" s="36">
        <f>VLOOKUP($H266,[2]EDA!$H$6:$AY$780,AF$1,FALSE)</f>
        <v>0</v>
      </c>
      <c r="AG266" s="36">
        <f>VLOOKUP($H266,[2]EDA!$H$6:$AY$780,AG$1,FALSE)</f>
        <v>0</v>
      </c>
      <c r="AH266" s="36">
        <f>VLOOKUP($H266,[2]EDA!$H$6:$AY$780,AH$1,FALSE)</f>
        <v>0</v>
      </c>
      <c r="AI266" s="36">
        <f>VLOOKUP($H266,[2]EDA!$H$6:$AY$780,AI$1,FALSE)</f>
        <v>0</v>
      </c>
      <c r="AJ266" s="36">
        <f>VLOOKUP($H266,[2]EDA!$H$6:$AY$780,AJ$1,FALSE)</f>
        <v>0</v>
      </c>
      <c r="AK266" s="20">
        <f>VLOOKUP(H266,[2]EDA!$H$6:$AZ$780,45,FALSE)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VLOOKUP($H266,[3]IRA!$H$6:$BN$780,AN$1,FALSE)</f>
        <v>0</v>
      </c>
      <c r="AO266" s="36">
        <f>VLOOKUP($H266,[3]IRA!$H$6:$BN$780,AO$1,FALSE)</f>
        <v>0</v>
      </c>
      <c r="AP266" s="36">
        <f>VLOOKUP($H266,[3]IRA!$H$6:$BN$780,AP$1,FALSE)</f>
        <v>0</v>
      </c>
      <c r="AQ266" s="36">
        <f>VLOOKUP($H266,[3]IRA!$H$6:$BN$780,AQ$1,FALSE)</f>
        <v>0</v>
      </c>
      <c r="AR266" s="36">
        <f>VLOOKUP($H266,[3]IRA!$H$6:$BN$780,AR$1,FALSE)</f>
        <v>0</v>
      </c>
      <c r="AS266" s="36">
        <f>VLOOKUP($H266,[3]IRA!$H$6:$BN$780,AS$1,FALSE)</f>
        <v>0</v>
      </c>
      <c r="AT266" s="36">
        <f>VLOOKUP($H266,[3]IRA!$H$6:$BN$780,AT$1,FALSE)</f>
        <v>0</v>
      </c>
      <c r="AU266" s="36">
        <f>VLOOKUP($H266,[3]IRA!$H$6:$BN$780,AU$1,FALSE)</f>
        <v>0</v>
      </c>
      <c r="AV266" s="36">
        <f>VLOOKUP($H266,[3]IRA!$H$6:$BN$780,AV$1,FALSE)</f>
        <v>0</v>
      </c>
      <c r="AW266" s="36">
        <f>VLOOKUP($H266,[3]IRA!$H$6:$BN$780,AW$1,FALSE)</f>
        <v>0</v>
      </c>
      <c r="AX266" s="36">
        <f>VLOOKUP($H266,[3]IRA!$H$6:$BN$780,AX$1,FALSE)</f>
        <v>0</v>
      </c>
      <c r="AY266" s="36">
        <f>VLOOKUP($H266,[3]IRA!$H$6:$BN$780,AY$1,FALSE)</f>
        <v>0</v>
      </c>
      <c r="AZ266" s="20">
        <f>VLOOKUP(H266,[3]IRA!$H$6:$BO$780,60,FALSE)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VLOOKUP($H266,[4]IRA!$H$7:$CS$781,BC$1,FALSE)</f>
        <v>31</v>
      </c>
      <c r="BD266" s="36">
        <f>VLOOKUP($H266,[4]IRA!$H$7:$CS$781,BD$1,FALSE)</f>
        <v>1</v>
      </c>
      <c r="BE266" s="36">
        <f>VLOOKUP($H266,[4]IRA!$H$7:$CS$781,BE$1,FALSE)</f>
        <v>0</v>
      </c>
      <c r="BF266" s="36">
        <f>VLOOKUP($H266,[4]IRA!$H$7:$CS$781,BF$1,FALSE)</f>
        <v>0</v>
      </c>
      <c r="BG266" s="36">
        <f>VLOOKUP($H266,[4]IRA!$H$7:$CS$781,BG$1,FALSE)</f>
        <v>0</v>
      </c>
      <c r="BH266" s="36">
        <f>VLOOKUP($H266,[4]IRA!$H$7:$CS$781,BH$1,FALSE)</f>
        <v>0</v>
      </c>
      <c r="BI266" s="36">
        <f>VLOOKUP($H266,[4]IRA!$H$7:$CS$781,BI$1,FALSE)</f>
        <v>0</v>
      </c>
      <c r="BJ266" s="36">
        <f>VLOOKUP($H266,[4]IRA!$H$7:$CS$781,BJ$1,FALSE)</f>
        <v>0</v>
      </c>
      <c r="BK266" s="36">
        <f>VLOOKUP($H266,[4]IRA!$H$7:$CS$781,BK$1,FALSE)</f>
        <v>0</v>
      </c>
      <c r="BL266" s="36">
        <f>VLOOKUP($H266,[4]IRA!$H$7:$CS$781,BL$1,FALSE)</f>
        <v>0</v>
      </c>
      <c r="BM266" s="36">
        <f>VLOOKUP($H266,[4]IRA!$H$7:$CS$781,BM$1,FALSE)</f>
        <v>0</v>
      </c>
      <c r="BN266" s="36">
        <f>VLOOKUP($H266,[4]IRA!$H$7:$CS$781,BN$1,FALSE)</f>
        <v>0</v>
      </c>
      <c r="BO266" s="10">
        <f>VLOOKUP(H266,[4]IRA!$H$7:$CS$781,90,FALSE)</f>
        <v>0</v>
      </c>
      <c r="BP266" s="10">
        <f t="shared" si="42"/>
        <v>32</v>
      </c>
      <c r="BQ266" s="17">
        <f t="shared" si="43"/>
        <v>0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1391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VLOOKUP($H267,[1]EDA!$H$6:$BN$780,J$1,FALSE)</f>
        <v>9</v>
      </c>
      <c r="K267" s="36">
        <f>VLOOKUP($H267,[1]EDA!$H$6:$BN$780,K$1,FALSE)</f>
        <v>3</v>
      </c>
      <c r="L267" s="36">
        <f>VLOOKUP($H267,[1]EDA!$H$6:$BN$780,L$1,FALSE)</f>
        <v>0</v>
      </c>
      <c r="M267" s="36">
        <f>VLOOKUP($H267,[1]EDA!$H$6:$BN$780,M$1,FALSE)</f>
        <v>0</v>
      </c>
      <c r="N267" s="36">
        <f>VLOOKUP($H267,[1]EDA!$H$6:$BN$780,N$1,FALSE)</f>
        <v>0</v>
      </c>
      <c r="O267" s="36">
        <f>VLOOKUP($H267,[1]EDA!$H$6:$BN$780,O$1,FALSE)</f>
        <v>0</v>
      </c>
      <c r="P267" s="36">
        <f>VLOOKUP($H267,[1]EDA!$H$6:$BN$780,P$1,FALSE)</f>
        <v>0</v>
      </c>
      <c r="Q267" s="36">
        <f>VLOOKUP($H267,[1]EDA!$H$6:$BN$780,Q$1,FALSE)</f>
        <v>0</v>
      </c>
      <c r="R267" s="36">
        <f>VLOOKUP($H267,[1]EDA!$H$6:$BN$780,R$1,FALSE)</f>
        <v>0</v>
      </c>
      <c r="S267" s="36">
        <f>VLOOKUP($H267,[1]EDA!$H$6:$BN$780,S$1,FALSE)</f>
        <v>0</v>
      </c>
      <c r="T267" s="36">
        <f>VLOOKUP($H267,[1]EDA!$H$6:$BN$780,T$1,FALSE)</f>
        <v>0</v>
      </c>
      <c r="U267" s="36">
        <f>VLOOKUP($H267,[1]EDA!$H$6:$BN$780,U$1,FALSE)</f>
        <v>0</v>
      </c>
      <c r="V267" s="10">
        <f>VLOOKUP(H267,[1]EDA!$H$6:$BO$780,60,FALSE)</f>
        <v>0</v>
      </c>
      <c r="W267" s="10">
        <f t="shared" si="36"/>
        <v>12</v>
      </c>
      <c r="X267" s="17">
        <f t="shared" si="37"/>
        <v>0</v>
      </c>
      <c r="Y267" s="36">
        <f>VLOOKUP($H267,[2]EDA!$H$6:$AY$780,Y$1,FALSE)</f>
        <v>0</v>
      </c>
      <c r="Z267" s="36">
        <f>VLOOKUP($H267,[2]EDA!$H$6:$AY$780,Z$1,FALSE)</f>
        <v>0</v>
      </c>
      <c r="AA267" s="36">
        <f>VLOOKUP($H267,[2]EDA!$H$6:$AY$780,AA$1,FALSE)</f>
        <v>0</v>
      </c>
      <c r="AB267" s="36">
        <f>VLOOKUP($H267,[2]EDA!$H$6:$AY$780,AB$1,FALSE)</f>
        <v>0</v>
      </c>
      <c r="AC267" s="36">
        <f>VLOOKUP($H267,[2]EDA!$H$6:$AY$780,AC$1,FALSE)</f>
        <v>0</v>
      </c>
      <c r="AD267" s="36">
        <f>VLOOKUP($H267,[2]EDA!$H$6:$AY$780,AD$1,FALSE)</f>
        <v>0</v>
      </c>
      <c r="AE267" s="36">
        <f>VLOOKUP($H267,[2]EDA!$H$6:$AY$780,AE$1,FALSE)</f>
        <v>0</v>
      </c>
      <c r="AF267" s="36">
        <f>VLOOKUP($H267,[2]EDA!$H$6:$AY$780,AF$1,FALSE)</f>
        <v>0</v>
      </c>
      <c r="AG267" s="36">
        <f>VLOOKUP($H267,[2]EDA!$H$6:$AY$780,AG$1,FALSE)</f>
        <v>0</v>
      </c>
      <c r="AH267" s="36">
        <f>VLOOKUP($H267,[2]EDA!$H$6:$AY$780,AH$1,FALSE)</f>
        <v>0</v>
      </c>
      <c r="AI267" s="36">
        <f>VLOOKUP($H267,[2]EDA!$H$6:$AY$780,AI$1,FALSE)</f>
        <v>0</v>
      </c>
      <c r="AJ267" s="36">
        <f>VLOOKUP($H267,[2]EDA!$H$6:$AY$780,AJ$1,FALSE)</f>
        <v>0</v>
      </c>
      <c r="AK267" s="20">
        <f>VLOOKUP(H267,[2]EDA!$H$6:$AZ$780,45,FALSE)</f>
        <v>0</v>
      </c>
      <c r="AL267" s="39">
        <f t="shared" si="38"/>
        <v>0</v>
      </c>
      <c r="AM267" s="17">
        <f t="shared" si="39"/>
        <v>0</v>
      </c>
      <c r="AN267" s="36">
        <f>VLOOKUP($H267,[3]IRA!$H$6:$BN$780,AN$1,FALSE)</f>
        <v>0</v>
      </c>
      <c r="AO267" s="36">
        <f>VLOOKUP($H267,[3]IRA!$H$6:$BN$780,AO$1,FALSE)</f>
        <v>0</v>
      </c>
      <c r="AP267" s="36">
        <f>VLOOKUP($H267,[3]IRA!$H$6:$BN$780,AP$1,FALSE)</f>
        <v>0</v>
      </c>
      <c r="AQ267" s="36">
        <f>VLOOKUP($H267,[3]IRA!$H$6:$BN$780,AQ$1,FALSE)</f>
        <v>0</v>
      </c>
      <c r="AR267" s="36">
        <f>VLOOKUP($H267,[3]IRA!$H$6:$BN$780,AR$1,FALSE)</f>
        <v>0</v>
      </c>
      <c r="AS267" s="36">
        <f>VLOOKUP($H267,[3]IRA!$H$6:$BN$780,AS$1,FALSE)</f>
        <v>0</v>
      </c>
      <c r="AT267" s="36">
        <f>VLOOKUP($H267,[3]IRA!$H$6:$BN$780,AT$1,FALSE)</f>
        <v>0</v>
      </c>
      <c r="AU267" s="36">
        <f>VLOOKUP($H267,[3]IRA!$H$6:$BN$780,AU$1,FALSE)</f>
        <v>0</v>
      </c>
      <c r="AV267" s="36">
        <f>VLOOKUP($H267,[3]IRA!$H$6:$BN$780,AV$1,FALSE)</f>
        <v>0</v>
      </c>
      <c r="AW267" s="36">
        <f>VLOOKUP($H267,[3]IRA!$H$6:$BN$780,AW$1,FALSE)</f>
        <v>0</v>
      </c>
      <c r="AX267" s="36">
        <f>VLOOKUP($H267,[3]IRA!$H$6:$BN$780,AX$1,FALSE)</f>
        <v>0</v>
      </c>
      <c r="AY267" s="36">
        <f>VLOOKUP($H267,[3]IRA!$H$6:$BN$780,AY$1,FALSE)</f>
        <v>0</v>
      </c>
      <c r="AZ267" s="20">
        <f>VLOOKUP(H267,[3]IRA!$H$6:$BO$780,60,FALSE)</f>
        <v>0</v>
      </c>
      <c r="BA267" s="20">
        <f t="shared" si="40"/>
        <v>0</v>
      </c>
      <c r="BB267" s="17">
        <f t="shared" si="41"/>
        <v>0</v>
      </c>
      <c r="BC267" s="36">
        <f>VLOOKUP($H267,[4]IRA!$H$7:$CS$781,BC$1,FALSE)</f>
        <v>8</v>
      </c>
      <c r="BD267" s="36">
        <f>VLOOKUP($H267,[4]IRA!$H$7:$CS$781,BD$1,FALSE)</f>
        <v>19</v>
      </c>
      <c r="BE267" s="36">
        <f>VLOOKUP($H267,[4]IRA!$H$7:$CS$781,BE$1,FALSE)</f>
        <v>0</v>
      </c>
      <c r="BF267" s="36">
        <f>VLOOKUP($H267,[4]IRA!$H$7:$CS$781,BF$1,FALSE)</f>
        <v>0</v>
      </c>
      <c r="BG267" s="36">
        <f>VLOOKUP($H267,[4]IRA!$H$7:$CS$781,BG$1,FALSE)</f>
        <v>0</v>
      </c>
      <c r="BH267" s="36">
        <f>VLOOKUP($H267,[4]IRA!$H$7:$CS$781,BH$1,FALSE)</f>
        <v>0</v>
      </c>
      <c r="BI267" s="36">
        <f>VLOOKUP($H267,[4]IRA!$H$7:$CS$781,BI$1,FALSE)</f>
        <v>0</v>
      </c>
      <c r="BJ267" s="36">
        <f>VLOOKUP($H267,[4]IRA!$H$7:$CS$781,BJ$1,FALSE)</f>
        <v>0</v>
      </c>
      <c r="BK267" s="36">
        <f>VLOOKUP($H267,[4]IRA!$H$7:$CS$781,BK$1,FALSE)</f>
        <v>0</v>
      </c>
      <c r="BL267" s="36">
        <f>VLOOKUP($H267,[4]IRA!$H$7:$CS$781,BL$1,FALSE)</f>
        <v>0</v>
      </c>
      <c r="BM267" s="36">
        <f>VLOOKUP($H267,[4]IRA!$H$7:$CS$781,BM$1,FALSE)</f>
        <v>0</v>
      </c>
      <c r="BN267" s="36">
        <f>VLOOKUP($H267,[4]IRA!$H$7:$CS$781,BN$1,FALSE)</f>
        <v>0</v>
      </c>
      <c r="BO267" s="10">
        <f>VLOOKUP(H267,[4]IRA!$H$7:$CS$781,90,FALSE)</f>
        <v>0</v>
      </c>
      <c r="BP267" s="10">
        <f t="shared" si="42"/>
        <v>27</v>
      </c>
      <c r="BQ267" s="17">
        <f t="shared" si="43"/>
        <v>0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1391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VLOOKUP($H268,[1]EDA!$H$6:$BN$780,J$1,FALSE)</f>
        <v>0</v>
      </c>
      <c r="K268" s="36">
        <f>VLOOKUP($H268,[1]EDA!$H$6:$BN$780,K$1,FALSE)</f>
        <v>0</v>
      </c>
      <c r="L268" s="36">
        <f>VLOOKUP($H268,[1]EDA!$H$6:$BN$780,L$1,FALSE)</f>
        <v>0</v>
      </c>
      <c r="M268" s="36">
        <f>VLOOKUP($H268,[1]EDA!$H$6:$BN$780,M$1,FALSE)</f>
        <v>0</v>
      </c>
      <c r="N268" s="36">
        <f>VLOOKUP($H268,[1]EDA!$H$6:$BN$780,N$1,FALSE)</f>
        <v>0</v>
      </c>
      <c r="O268" s="36">
        <f>VLOOKUP($H268,[1]EDA!$H$6:$BN$780,O$1,FALSE)</f>
        <v>0</v>
      </c>
      <c r="P268" s="36">
        <f>VLOOKUP($H268,[1]EDA!$H$6:$BN$780,P$1,FALSE)</f>
        <v>0</v>
      </c>
      <c r="Q268" s="36">
        <f>VLOOKUP($H268,[1]EDA!$H$6:$BN$780,Q$1,FALSE)</f>
        <v>0</v>
      </c>
      <c r="R268" s="36">
        <f>VLOOKUP($H268,[1]EDA!$H$6:$BN$780,R$1,FALSE)</f>
        <v>0</v>
      </c>
      <c r="S268" s="36">
        <f>VLOOKUP($H268,[1]EDA!$H$6:$BN$780,S$1,FALSE)</f>
        <v>0</v>
      </c>
      <c r="T268" s="36">
        <f>VLOOKUP($H268,[1]EDA!$H$6:$BN$780,T$1,FALSE)</f>
        <v>0</v>
      </c>
      <c r="U268" s="36">
        <f>VLOOKUP($H268,[1]EDA!$H$6:$BN$780,U$1,FALSE)</f>
        <v>0</v>
      </c>
      <c r="V268" s="10">
        <f>VLOOKUP(H268,[1]EDA!$H$6:$BO$780,60,FALSE)</f>
        <v>0</v>
      </c>
      <c r="W268" s="10">
        <f t="shared" si="36"/>
        <v>0</v>
      </c>
      <c r="X268" s="17">
        <f t="shared" si="37"/>
        <v>0</v>
      </c>
      <c r="Y268" s="36">
        <f>VLOOKUP($H268,[2]EDA!$H$6:$AY$780,Y$1,FALSE)</f>
        <v>0</v>
      </c>
      <c r="Z268" s="36">
        <f>VLOOKUP($H268,[2]EDA!$H$6:$AY$780,Z$1,FALSE)</f>
        <v>0</v>
      </c>
      <c r="AA268" s="36">
        <f>VLOOKUP($H268,[2]EDA!$H$6:$AY$780,AA$1,FALSE)</f>
        <v>0</v>
      </c>
      <c r="AB268" s="36">
        <f>VLOOKUP($H268,[2]EDA!$H$6:$AY$780,AB$1,FALSE)</f>
        <v>0</v>
      </c>
      <c r="AC268" s="36">
        <f>VLOOKUP($H268,[2]EDA!$H$6:$AY$780,AC$1,FALSE)</f>
        <v>0</v>
      </c>
      <c r="AD268" s="36">
        <f>VLOOKUP($H268,[2]EDA!$H$6:$AY$780,AD$1,FALSE)</f>
        <v>0</v>
      </c>
      <c r="AE268" s="36">
        <f>VLOOKUP($H268,[2]EDA!$H$6:$AY$780,AE$1,FALSE)</f>
        <v>0</v>
      </c>
      <c r="AF268" s="36">
        <f>VLOOKUP($H268,[2]EDA!$H$6:$AY$780,AF$1,FALSE)</f>
        <v>0</v>
      </c>
      <c r="AG268" s="36">
        <f>VLOOKUP($H268,[2]EDA!$H$6:$AY$780,AG$1,FALSE)</f>
        <v>0</v>
      </c>
      <c r="AH268" s="36">
        <f>VLOOKUP($H268,[2]EDA!$H$6:$AY$780,AH$1,FALSE)</f>
        <v>0</v>
      </c>
      <c r="AI268" s="36">
        <f>VLOOKUP($H268,[2]EDA!$H$6:$AY$780,AI$1,FALSE)</f>
        <v>0</v>
      </c>
      <c r="AJ268" s="36">
        <f>VLOOKUP($H268,[2]EDA!$H$6:$AY$780,AJ$1,FALSE)</f>
        <v>0</v>
      </c>
      <c r="AK268" s="20">
        <f>VLOOKUP(H268,[2]EDA!$H$6:$AZ$780,45,FALSE)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VLOOKUP($H268,[3]IRA!$H$6:$BN$780,AN$1,FALSE)</f>
        <v>0</v>
      </c>
      <c r="AO268" s="36">
        <f>VLOOKUP($H268,[3]IRA!$H$6:$BN$780,AO$1,FALSE)</f>
        <v>0</v>
      </c>
      <c r="AP268" s="36">
        <f>VLOOKUP($H268,[3]IRA!$H$6:$BN$780,AP$1,FALSE)</f>
        <v>0</v>
      </c>
      <c r="AQ268" s="36">
        <f>VLOOKUP($H268,[3]IRA!$H$6:$BN$780,AQ$1,FALSE)</f>
        <v>0</v>
      </c>
      <c r="AR268" s="36">
        <f>VLOOKUP($H268,[3]IRA!$H$6:$BN$780,AR$1,FALSE)</f>
        <v>0</v>
      </c>
      <c r="AS268" s="36">
        <f>VLOOKUP($H268,[3]IRA!$H$6:$BN$780,AS$1,FALSE)</f>
        <v>0</v>
      </c>
      <c r="AT268" s="36">
        <f>VLOOKUP($H268,[3]IRA!$H$6:$BN$780,AT$1,FALSE)</f>
        <v>0</v>
      </c>
      <c r="AU268" s="36">
        <f>VLOOKUP($H268,[3]IRA!$H$6:$BN$780,AU$1,FALSE)</f>
        <v>0</v>
      </c>
      <c r="AV268" s="36">
        <f>VLOOKUP($H268,[3]IRA!$H$6:$BN$780,AV$1,FALSE)</f>
        <v>0</v>
      </c>
      <c r="AW268" s="36">
        <f>VLOOKUP($H268,[3]IRA!$H$6:$BN$780,AW$1,FALSE)</f>
        <v>0</v>
      </c>
      <c r="AX268" s="36">
        <f>VLOOKUP($H268,[3]IRA!$H$6:$BN$780,AX$1,FALSE)</f>
        <v>0</v>
      </c>
      <c r="AY268" s="36">
        <f>VLOOKUP($H268,[3]IRA!$H$6:$BN$780,AY$1,FALSE)</f>
        <v>0</v>
      </c>
      <c r="AZ268" s="20">
        <f>VLOOKUP(H268,[3]IRA!$H$6:$BO$780,60,FALSE)</f>
        <v>0</v>
      </c>
      <c r="BA268" s="20">
        <f t="shared" si="40"/>
        <v>0</v>
      </c>
      <c r="BB268" s="17">
        <f t="shared" si="41"/>
        <v>0</v>
      </c>
      <c r="BC268" s="36">
        <f>VLOOKUP($H268,[4]IRA!$H$7:$CS$781,BC$1,FALSE)</f>
        <v>0</v>
      </c>
      <c r="BD268" s="36">
        <f>VLOOKUP($H268,[4]IRA!$H$7:$CS$781,BD$1,FALSE)</f>
        <v>0</v>
      </c>
      <c r="BE268" s="36">
        <f>VLOOKUP($H268,[4]IRA!$H$7:$CS$781,BE$1,FALSE)</f>
        <v>0</v>
      </c>
      <c r="BF268" s="36">
        <f>VLOOKUP($H268,[4]IRA!$H$7:$CS$781,BF$1,FALSE)</f>
        <v>0</v>
      </c>
      <c r="BG268" s="36">
        <f>VLOOKUP($H268,[4]IRA!$H$7:$CS$781,BG$1,FALSE)</f>
        <v>0</v>
      </c>
      <c r="BH268" s="36">
        <f>VLOOKUP($H268,[4]IRA!$H$7:$CS$781,BH$1,FALSE)</f>
        <v>0</v>
      </c>
      <c r="BI268" s="36">
        <f>VLOOKUP($H268,[4]IRA!$H$7:$CS$781,BI$1,FALSE)</f>
        <v>0</v>
      </c>
      <c r="BJ268" s="36">
        <f>VLOOKUP($H268,[4]IRA!$H$7:$CS$781,BJ$1,FALSE)</f>
        <v>0</v>
      </c>
      <c r="BK268" s="36">
        <f>VLOOKUP($H268,[4]IRA!$H$7:$CS$781,BK$1,FALSE)</f>
        <v>0</v>
      </c>
      <c r="BL268" s="36">
        <f>VLOOKUP($H268,[4]IRA!$H$7:$CS$781,BL$1,FALSE)</f>
        <v>0</v>
      </c>
      <c r="BM268" s="36">
        <f>VLOOKUP($H268,[4]IRA!$H$7:$CS$781,BM$1,FALSE)</f>
        <v>0</v>
      </c>
      <c r="BN268" s="36">
        <f>VLOOKUP($H268,[4]IRA!$H$7:$CS$781,BN$1,FALSE)</f>
        <v>0</v>
      </c>
      <c r="BO268" s="10">
        <f>VLOOKUP(H268,[4]IRA!$H$7:$CS$781,90,FALSE)</f>
        <v>0</v>
      </c>
      <c r="BP268" s="10">
        <f t="shared" si="42"/>
        <v>0</v>
      </c>
      <c r="BQ268" s="17">
        <f t="shared" si="43"/>
        <v>0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870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VLOOKUP($H269,[1]EDA!$H$6:$BN$780,J$1,FALSE)</f>
        <v>1</v>
      </c>
      <c r="K269" s="36">
        <f>VLOOKUP($H269,[1]EDA!$H$6:$BN$780,K$1,FALSE)</f>
        <v>0</v>
      </c>
      <c r="L269" s="36">
        <f>VLOOKUP($H269,[1]EDA!$H$6:$BN$780,L$1,FALSE)</f>
        <v>0</v>
      </c>
      <c r="M269" s="36">
        <f>VLOOKUP($H269,[1]EDA!$H$6:$BN$780,M$1,FALSE)</f>
        <v>0</v>
      </c>
      <c r="N269" s="36">
        <f>VLOOKUP($H269,[1]EDA!$H$6:$BN$780,N$1,FALSE)</f>
        <v>0</v>
      </c>
      <c r="O269" s="36">
        <f>VLOOKUP($H269,[1]EDA!$H$6:$BN$780,O$1,FALSE)</f>
        <v>0</v>
      </c>
      <c r="P269" s="36">
        <f>VLOOKUP($H269,[1]EDA!$H$6:$BN$780,P$1,FALSE)</f>
        <v>0</v>
      </c>
      <c r="Q269" s="36">
        <f>VLOOKUP($H269,[1]EDA!$H$6:$BN$780,Q$1,FALSE)</f>
        <v>0</v>
      </c>
      <c r="R269" s="36">
        <f>VLOOKUP($H269,[1]EDA!$H$6:$BN$780,R$1,FALSE)</f>
        <v>0</v>
      </c>
      <c r="S269" s="36">
        <f>VLOOKUP($H269,[1]EDA!$H$6:$BN$780,S$1,FALSE)</f>
        <v>0</v>
      </c>
      <c r="T269" s="36">
        <f>VLOOKUP($H269,[1]EDA!$H$6:$BN$780,T$1,FALSE)</f>
        <v>0</v>
      </c>
      <c r="U269" s="36">
        <f>VLOOKUP($H269,[1]EDA!$H$6:$BN$780,U$1,FALSE)</f>
        <v>0</v>
      </c>
      <c r="V269" s="10">
        <f>VLOOKUP(H269,[1]EDA!$H$6:$BO$780,60,FALSE)</f>
        <v>0</v>
      </c>
      <c r="W269" s="10">
        <f t="shared" si="36"/>
        <v>1</v>
      </c>
      <c r="X269" s="17">
        <f t="shared" si="37"/>
        <v>0</v>
      </c>
      <c r="Y269" s="36">
        <f>VLOOKUP($H269,[2]EDA!$H$6:$AY$780,Y$1,FALSE)</f>
        <v>0</v>
      </c>
      <c r="Z269" s="36">
        <f>VLOOKUP($H269,[2]EDA!$H$6:$AY$780,Z$1,FALSE)</f>
        <v>0</v>
      </c>
      <c r="AA269" s="36">
        <f>VLOOKUP($H269,[2]EDA!$H$6:$AY$780,AA$1,FALSE)</f>
        <v>0</v>
      </c>
      <c r="AB269" s="36">
        <f>VLOOKUP($H269,[2]EDA!$H$6:$AY$780,AB$1,FALSE)</f>
        <v>0</v>
      </c>
      <c r="AC269" s="36">
        <f>VLOOKUP($H269,[2]EDA!$H$6:$AY$780,AC$1,FALSE)</f>
        <v>0</v>
      </c>
      <c r="AD269" s="36">
        <f>VLOOKUP($H269,[2]EDA!$H$6:$AY$780,AD$1,FALSE)</f>
        <v>0</v>
      </c>
      <c r="AE269" s="36">
        <f>VLOOKUP($H269,[2]EDA!$H$6:$AY$780,AE$1,FALSE)</f>
        <v>0</v>
      </c>
      <c r="AF269" s="36">
        <f>VLOOKUP($H269,[2]EDA!$H$6:$AY$780,AF$1,FALSE)</f>
        <v>0</v>
      </c>
      <c r="AG269" s="36">
        <f>VLOOKUP($H269,[2]EDA!$H$6:$AY$780,AG$1,FALSE)</f>
        <v>0</v>
      </c>
      <c r="AH269" s="36">
        <f>VLOOKUP($H269,[2]EDA!$H$6:$AY$780,AH$1,FALSE)</f>
        <v>0</v>
      </c>
      <c r="AI269" s="36">
        <f>VLOOKUP($H269,[2]EDA!$H$6:$AY$780,AI$1,FALSE)</f>
        <v>0</v>
      </c>
      <c r="AJ269" s="36">
        <f>VLOOKUP($H269,[2]EDA!$H$6:$AY$780,AJ$1,FALSE)</f>
        <v>0</v>
      </c>
      <c r="AK269" s="20">
        <f>VLOOKUP(H269,[2]EDA!$H$6:$AZ$780,45,FALSE)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VLOOKUP($H269,[3]IRA!$H$6:$BN$780,AN$1,FALSE)</f>
        <v>0</v>
      </c>
      <c r="AO269" s="36">
        <f>VLOOKUP($H269,[3]IRA!$H$6:$BN$780,AO$1,FALSE)</f>
        <v>0</v>
      </c>
      <c r="AP269" s="36">
        <f>VLOOKUP($H269,[3]IRA!$H$6:$BN$780,AP$1,FALSE)</f>
        <v>0</v>
      </c>
      <c r="AQ269" s="36">
        <f>VLOOKUP($H269,[3]IRA!$H$6:$BN$780,AQ$1,FALSE)</f>
        <v>0</v>
      </c>
      <c r="AR269" s="36">
        <f>VLOOKUP($H269,[3]IRA!$H$6:$BN$780,AR$1,FALSE)</f>
        <v>0</v>
      </c>
      <c r="AS269" s="36">
        <f>VLOOKUP($H269,[3]IRA!$H$6:$BN$780,AS$1,FALSE)</f>
        <v>0</v>
      </c>
      <c r="AT269" s="36">
        <f>VLOOKUP($H269,[3]IRA!$H$6:$BN$780,AT$1,FALSE)</f>
        <v>0</v>
      </c>
      <c r="AU269" s="36">
        <f>VLOOKUP($H269,[3]IRA!$H$6:$BN$780,AU$1,FALSE)</f>
        <v>0</v>
      </c>
      <c r="AV269" s="36">
        <f>VLOOKUP($H269,[3]IRA!$H$6:$BN$780,AV$1,FALSE)</f>
        <v>0</v>
      </c>
      <c r="AW269" s="36">
        <f>VLOOKUP($H269,[3]IRA!$H$6:$BN$780,AW$1,FALSE)</f>
        <v>0</v>
      </c>
      <c r="AX269" s="36">
        <f>VLOOKUP($H269,[3]IRA!$H$6:$BN$780,AX$1,FALSE)</f>
        <v>0</v>
      </c>
      <c r="AY269" s="36">
        <f>VLOOKUP($H269,[3]IRA!$H$6:$BN$780,AY$1,FALSE)</f>
        <v>0</v>
      </c>
      <c r="AZ269" s="20">
        <f>VLOOKUP(H269,[3]IRA!$H$6:$BO$780,60,FALSE)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VLOOKUP($H269,[4]IRA!$H$7:$CS$781,BC$1,FALSE)</f>
        <v>4</v>
      </c>
      <c r="BD269" s="36">
        <f>VLOOKUP($H269,[4]IRA!$H$7:$CS$781,BD$1,FALSE)</f>
        <v>2</v>
      </c>
      <c r="BE269" s="36">
        <f>VLOOKUP($H269,[4]IRA!$H$7:$CS$781,BE$1,FALSE)</f>
        <v>0</v>
      </c>
      <c r="BF269" s="36">
        <f>VLOOKUP($H269,[4]IRA!$H$7:$CS$781,BF$1,FALSE)</f>
        <v>0</v>
      </c>
      <c r="BG269" s="36">
        <f>VLOOKUP($H269,[4]IRA!$H$7:$CS$781,BG$1,FALSE)</f>
        <v>0</v>
      </c>
      <c r="BH269" s="36">
        <f>VLOOKUP($H269,[4]IRA!$H$7:$CS$781,BH$1,FALSE)</f>
        <v>0</v>
      </c>
      <c r="BI269" s="36">
        <f>VLOOKUP($H269,[4]IRA!$H$7:$CS$781,BI$1,FALSE)</f>
        <v>0</v>
      </c>
      <c r="BJ269" s="36">
        <f>VLOOKUP($H269,[4]IRA!$H$7:$CS$781,BJ$1,FALSE)</f>
        <v>0</v>
      </c>
      <c r="BK269" s="36">
        <f>VLOOKUP($H269,[4]IRA!$H$7:$CS$781,BK$1,FALSE)</f>
        <v>0</v>
      </c>
      <c r="BL269" s="36">
        <f>VLOOKUP($H269,[4]IRA!$H$7:$CS$781,BL$1,FALSE)</f>
        <v>0</v>
      </c>
      <c r="BM269" s="36">
        <f>VLOOKUP($H269,[4]IRA!$H$7:$CS$781,BM$1,FALSE)</f>
        <v>0</v>
      </c>
      <c r="BN269" s="36">
        <f>VLOOKUP($H269,[4]IRA!$H$7:$CS$781,BN$1,FALSE)</f>
        <v>0</v>
      </c>
      <c r="BO269" s="10">
        <f>VLOOKUP(H269,[4]IRA!$H$7:$CS$781,90,FALSE)</f>
        <v>0</v>
      </c>
      <c r="BP269" s="10">
        <f t="shared" si="42"/>
        <v>6</v>
      </c>
      <c r="BQ269" s="17">
        <f t="shared" si="43"/>
        <v>0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870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VLOOKUP($H270,[1]EDA!$H$6:$BN$780,J$1,FALSE)</f>
        <v>7</v>
      </c>
      <c r="K270" s="36">
        <f>VLOOKUP($H270,[1]EDA!$H$6:$BN$780,K$1,FALSE)</f>
        <v>11</v>
      </c>
      <c r="L270" s="36">
        <f>VLOOKUP($H270,[1]EDA!$H$6:$BN$780,L$1,FALSE)</f>
        <v>0</v>
      </c>
      <c r="M270" s="36">
        <f>VLOOKUP($H270,[1]EDA!$H$6:$BN$780,M$1,FALSE)</f>
        <v>0</v>
      </c>
      <c r="N270" s="36">
        <f>VLOOKUP($H270,[1]EDA!$H$6:$BN$780,N$1,FALSE)</f>
        <v>0</v>
      </c>
      <c r="O270" s="36">
        <f>VLOOKUP($H270,[1]EDA!$H$6:$BN$780,O$1,FALSE)</f>
        <v>0</v>
      </c>
      <c r="P270" s="36">
        <f>VLOOKUP($H270,[1]EDA!$H$6:$BN$780,P$1,FALSE)</f>
        <v>0</v>
      </c>
      <c r="Q270" s="36">
        <f>VLOOKUP($H270,[1]EDA!$H$6:$BN$780,Q$1,FALSE)</f>
        <v>0</v>
      </c>
      <c r="R270" s="36">
        <f>VLOOKUP($H270,[1]EDA!$H$6:$BN$780,R$1,FALSE)</f>
        <v>0</v>
      </c>
      <c r="S270" s="36">
        <f>VLOOKUP($H270,[1]EDA!$H$6:$BN$780,S$1,FALSE)</f>
        <v>0</v>
      </c>
      <c r="T270" s="36">
        <f>VLOOKUP($H270,[1]EDA!$H$6:$BN$780,T$1,FALSE)</f>
        <v>0</v>
      </c>
      <c r="U270" s="36">
        <f>VLOOKUP($H270,[1]EDA!$H$6:$BN$780,U$1,FALSE)</f>
        <v>0</v>
      </c>
      <c r="V270" s="10">
        <f>VLOOKUP(H270,[1]EDA!$H$6:$BO$780,60,FALSE)</f>
        <v>0</v>
      </c>
      <c r="W270" s="10">
        <f t="shared" si="36"/>
        <v>18</v>
      </c>
      <c r="X270" s="17">
        <f t="shared" si="37"/>
        <v>0</v>
      </c>
      <c r="Y270" s="36">
        <f>VLOOKUP($H270,[2]EDA!$H$6:$AY$780,Y$1,FALSE)</f>
        <v>0</v>
      </c>
      <c r="Z270" s="36">
        <f>VLOOKUP($H270,[2]EDA!$H$6:$AY$780,Z$1,FALSE)</f>
        <v>4</v>
      </c>
      <c r="AA270" s="36">
        <f>VLOOKUP($H270,[2]EDA!$H$6:$AY$780,AA$1,FALSE)</f>
        <v>0</v>
      </c>
      <c r="AB270" s="36">
        <f>VLOOKUP($H270,[2]EDA!$H$6:$AY$780,AB$1,FALSE)</f>
        <v>0</v>
      </c>
      <c r="AC270" s="36">
        <f>VLOOKUP($H270,[2]EDA!$H$6:$AY$780,AC$1,FALSE)</f>
        <v>0</v>
      </c>
      <c r="AD270" s="36">
        <f>VLOOKUP($H270,[2]EDA!$H$6:$AY$780,AD$1,FALSE)</f>
        <v>0</v>
      </c>
      <c r="AE270" s="36">
        <f>VLOOKUP($H270,[2]EDA!$H$6:$AY$780,AE$1,FALSE)</f>
        <v>0</v>
      </c>
      <c r="AF270" s="36">
        <f>VLOOKUP($H270,[2]EDA!$H$6:$AY$780,AF$1,FALSE)</f>
        <v>0</v>
      </c>
      <c r="AG270" s="36">
        <f>VLOOKUP($H270,[2]EDA!$H$6:$AY$780,AG$1,FALSE)</f>
        <v>0</v>
      </c>
      <c r="AH270" s="36">
        <f>VLOOKUP($H270,[2]EDA!$H$6:$AY$780,AH$1,FALSE)</f>
        <v>0</v>
      </c>
      <c r="AI270" s="36">
        <f>VLOOKUP($H270,[2]EDA!$H$6:$AY$780,AI$1,FALSE)</f>
        <v>0</v>
      </c>
      <c r="AJ270" s="36">
        <f>VLOOKUP($H270,[2]EDA!$H$6:$AY$780,AJ$1,FALSE)</f>
        <v>0</v>
      </c>
      <c r="AK270" s="20">
        <f>VLOOKUP(H270,[2]EDA!$H$6:$AZ$780,45,FALSE)</f>
        <v>0</v>
      </c>
      <c r="AL270" s="39">
        <f t="shared" si="38"/>
        <v>4</v>
      </c>
      <c r="AM270" s="17">
        <f t="shared" si="39"/>
        <v>0</v>
      </c>
      <c r="AN270" s="36">
        <f>VLOOKUP($H270,[3]IRA!$H$6:$BN$780,AN$1,FALSE)</f>
        <v>7</v>
      </c>
      <c r="AO270" s="36">
        <f>VLOOKUP($H270,[3]IRA!$H$6:$BN$780,AO$1,FALSE)</f>
        <v>16</v>
      </c>
      <c r="AP270" s="36">
        <f>VLOOKUP($H270,[3]IRA!$H$6:$BN$780,AP$1,FALSE)</f>
        <v>0</v>
      </c>
      <c r="AQ270" s="36">
        <f>VLOOKUP($H270,[3]IRA!$H$6:$BN$780,AQ$1,FALSE)</f>
        <v>0</v>
      </c>
      <c r="AR270" s="36">
        <f>VLOOKUP($H270,[3]IRA!$H$6:$BN$780,AR$1,FALSE)</f>
        <v>0</v>
      </c>
      <c r="AS270" s="36">
        <f>VLOOKUP($H270,[3]IRA!$H$6:$BN$780,AS$1,FALSE)</f>
        <v>0</v>
      </c>
      <c r="AT270" s="36">
        <f>VLOOKUP($H270,[3]IRA!$H$6:$BN$780,AT$1,FALSE)</f>
        <v>0</v>
      </c>
      <c r="AU270" s="36">
        <f>VLOOKUP($H270,[3]IRA!$H$6:$BN$780,AU$1,FALSE)</f>
        <v>0</v>
      </c>
      <c r="AV270" s="36">
        <f>VLOOKUP($H270,[3]IRA!$H$6:$BN$780,AV$1,FALSE)</f>
        <v>0</v>
      </c>
      <c r="AW270" s="36">
        <f>VLOOKUP($H270,[3]IRA!$H$6:$BN$780,AW$1,FALSE)</f>
        <v>0</v>
      </c>
      <c r="AX270" s="36">
        <f>VLOOKUP($H270,[3]IRA!$H$6:$BN$780,AX$1,FALSE)</f>
        <v>0</v>
      </c>
      <c r="AY270" s="36">
        <f>VLOOKUP($H270,[3]IRA!$H$6:$BN$780,AY$1,FALSE)</f>
        <v>0</v>
      </c>
      <c r="AZ270" s="20">
        <f>VLOOKUP(H270,[3]IRA!$H$6:$BO$780,60,FALSE)</f>
        <v>0</v>
      </c>
      <c r="BA270" s="20">
        <f t="shared" si="40"/>
        <v>23</v>
      </c>
      <c r="BB270" s="17">
        <f t="shared" si="41"/>
        <v>0</v>
      </c>
      <c r="BC270" s="36">
        <f>VLOOKUP($H270,[4]IRA!$H$7:$CS$781,BC$1,FALSE)</f>
        <v>29</v>
      </c>
      <c r="BD270" s="36">
        <f>VLOOKUP($H270,[4]IRA!$H$7:$CS$781,BD$1,FALSE)</f>
        <v>41</v>
      </c>
      <c r="BE270" s="36">
        <f>VLOOKUP($H270,[4]IRA!$H$7:$CS$781,BE$1,FALSE)</f>
        <v>0</v>
      </c>
      <c r="BF270" s="36">
        <f>VLOOKUP($H270,[4]IRA!$H$7:$CS$781,BF$1,FALSE)</f>
        <v>0</v>
      </c>
      <c r="BG270" s="36">
        <f>VLOOKUP($H270,[4]IRA!$H$7:$CS$781,BG$1,FALSE)</f>
        <v>0</v>
      </c>
      <c r="BH270" s="36">
        <f>VLOOKUP($H270,[4]IRA!$H$7:$CS$781,BH$1,FALSE)</f>
        <v>0</v>
      </c>
      <c r="BI270" s="36">
        <f>VLOOKUP($H270,[4]IRA!$H$7:$CS$781,BI$1,FALSE)</f>
        <v>0</v>
      </c>
      <c r="BJ270" s="36">
        <f>VLOOKUP($H270,[4]IRA!$H$7:$CS$781,BJ$1,FALSE)</f>
        <v>0</v>
      </c>
      <c r="BK270" s="36">
        <f>VLOOKUP($H270,[4]IRA!$H$7:$CS$781,BK$1,FALSE)</f>
        <v>0</v>
      </c>
      <c r="BL270" s="36">
        <f>VLOOKUP($H270,[4]IRA!$H$7:$CS$781,BL$1,FALSE)</f>
        <v>0</v>
      </c>
      <c r="BM270" s="36">
        <f>VLOOKUP($H270,[4]IRA!$H$7:$CS$781,BM$1,FALSE)</f>
        <v>0</v>
      </c>
      <c r="BN270" s="36">
        <f>VLOOKUP($H270,[4]IRA!$H$7:$CS$781,BN$1,FALSE)</f>
        <v>0</v>
      </c>
      <c r="BO270" s="10">
        <f>VLOOKUP(H270,[4]IRA!$H$7:$CS$781,90,FALSE)</f>
        <v>0</v>
      </c>
      <c r="BP270" s="10">
        <f t="shared" si="42"/>
        <v>70</v>
      </c>
      <c r="BQ270" s="17">
        <f t="shared" si="43"/>
        <v>0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870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VLOOKUP($H271,[1]EDA!$H$6:$BN$780,J$1,FALSE)</f>
        <v>0</v>
      </c>
      <c r="K271" s="36">
        <f>VLOOKUP($H271,[1]EDA!$H$6:$BN$780,K$1,FALSE)</f>
        <v>1</v>
      </c>
      <c r="L271" s="36">
        <f>VLOOKUP($H271,[1]EDA!$H$6:$BN$780,L$1,FALSE)</f>
        <v>0</v>
      </c>
      <c r="M271" s="36">
        <f>VLOOKUP($H271,[1]EDA!$H$6:$BN$780,M$1,FALSE)</f>
        <v>0</v>
      </c>
      <c r="N271" s="36">
        <f>VLOOKUP($H271,[1]EDA!$H$6:$BN$780,N$1,FALSE)</f>
        <v>0</v>
      </c>
      <c r="O271" s="36">
        <f>VLOOKUP($H271,[1]EDA!$H$6:$BN$780,O$1,FALSE)</f>
        <v>0</v>
      </c>
      <c r="P271" s="36">
        <f>VLOOKUP($H271,[1]EDA!$H$6:$BN$780,P$1,FALSE)</f>
        <v>0</v>
      </c>
      <c r="Q271" s="36">
        <f>VLOOKUP($H271,[1]EDA!$H$6:$BN$780,Q$1,FALSE)</f>
        <v>0</v>
      </c>
      <c r="R271" s="36">
        <f>VLOOKUP($H271,[1]EDA!$H$6:$BN$780,R$1,FALSE)</f>
        <v>0</v>
      </c>
      <c r="S271" s="36">
        <f>VLOOKUP($H271,[1]EDA!$H$6:$BN$780,S$1,FALSE)</f>
        <v>0</v>
      </c>
      <c r="T271" s="36">
        <f>VLOOKUP($H271,[1]EDA!$H$6:$BN$780,T$1,FALSE)</f>
        <v>0</v>
      </c>
      <c r="U271" s="36">
        <f>VLOOKUP($H271,[1]EDA!$H$6:$BN$780,U$1,FALSE)</f>
        <v>0</v>
      </c>
      <c r="V271" s="10">
        <f>VLOOKUP(H271,[1]EDA!$H$6:$BO$780,60,FALSE)</f>
        <v>0</v>
      </c>
      <c r="W271" s="10">
        <f t="shared" si="36"/>
        <v>1</v>
      </c>
      <c r="X271" s="17">
        <f t="shared" si="37"/>
        <v>0</v>
      </c>
      <c r="Y271" s="36">
        <f>VLOOKUP($H271,[2]EDA!$H$6:$AY$780,Y$1,FALSE)</f>
        <v>0</v>
      </c>
      <c r="Z271" s="36">
        <f>VLOOKUP($H271,[2]EDA!$H$6:$AY$780,Z$1,FALSE)</f>
        <v>0</v>
      </c>
      <c r="AA271" s="36">
        <f>VLOOKUP($H271,[2]EDA!$H$6:$AY$780,AA$1,FALSE)</f>
        <v>0</v>
      </c>
      <c r="AB271" s="36">
        <f>VLOOKUP($H271,[2]EDA!$H$6:$AY$780,AB$1,FALSE)</f>
        <v>0</v>
      </c>
      <c r="AC271" s="36">
        <f>VLOOKUP($H271,[2]EDA!$H$6:$AY$780,AC$1,FALSE)</f>
        <v>0</v>
      </c>
      <c r="AD271" s="36">
        <f>VLOOKUP($H271,[2]EDA!$H$6:$AY$780,AD$1,FALSE)</f>
        <v>0</v>
      </c>
      <c r="AE271" s="36">
        <f>VLOOKUP($H271,[2]EDA!$H$6:$AY$780,AE$1,FALSE)</f>
        <v>0</v>
      </c>
      <c r="AF271" s="36">
        <f>VLOOKUP($H271,[2]EDA!$H$6:$AY$780,AF$1,FALSE)</f>
        <v>0</v>
      </c>
      <c r="AG271" s="36">
        <f>VLOOKUP($H271,[2]EDA!$H$6:$AY$780,AG$1,FALSE)</f>
        <v>0</v>
      </c>
      <c r="AH271" s="36">
        <f>VLOOKUP($H271,[2]EDA!$H$6:$AY$780,AH$1,FALSE)</f>
        <v>0</v>
      </c>
      <c r="AI271" s="36">
        <f>VLOOKUP($H271,[2]EDA!$H$6:$AY$780,AI$1,FALSE)</f>
        <v>0</v>
      </c>
      <c r="AJ271" s="36">
        <f>VLOOKUP($H271,[2]EDA!$H$6:$AY$780,AJ$1,FALSE)</f>
        <v>0</v>
      </c>
      <c r="AK271" s="20">
        <f>VLOOKUP(H271,[2]EDA!$H$6:$AZ$780,45,FALSE)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VLOOKUP($H271,[3]IRA!$H$6:$BN$780,AN$1,FALSE)</f>
        <v>0</v>
      </c>
      <c r="AO271" s="36">
        <f>VLOOKUP($H271,[3]IRA!$H$6:$BN$780,AO$1,FALSE)</f>
        <v>0</v>
      </c>
      <c r="AP271" s="36">
        <f>VLOOKUP($H271,[3]IRA!$H$6:$BN$780,AP$1,FALSE)</f>
        <v>0</v>
      </c>
      <c r="AQ271" s="36">
        <f>VLOOKUP($H271,[3]IRA!$H$6:$BN$780,AQ$1,FALSE)</f>
        <v>0</v>
      </c>
      <c r="AR271" s="36">
        <f>VLOOKUP($H271,[3]IRA!$H$6:$BN$780,AR$1,FALSE)</f>
        <v>0</v>
      </c>
      <c r="AS271" s="36">
        <f>VLOOKUP($H271,[3]IRA!$H$6:$BN$780,AS$1,FALSE)</f>
        <v>0</v>
      </c>
      <c r="AT271" s="36">
        <f>VLOOKUP($H271,[3]IRA!$H$6:$BN$780,AT$1,FALSE)</f>
        <v>0</v>
      </c>
      <c r="AU271" s="36">
        <f>VLOOKUP($H271,[3]IRA!$H$6:$BN$780,AU$1,FALSE)</f>
        <v>0</v>
      </c>
      <c r="AV271" s="36">
        <f>VLOOKUP($H271,[3]IRA!$H$6:$BN$780,AV$1,FALSE)</f>
        <v>0</v>
      </c>
      <c r="AW271" s="36">
        <f>VLOOKUP($H271,[3]IRA!$H$6:$BN$780,AW$1,FALSE)</f>
        <v>0</v>
      </c>
      <c r="AX271" s="36">
        <f>VLOOKUP($H271,[3]IRA!$H$6:$BN$780,AX$1,FALSE)</f>
        <v>0</v>
      </c>
      <c r="AY271" s="36">
        <f>VLOOKUP($H271,[3]IRA!$H$6:$BN$780,AY$1,FALSE)</f>
        <v>0</v>
      </c>
      <c r="AZ271" s="20">
        <f>VLOOKUP(H271,[3]IRA!$H$6:$BO$780,60,FALSE)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VLOOKUP($H271,[4]IRA!$H$7:$CS$781,BC$1,FALSE)</f>
        <v>1</v>
      </c>
      <c r="BD271" s="36">
        <f>VLOOKUP($H271,[4]IRA!$H$7:$CS$781,BD$1,FALSE)</f>
        <v>4</v>
      </c>
      <c r="BE271" s="36">
        <f>VLOOKUP($H271,[4]IRA!$H$7:$CS$781,BE$1,FALSE)</f>
        <v>0</v>
      </c>
      <c r="BF271" s="36">
        <f>VLOOKUP($H271,[4]IRA!$H$7:$CS$781,BF$1,FALSE)</f>
        <v>0</v>
      </c>
      <c r="BG271" s="36">
        <f>VLOOKUP($H271,[4]IRA!$H$7:$CS$781,BG$1,FALSE)</f>
        <v>0</v>
      </c>
      <c r="BH271" s="36">
        <f>VLOOKUP($H271,[4]IRA!$H$7:$CS$781,BH$1,FALSE)</f>
        <v>0</v>
      </c>
      <c r="BI271" s="36">
        <f>VLOOKUP($H271,[4]IRA!$H$7:$CS$781,BI$1,FALSE)</f>
        <v>0</v>
      </c>
      <c r="BJ271" s="36">
        <f>VLOOKUP($H271,[4]IRA!$H$7:$CS$781,BJ$1,FALSE)</f>
        <v>0</v>
      </c>
      <c r="BK271" s="36">
        <f>VLOOKUP($H271,[4]IRA!$H$7:$CS$781,BK$1,FALSE)</f>
        <v>0</v>
      </c>
      <c r="BL271" s="36">
        <f>VLOOKUP($H271,[4]IRA!$H$7:$CS$781,BL$1,FALSE)</f>
        <v>0</v>
      </c>
      <c r="BM271" s="36">
        <f>VLOOKUP($H271,[4]IRA!$H$7:$CS$781,BM$1,FALSE)</f>
        <v>0</v>
      </c>
      <c r="BN271" s="36">
        <f>VLOOKUP($H271,[4]IRA!$H$7:$CS$781,BN$1,FALSE)</f>
        <v>0</v>
      </c>
      <c r="BO271" s="10">
        <f>VLOOKUP(H271,[4]IRA!$H$7:$CS$781,90,FALSE)</f>
        <v>0</v>
      </c>
      <c r="BP271" s="10">
        <f t="shared" si="42"/>
        <v>5</v>
      </c>
      <c r="BQ271" s="17">
        <f t="shared" si="43"/>
        <v>0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870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VLOOKUP($H272,[1]EDA!$H$6:$BN$780,J$1,FALSE)</f>
        <v>0</v>
      </c>
      <c r="K272" s="36">
        <f>VLOOKUP($H272,[1]EDA!$H$6:$BN$780,K$1,FALSE)</f>
        <v>0</v>
      </c>
      <c r="L272" s="36">
        <f>VLOOKUP($H272,[1]EDA!$H$6:$BN$780,L$1,FALSE)</f>
        <v>0</v>
      </c>
      <c r="M272" s="36">
        <f>VLOOKUP($H272,[1]EDA!$H$6:$BN$780,M$1,FALSE)</f>
        <v>0</v>
      </c>
      <c r="N272" s="36">
        <f>VLOOKUP($H272,[1]EDA!$H$6:$BN$780,N$1,FALSE)</f>
        <v>0</v>
      </c>
      <c r="O272" s="36">
        <f>VLOOKUP($H272,[1]EDA!$H$6:$BN$780,O$1,FALSE)</f>
        <v>0</v>
      </c>
      <c r="P272" s="36">
        <f>VLOOKUP($H272,[1]EDA!$H$6:$BN$780,P$1,FALSE)</f>
        <v>0</v>
      </c>
      <c r="Q272" s="36">
        <f>VLOOKUP($H272,[1]EDA!$H$6:$BN$780,Q$1,FALSE)</f>
        <v>0</v>
      </c>
      <c r="R272" s="36">
        <f>VLOOKUP($H272,[1]EDA!$H$6:$BN$780,R$1,FALSE)</f>
        <v>0</v>
      </c>
      <c r="S272" s="36">
        <f>VLOOKUP($H272,[1]EDA!$H$6:$BN$780,S$1,FALSE)</f>
        <v>0</v>
      </c>
      <c r="T272" s="36">
        <f>VLOOKUP($H272,[1]EDA!$H$6:$BN$780,T$1,FALSE)</f>
        <v>0</v>
      </c>
      <c r="U272" s="36">
        <f>VLOOKUP($H272,[1]EDA!$H$6:$BN$780,U$1,FALSE)</f>
        <v>0</v>
      </c>
      <c r="V272" s="10">
        <f>VLOOKUP(H272,[1]EDA!$H$6:$BO$780,60,FALSE)</f>
        <v>0</v>
      </c>
      <c r="W272" s="10">
        <f t="shared" si="36"/>
        <v>0</v>
      </c>
      <c r="X272" s="17">
        <f t="shared" si="37"/>
        <v>0</v>
      </c>
      <c r="Y272" s="36">
        <f>VLOOKUP($H272,[2]EDA!$H$6:$AY$780,Y$1,FALSE)</f>
        <v>0</v>
      </c>
      <c r="Z272" s="36">
        <f>VLOOKUP($H272,[2]EDA!$H$6:$AY$780,Z$1,FALSE)</f>
        <v>0</v>
      </c>
      <c r="AA272" s="36">
        <f>VLOOKUP($H272,[2]EDA!$H$6:$AY$780,AA$1,FALSE)</f>
        <v>0</v>
      </c>
      <c r="AB272" s="36">
        <f>VLOOKUP($H272,[2]EDA!$H$6:$AY$780,AB$1,FALSE)</f>
        <v>0</v>
      </c>
      <c r="AC272" s="36">
        <f>VLOOKUP($H272,[2]EDA!$H$6:$AY$780,AC$1,FALSE)</f>
        <v>0</v>
      </c>
      <c r="AD272" s="36">
        <f>VLOOKUP($H272,[2]EDA!$H$6:$AY$780,AD$1,FALSE)</f>
        <v>0</v>
      </c>
      <c r="AE272" s="36">
        <f>VLOOKUP($H272,[2]EDA!$H$6:$AY$780,AE$1,FALSE)</f>
        <v>0</v>
      </c>
      <c r="AF272" s="36">
        <f>VLOOKUP($H272,[2]EDA!$H$6:$AY$780,AF$1,FALSE)</f>
        <v>0</v>
      </c>
      <c r="AG272" s="36">
        <f>VLOOKUP($H272,[2]EDA!$H$6:$AY$780,AG$1,FALSE)</f>
        <v>0</v>
      </c>
      <c r="AH272" s="36">
        <f>VLOOKUP($H272,[2]EDA!$H$6:$AY$780,AH$1,FALSE)</f>
        <v>0</v>
      </c>
      <c r="AI272" s="36">
        <f>VLOOKUP($H272,[2]EDA!$H$6:$AY$780,AI$1,FALSE)</f>
        <v>0</v>
      </c>
      <c r="AJ272" s="36">
        <f>VLOOKUP($H272,[2]EDA!$H$6:$AY$780,AJ$1,FALSE)</f>
        <v>0</v>
      </c>
      <c r="AK272" s="20">
        <f>VLOOKUP(H272,[2]EDA!$H$6:$AZ$780,45,FALSE)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VLOOKUP($H272,[3]IRA!$H$6:$BN$780,AN$1,FALSE)</f>
        <v>0</v>
      </c>
      <c r="AO272" s="36">
        <f>VLOOKUP($H272,[3]IRA!$H$6:$BN$780,AO$1,FALSE)</f>
        <v>0</v>
      </c>
      <c r="AP272" s="36">
        <f>VLOOKUP($H272,[3]IRA!$H$6:$BN$780,AP$1,FALSE)</f>
        <v>0</v>
      </c>
      <c r="AQ272" s="36">
        <f>VLOOKUP($H272,[3]IRA!$H$6:$BN$780,AQ$1,FALSE)</f>
        <v>0</v>
      </c>
      <c r="AR272" s="36">
        <f>VLOOKUP($H272,[3]IRA!$H$6:$BN$780,AR$1,FALSE)</f>
        <v>0</v>
      </c>
      <c r="AS272" s="36">
        <f>VLOOKUP($H272,[3]IRA!$H$6:$BN$780,AS$1,FALSE)</f>
        <v>0</v>
      </c>
      <c r="AT272" s="36">
        <f>VLOOKUP($H272,[3]IRA!$H$6:$BN$780,AT$1,FALSE)</f>
        <v>0</v>
      </c>
      <c r="AU272" s="36">
        <f>VLOOKUP($H272,[3]IRA!$H$6:$BN$780,AU$1,FALSE)</f>
        <v>0</v>
      </c>
      <c r="AV272" s="36">
        <f>VLOOKUP($H272,[3]IRA!$H$6:$BN$780,AV$1,FALSE)</f>
        <v>0</v>
      </c>
      <c r="AW272" s="36">
        <f>VLOOKUP($H272,[3]IRA!$H$6:$BN$780,AW$1,FALSE)</f>
        <v>0</v>
      </c>
      <c r="AX272" s="36">
        <f>VLOOKUP($H272,[3]IRA!$H$6:$BN$780,AX$1,FALSE)</f>
        <v>0</v>
      </c>
      <c r="AY272" s="36">
        <f>VLOOKUP($H272,[3]IRA!$H$6:$BN$780,AY$1,FALSE)</f>
        <v>0</v>
      </c>
      <c r="AZ272" s="20">
        <f>VLOOKUP(H272,[3]IRA!$H$6:$BO$780,60,FALSE)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VLOOKUP($H272,[4]IRA!$H$7:$CS$781,BC$1,FALSE)</f>
        <v>0</v>
      </c>
      <c r="BD272" s="36">
        <f>VLOOKUP($H272,[4]IRA!$H$7:$CS$781,BD$1,FALSE)</f>
        <v>0</v>
      </c>
      <c r="BE272" s="36">
        <f>VLOOKUP($H272,[4]IRA!$H$7:$CS$781,BE$1,FALSE)</f>
        <v>0</v>
      </c>
      <c r="BF272" s="36">
        <f>VLOOKUP($H272,[4]IRA!$H$7:$CS$781,BF$1,FALSE)</f>
        <v>0</v>
      </c>
      <c r="BG272" s="36">
        <f>VLOOKUP($H272,[4]IRA!$H$7:$CS$781,BG$1,FALSE)</f>
        <v>0</v>
      </c>
      <c r="BH272" s="36">
        <f>VLOOKUP($H272,[4]IRA!$H$7:$CS$781,BH$1,FALSE)</f>
        <v>0</v>
      </c>
      <c r="BI272" s="36">
        <f>VLOOKUP($H272,[4]IRA!$H$7:$CS$781,BI$1,FALSE)</f>
        <v>0</v>
      </c>
      <c r="BJ272" s="36">
        <f>VLOOKUP($H272,[4]IRA!$H$7:$CS$781,BJ$1,FALSE)</f>
        <v>0</v>
      </c>
      <c r="BK272" s="36">
        <f>VLOOKUP($H272,[4]IRA!$H$7:$CS$781,BK$1,FALSE)</f>
        <v>0</v>
      </c>
      <c r="BL272" s="36">
        <f>VLOOKUP($H272,[4]IRA!$H$7:$CS$781,BL$1,FALSE)</f>
        <v>0</v>
      </c>
      <c r="BM272" s="36">
        <f>VLOOKUP($H272,[4]IRA!$H$7:$CS$781,BM$1,FALSE)</f>
        <v>0</v>
      </c>
      <c r="BN272" s="36">
        <f>VLOOKUP($H272,[4]IRA!$H$7:$CS$781,BN$1,FALSE)</f>
        <v>0</v>
      </c>
      <c r="BO272" s="10">
        <f>VLOOKUP(H272,[4]IRA!$H$7:$CS$781,90,FALSE)</f>
        <v>0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870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VLOOKUP($H273,[1]EDA!$H$6:$BN$780,J$1,FALSE)</f>
        <v>18</v>
      </c>
      <c r="K273" s="36">
        <f>VLOOKUP($H273,[1]EDA!$H$6:$BN$780,K$1,FALSE)</f>
        <v>8</v>
      </c>
      <c r="L273" s="36">
        <f>VLOOKUP($H273,[1]EDA!$H$6:$BN$780,L$1,FALSE)</f>
        <v>0</v>
      </c>
      <c r="M273" s="36">
        <f>VLOOKUP($H273,[1]EDA!$H$6:$BN$780,M$1,FALSE)</f>
        <v>0</v>
      </c>
      <c r="N273" s="36">
        <f>VLOOKUP($H273,[1]EDA!$H$6:$BN$780,N$1,FALSE)</f>
        <v>0</v>
      </c>
      <c r="O273" s="36">
        <f>VLOOKUP($H273,[1]EDA!$H$6:$BN$780,O$1,FALSE)</f>
        <v>0</v>
      </c>
      <c r="P273" s="36">
        <f>VLOOKUP($H273,[1]EDA!$H$6:$BN$780,P$1,FALSE)</f>
        <v>0</v>
      </c>
      <c r="Q273" s="36">
        <f>VLOOKUP($H273,[1]EDA!$H$6:$BN$780,Q$1,FALSE)</f>
        <v>0</v>
      </c>
      <c r="R273" s="36">
        <f>VLOOKUP($H273,[1]EDA!$H$6:$BN$780,R$1,FALSE)</f>
        <v>0</v>
      </c>
      <c r="S273" s="36">
        <f>VLOOKUP($H273,[1]EDA!$H$6:$BN$780,S$1,FALSE)</f>
        <v>0</v>
      </c>
      <c r="T273" s="36">
        <f>VLOOKUP($H273,[1]EDA!$H$6:$BN$780,T$1,FALSE)</f>
        <v>0</v>
      </c>
      <c r="U273" s="36">
        <f>VLOOKUP($H273,[1]EDA!$H$6:$BN$780,U$1,FALSE)</f>
        <v>0</v>
      </c>
      <c r="V273" s="10">
        <f>VLOOKUP(H273,[1]EDA!$H$6:$BO$780,60,FALSE)</f>
        <v>0</v>
      </c>
      <c r="W273" s="10">
        <f t="shared" si="36"/>
        <v>26</v>
      </c>
      <c r="X273" s="17">
        <f t="shared" si="37"/>
        <v>0</v>
      </c>
      <c r="Y273" s="36">
        <f>VLOOKUP($H273,[2]EDA!$H$6:$AY$780,Y$1,FALSE)</f>
        <v>0</v>
      </c>
      <c r="Z273" s="36">
        <f>VLOOKUP($H273,[2]EDA!$H$6:$AY$780,Z$1,FALSE)</f>
        <v>0</v>
      </c>
      <c r="AA273" s="36">
        <f>VLOOKUP($H273,[2]EDA!$H$6:$AY$780,AA$1,FALSE)</f>
        <v>0</v>
      </c>
      <c r="AB273" s="36">
        <f>VLOOKUP($H273,[2]EDA!$H$6:$AY$780,AB$1,FALSE)</f>
        <v>0</v>
      </c>
      <c r="AC273" s="36">
        <f>VLOOKUP($H273,[2]EDA!$H$6:$AY$780,AC$1,FALSE)</f>
        <v>0</v>
      </c>
      <c r="AD273" s="36">
        <f>VLOOKUP($H273,[2]EDA!$H$6:$AY$780,AD$1,FALSE)</f>
        <v>0</v>
      </c>
      <c r="AE273" s="36">
        <f>VLOOKUP($H273,[2]EDA!$H$6:$AY$780,AE$1,FALSE)</f>
        <v>0</v>
      </c>
      <c r="AF273" s="36">
        <f>VLOOKUP($H273,[2]EDA!$H$6:$AY$780,AF$1,FALSE)</f>
        <v>0</v>
      </c>
      <c r="AG273" s="36">
        <f>VLOOKUP($H273,[2]EDA!$H$6:$AY$780,AG$1,FALSE)</f>
        <v>0</v>
      </c>
      <c r="AH273" s="36">
        <f>VLOOKUP($H273,[2]EDA!$H$6:$AY$780,AH$1,FALSE)</f>
        <v>0</v>
      </c>
      <c r="AI273" s="36">
        <f>VLOOKUP($H273,[2]EDA!$H$6:$AY$780,AI$1,FALSE)</f>
        <v>0</v>
      </c>
      <c r="AJ273" s="36">
        <f>VLOOKUP($H273,[2]EDA!$H$6:$AY$780,AJ$1,FALSE)</f>
        <v>0</v>
      </c>
      <c r="AK273" s="20">
        <f>VLOOKUP(H273,[2]EDA!$H$6:$AZ$780,45,FALSE)</f>
        <v>0</v>
      </c>
      <c r="AL273" s="39">
        <f t="shared" si="38"/>
        <v>0</v>
      </c>
      <c r="AM273" s="17">
        <f t="shared" si="39"/>
        <v>0</v>
      </c>
      <c r="AN273" s="36">
        <f>VLOOKUP($H273,[3]IRA!$H$6:$BN$780,AN$1,FALSE)</f>
        <v>0</v>
      </c>
      <c r="AO273" s="36">
        <f>VLOOKUP($H273,[3]IRA!$H$6:$BN$780,AO$1,FALSE)</f>
        <v>0</v>
      </c>
      <c r="AP273" s="36">
        <f>VLOOKUP($H273,[3]IRA!$H$6:$BN$780,AP$1,FALSE)</f>
        <v>0</v>
      </c>
      <c r="AQ273" s="36">
        <f>VLOOKUP($H273,[3]IRA!$H$6:$BN$780,AQ$1,FALSE)</f>
        <v>0</v>
      </c>
      <c r="AR273" s="36">
        <f>VLOOKUP($H273,[3]IRA!$H$6:$BN$780,AR$1,FALSE)</f>
        <v>0</v>
      </c>
      <c r="AS273" s="36">
        <f>VLOOKUP($H273,[3]IRA!$H$6:$BN$780,AS$1,FALSE)</f>
        <v>0</v>
      </c>
      <c r="AT273" s="36">
        <f>VLOOKUP($H273,[3]IRA!$H$6:$BN$780,AT$1,FALSE)</f>
        <v>0</v>
      </c>
      <c r="AU273" s="36">
        <f>VLOOKUP($H273,[3]IRA!$H$6:$BN$780,AU$1,FALSE)</f>
        <v>0</v>
      </c>
      <c r="AV273" s="36">
        <f>VLOOKUP($H273,[3]IRA!$H$6:$BN$780,AV$1,FALSE)</f>
        <v>0</v>
      </c>
      <c r="AW273" s="36">
        <f>VLOOKUP($H273,[3]IRA!$H$6:$BN$780,AW$1,FALSE)</f>
        <v>0</v>
      </c>
      <c r="AX273" s="36">
        <f>VLOOKUP($H273,[3]IRA!$H$6:$BN$780,AX$1,FALSE)</f>
        <v>0</v>
      </c>
      <c r="AY273" s="36">
        <f>VLOOKUP($H273,[3]IRA!$H$6:$BN$780,AY$1,FALSE)</f>
        <v>0</v>
      </c>
      <c r="AZ273" s="20">
        <f>VLOOKUP(H273,[3]IRA!$H$6:$BO$780,60,FALSE)</f>
        <v>0</v>
      </c>
      <c r="BA273" s="20">
        <f t="shared" si="40"/>
        <v>0</v>
      </c>
      <c r="BB273" s="17">
        <f t="shared" si="41"/>
        <v>0</v>
      </c>
      <c r="BC273" s="36">
        <f>VLOOKUP($H273,[4]IRA!$H$7:$CS$781,BC$1,FALSE)</f>
        <v>30</v>
      </c>
      <c r="BD273" s="36">
        <f>VLOOKUP($H273,[4]IRA!$H$7:$CS$781,BD$1,FALSE)</f>
        <v>37</v>
      </c>
      <c r="BE273" s="36">
        <f>VLOOKUP($H273,[4]IRA!$H$7:$CS$781,BE$1,FALSE)</f>
        <v>0</v>
      </c>
      <c r="BF273" s="36">
        <f>VLOOKUP($H273,[4]IRA!$H$7:$CS$781,BF$1,FALSE)</f>
        <v>0</v>
      </c>
      <c r="BG273" s="36">
        <f>VLOOKUP($H273,[4]IRA!$H$7:$CS$781,BG$1,FALSE)</f>
        <v>0</v>
      </c>
      <c r="BH273" s="36">
        <f>VLOOKUP($H273,[4]IRA!$H$7:$CS$781,BH$1,FALSE)</f>
        <v>0</v>
      </c>
      <c r="BI273" s="36">
        <f>VLOOKUP($H273,[4]IRA!$H$7:$CS$781,BI$1,FALSE)</f>
        <v>0</v>
      </c>
      <c r="BJ273" s="36">
        <f>VLOOKUP($H273,[4]IRA!$H$7:$CS$781,BJ$1,FALSE)</f>
        <v>0</v>
      </c>
      <c r="BK273" s="36">
        <f>VLOOKUP($H273,[4]IRA!$H$7:$CS$781,BK$1,FALSE)</f>
        <v>0</v>
      </c>
      <c r="BL273" s="36">
        <f>VLOOKUP($H273,[4]IRA!$H$7:$CS$781,BL$1,FALSE)</f>
        <v>0</v>
      </c>
      <c r="BM273" s="36">
        <f>VLOOKUP($H273,[4]IRA!$H$7:$CS$781,BM$1,FALSE)</f>
        <v>0</v>
      </c>
      <c r="BN273" s="36">
        <f>VLOOKUP($H273,[4]IRA!$H$7:$CS$781,BN$1,FALSE)</f>
        <v>0</v>
      </c>
      <c r="BO273" s="10">
        <f>VLOOKUP(H273,[4]IRA!$H$7:$CS$781,90,FALSE)</f>
        <v>0</v>
      </c>
      <c r="BP273" s="10">
        <f t="shared" si="42"/>
        <v>67</v>
      </c>
      <c r="BQ273" s="17">
        <f t="shared" si="43"/>
        <v>0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870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VLOOKUP($H274,[1]EDA!$H$6:$BN$780,J$1,FALSE)</f>
        <v>7</v>
      </c>
      <c r="K274" s="36">
        <f>VLOOKUP($H274,[1]EDA!$H$6:$BN$780,K$1,FALSE)</f>
        <v>4</v>
      </c>
      <c r="L274" s="36">
        <f>VLOOKUP($H274,[1]EDA!$H$6:$BN$780,L$1,FALSE)</f>
        <v>0</v>
      </c>
      <c r="M274" s="36">
        <f>VLOOKUP($H274,[1]EDA!$H$6:$BN$780,M$1,FALSE)</f>
        <v>0</v>
      </c>
      <c r="N274" s="36">
        <f>VLOOKUP($H274,[1]EDA!$H$6:$BN$780,N$1,FALSE)</f>
        <v>0</v>
      </c>
      <c r="O274" s="36">
        <f>VLOOKUP($H274,[1]EDA!$H$6:$BN$780,O$1,FALSE)</f>
        <v>0</v>
      </c>
      <c r="P274" s="36">
        <f>VLOOKUP($H274,[1]EDA!$H$6:$BN$780,P$1,FALSE)</f>
        <v>0</v>
      </c>
      <c r="Q274" s="36">
        <f>VLOOKUP($H274,[1]EDA!$H$6:$BN$780,Q$1,FALSE)</f>
        <v>0</v>
      </c>
      <c r="R274" s="36">
        <f>VLOOKUP($H274,[1]EDA!$H$6:$BN$780,R$1,FALSE)</f>
        <v>0</v>
      </c>
      <c r="S274" s="36">
        <f>VLOOKUP($H274,[1]EDA!$H$6:$BN$780,S$1,FALSE)</f>
        <v>0</v>
      </c>
      <c r="T274" s="36">
        <f>VLOOKUP($H274,[1]EDA!$H$6:$BN$780,T$1,FALSE)</f>
        <v>0</v>
      </c>
      <c r="U274" s="36">
        <f>VLOOKUP($H274,[1]EDA!$H$6:$BN$780,U$1,FALSE)</f>
        <v>0</v>
      </c>
      <c r="V274" s="10">
        <f>VLOOKUP(H274,[1]EDA!$H$6:$BO$780,60,FALSE)</f>
        <v>0</v>
      </c>
      <c r="W274" s="10">
        <f t="shared" si="36"/>
        <v>11</v>
      </c>
      <c r="X274" s="17">
        <f t="shared" si="37"/>
        <v>0</v>
      </c>
      <c r="Y274" s="36">
        <f>VLOOKUP($H274,[2]EDA!$H$6:$AY$780,Y$1,FALSE)</f>
        <v>0</v>
      </c>
      <c r="Z274" s="36">
        <f>VLOOKUP($H274,[2]EDA!$H$6:$AY$780,Z$1,FALSE)</f>
        <v>0</v>
      </c>
      <c r="AA274" s="36">
        <f>VLOOKUP($H274,[2]EDA!$H$6:$AY$780,AA$1,FALSE)</f>
        <v>0</v>
      </c>
      <c r="AB274" s="36">
        <f>VLOOKUP($H274,[2]EDA!$H$6:$AY$780,AB$1,FALSE)</f>
        <v>0</v>
      </c>
      <c r="AC274" s="36">
        <f>VLOOKUP($H274,[2]EDA!$H$6:$AY$780,AC$1,FALSE)</f>
        <v>0</v>
      </c>
      <c r="AD274" s="36">
        <f>VLOOKUP($H274,[2]EDA!$H$6:$AY$780,AD$1,FALSE)</f>
        <v>0</v>
      </c>
      <c r="AE274" s="36">
        <f>VLOOKUP($H274,[2]EDA!$H$6:$AY$780,AE$1,FALSE)</f>
        <v>0</v>
      </c>
      <c r="AF274" s="36">
        <f>VLOOKUP($H274,[2]EDA!$H$6:$AY$780,AF$1,FALSE)</f>
        <v>0</v>
      </c>
      <c r="AG274" s="36">
        <f>VLOOKUP($H274,[2]EDA!$H$6:$AY$780,AG$1,FALSE)</f>
        <v>0</v>
      </c>
      <c r="AH274" s="36">
        <f>VLOOKUP($H274,[2]EDA!$H$6:$AY$780,AH$1,FALSE)</f>
        <v>0</v>
      </c>
      <c r="AI274" s="36">
        <f>VLOOKUP($H274,[2]EDA!$H$6:$AY$780,AI$1,FALSE)</f>
        <v>0</v>
      </c>
      <c r="AJ274" s="36">
        <f>VLOOKUP($H274,[2]EDA!$H$6:$AY$780,AJ$1,FALSE)</f>
        <v>0</v>
      </c>
      <c r="AK274" s="20">
        <f>VLOOKUP(H274,[2]EDA!$H$6:$AZ$780,45,FALSE)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VLOOKUP($H274,[3]IRA!$H$6:$BN$780,AN$1,FALSE)</f>
        <v>0</v>
      </c>
      <c r="AO274" s="36">
        <f>VLOOKUP($H274,[3]IRA!$H$6:$BN$780,AO$1,FALSE)</f>
        <v>0</v>
      </c>
      <c r="AP274" s="36">
        <f>VLOOKUP($H274,[3]IRA!$H$6:$BN$780,AP$1,FALSE)</f>
        <v>0</v>
      </c>
      <c r="AQ274" s="36">
        <f>VLOOKUP($H274,[3]IRA!$H$6:$BN$780,AQ$1,FALSE)</f>
        <v>0</v>
      </c>
      <c r="AR274" s="36">
        <f>VLOOKUP($H274,[3]IRA!$H$6:$BN$780,AR$1,FALSE)</f>
        <v>0</v>
      </c>
      <c r="AS274" s="36">
        <f>VLOOKUP($H274,[3]IRA!$H$6:$BN$780,AS$1,FALSE)</f>
        <v>0</v>
      </c>
      <c r="AT274" s="36">
        <f>VLOOKUP($H274,[3]IRA!$H$6:$BN$780,AT$1,FALSE)</f>
        <v>0</v>
      </c>
      <c r="AU274" s="36">
        <f>VLOOKUP($H274,[3]IRA!$H$6:$BN$780,AU$1,FALSE)</f>
        <v>0</v>
      </c>
      <c r="AV274" s="36">
        <f>VLOOKUP($H274,[3]IRA!$H$6:$BN$780,AV$1,FALSE)</f>
        <v>0</v>
      </c>
      <c r="AW274" s="36">
        <f>VLOOKUP($H274,[3]IRA!$H$6:$BN$780,AW$1,FALSE)</f>
        <v>0</v>
      </c>
      <c r="AX274" s="36">
        <f>VLOOKUP($H274,[3]IRA!$H$6:$BN$780,AX$1,FALSE)</f>
        <v>0</v>
      </c>
      <c r="AY274" s="36">
        <f>VLOOKUP($H274,[3]IRA!$H$6:$BN$780,AY$1,FALSE)</f>
        <v>0</v>
      </c>
      <c r="AZ274" s="20">
        <f>VLOOKUP(H274,[3]IRA!$H$6:$BO$780,60,FALSE)</f>
        <v>0</v>
      </c>
      <c r="BA274" s="20">
        <f t="shared" si="40"/>
        <v>0</v>
      </c>
      <c r="BB274" s="17">
        <f t="shared" si="41"/>
        <v>0</v>
      </c>
      <c r="BC274" s="36">
        <f>VLOOKUP($H274,[4]IRA!$H$7:$CS$781,BC$1,FALSE)</f>
        <v>4</v>
      </c>
      <c r="BD274" s="36">
        <f>VLOOKUP($H274,[4]IRA!$H$7:$CS$781,BD$1,FALSE)</f>
        <v>7</v>
      </c>
      <c r="BE274" s="36">
        <f>VLOOKUP($H274,[4]IRA!$H$7:$CS$781,BE$1,FALSE)</f>
        <v>0</v>
      </c>
      <c r="BF274" s="36">
        <f>VLOOKUP($H274,[4]IRA!$H$7:$CS$781,BF$1,FALSE)</f>
        <v>0</v>
      </c>
      <c r="BG274" s="36">
        <f>VLOOKUP($H274,[4]IRA!$H$7:$CS$781,BG$1,FALSE)</f>
        <v>0</v>
      </c>
      <c r="BH274" s="36">
        <f>VLOOKUP($H274,[4]IRA!$H$7:$CS$781,BH$1,FALSE)</f>
        <v>0</v>
      </c>
      <c r="BI274" s="36">
        <f>VLOOKUP($H274,[4]IRA!$H$7:$CS$781,BI$1,FALSE)</f>
        <v>0</v>
      </c>
      <c r="BJ274" s="36">
        <f>VLOOKUP($H274,[4]IRA!$H$7:$CS$781,BJ$1,FALSE)</f>
        <v>0</v>
      </c>
      <c r="BK274" s="36">
        <f>VLOOKUP($H274,[4]IRA!$H$7:$CS$781,BK$1,FALSE)</f>
        <v>0</v>
      </c>
      <c r="BL274" s="36">
        <f>VLOOKUP($H274,[4]IRA!$H$7:$CS$781,BL$1,FALSE)</f>
        <v>0</v>
      </c>
      <c r="BM274" s="36">
        <f>VLOOKUP($H274,[4]IRA!$H$7:$CS$781,BM$1,FALSE)</f>
        <v>0</v>
      </c>
      <c r="BN274" s="36">
        <f>VLOOKUP($H274,[4]IRA!$H$7:$CS$781,BN$1,FALSE)</f>
        <v>0</v>
      </c>
      <c r="BO274" s="10">
        <f>VLOOKUP(H274,[4]IRA!$H$7:$CS$781,90,FALSE)</f>
        <v>0</v>
      </c>
      <c r="BP274" s="10">
        <f t="shared" si="42"/>
        <v>11</v>
      </c>
      <c r="BQ274" s="17">
        <f t="shared" si="43"/>
        <v>0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870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VLOOKUP($H275,[1]EDA!$H$6:$BN$780,J$1,FALSE)</f>
        <v>0</v>
      </c>
      <c r="K275" s="36">
        <f>VLOOKUP($H275,[1]EDA!$H$6:$BN$780,K$1,FALSE)</f>
        <v>0</v>
      </c>
      <c r="L275" s="36">
        <f>VLOOKUP($H275,[1]EDA!$H$6:$BN$780,L$1,FALSE)</f>
        <v>0</v>
      </c>
      <c r="M275" s="36">
        <f>VLOOKUP($H275,[1]EDA!$H$6:$BN$780,M$1,FALSE)</f>
        <v>0</v>
      </c>
      <c r="N275" s="36">
        <f>VLOOKUP($H275,[1]EDA!$H$6:$BN$780,N$1,FALSE)</f>
        <v>0</v>
      </c>
      <c r="O275" s="36">
        <f>VLOOKUP($H275,[1]EDA!$H$6:$BN$780,O$1,FALSE)</f>
        <v>0</v>
      </c>
      <c r="P275" s="36">
        <f>VLOOKUP($H275,[1]EDA!$H$6:$BN$780,P$1,FALSE)</f>
        <v>0</v>
      </c>
      <c r="Q275" s="36">
        <f>VLOOKUP($H275,[1]EDA!$H$6:$BN$780,Q$1,FALSE)</f>
        <v>0</v>
      </c>
      <c r="R275" s="36">
        <f>VLOOKUP($H275,[1]EDA!$H$6:$BN$780,R$1,FALSE)</f>
        <v>0</v>
      </c>
      <c r="S275" s="36">
        <f>VLOOKUP($H275,[1]EDA!$H$6:$BN$780,S$1,FALSE)</f>
        <v>0</v>
      </c>
      <c r="T275" s="36">
        <f>VLOOKUP($H275,[1]EDA!$H$6:$BN$780,T$1,FALSE)</f>
        <v>0</v>
      </c>
      <c r="U275" s="36">
        <f>VLOOKUP($H275,[1]EDA!$H$6:$BN$780,U$1,FALSE)</f>
        <v>0</v>
      </c>
      <c r="V275" s="10">
        <f>VLOOKUP(H275,[1]EDA!$H$6:$BO$780,60,FALSE)</f>
        <v>0</v>
      </c>
      <c r="W275" s="10">
        <f t="shared" si="36"/>
        <v>0</v>
      </c>
      <c r="X275" s="17">
        <f t="shared" si="37"/>
        <v>0</v>
      </c>
      <c r="Y275" s="36">
        <f>VLOOKUP($H275,[2]EDA!$H$6:$AY$780,Y$1,FALSE)</f>
        <v>0</v>
      </c>
      <c r="Z275" s="36">
        <f>VLOOKUP($H275,[2]EDA!$H$6:$AY$780,Z$1,FALSE)</f>
        <v>0</v>
      </c>
      <c r="AA275" s="36">
        <f>VLOOKUP($H275,[2]EDA!$H$6:$AY$780,AA$1,FALSE)</f>
        <v>0</v>
      </c>
      <c r="AB275" s="36">
        <f>VLOOKUP($H275,[2]EDA!$H$6:$AY$780,AB$1,FALSE)</f>
        <v>0</v>
      </c>
      <c r="AC275" s="36">
        <f>VLOOKUP($H275,[2]EDA!$H$6:$AY$780,AC$1,FALSE)</f>
        <v>0</v>
      </c>
      <c r="AD275" s="36">
        <f>VLOOKUP($H275,[2]EDA!$H$6:$AY$780,AD$1,FALSE)</f>
        <v>0</v>
      </c>
      <c r="AE275" s="36">
        <f>VLOOKUP($H275,[2]EDA!$H$6:$AY$780,AE$1,FALSE)</f>
        <v>0</v>
      </c>
      <c r="AF275" s="36">
        <f>VLOOKUP($H275,[2]EDA!$H$6:$AY$780,AF$1,FALSE)</f>
        <v>0</v>
      </c>
      <c r="AG275" s="36">
        <f>VLOOKUP($H275,[2]EDA!$H$6:$AY$780,AG$1,FALSE)</f>
        <v>0</v>
      </c>
      <c r="AH275" s="36">
        <f>VLOOKUP($H275,[2]EDA!$H$6:$AY$780,AH$1,FALSE)</f>
        <v>0</v>
      </c>
      <c r="AI275" s="36">
        <f>VLOOKUP($H275,[2]EDA!$H$6:$AY$780,AI$1,FALSE)</f>
        <v>0</v>
      </c>
      <c r="AJ275" s="36">
        <f>VLOOKUP($H275,[2]EDA!$H$6:$AY$780,AJ$1,FALSE)</f>
        <v>0</v>
      </c>
      <c r="AK275" s="20">
        <f>VLOOKUP(H275,[2]EDA!$H$6:$AZ$780,45,FALSE)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VLOOKUP($H275,[3]IRA!$H$6:$BN$780,AN$1,FALSE)</f>
        <v>0</v>
      </c>
      <c r="AO275" s="36">
        <f>VLOOKUP($H275,[3]IRA!$H$6:$BN$780,AO$1,FALSE)</f>
        <v>0</v>
      </c>
      <c r="AP275" s="36">
        <f>VLOOKUP($H275,[3]IRA!$H$6:$BN$780,AP$1,FALSE)</f>
        <v>0</v>
      </c>
      <c r="AQ275" s="36">
        <f>VLOOKUP($H275,[3]IRA!$H$6:$BN$780,AQ$1,FALSE)</f>
        <v>0</v>
      </c>
      <c r="AR275" s="36">
        <f>VLOOKUP($H275,[3]IRA!$H$6:$BN$780,AR$1,FALSE)</f>
        <v>0</v>
      </c>
      <c r="AS275" s="36">
        <f>VLOOKUP($H275,[3]IRA!$H$6:$BN$780,AS$1,FALSE)</f>
        <v>0</v>
      </c>
      <c r="AT275" s="36">
        <f>VLOOKUP($H275,[3]IRA!$H$6:$BN$780,AT$1,FALSE)</f>
        <v>0</v>
      </c>
      <c r="AU275" s="36">
        <f>VLOOKUP($H275,[3]IRA!$H$6:$BN$780,AU$1,FALSE)</f>
        <v>0</v>
      </c>
      <c r="AV275" s="36">
        <f>VLOOKUP($H275,[3]IRA!$H$6:$BN$780,AV$1,FALSE)</f>
        <v>0</v>
      </c>
      <c r="AW275" s="36">
        <f>VLOOKUP($H275,[3]IRA!$H$6:$BN$780,AW$1,FALSE)</f>
        <v>0</v>
      </c>
      <c r="AX275" s="36">
        <f>VLOOKUP($H275,[3]IRA!$H$6:$BN$780,AX$1,FALSE)</f>
        <v>0</v>
      </c>
      <c r="AY275" s="36">
        <f>VLOOKUP($H275,[3]IRA!$H$6:$BN$780,AY$1,FALSE)</f>
        <v>0</v>
      </c>
      <c r="AZ275" s="20">
        <f>VLOOKUP(H275,[3]IRA!$H$6:$BO$780,60,FALSE)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VLOOKUP($H275,[4]IRA!$H$7:$CS$781,BC$1,FALSE)</f>
        <v>0</v>
      </c>
      <c r="BD275" s="36">
        <f>VLOOKUP($H275,[4]IRA!$H$7:$CS$781,BD$1,FALSE)</f>
        <v>0</v>
      </c>
      <c r="BE275" s="36">
        <f>VLOOKUP($H275,[4]IRA!$H$7:$CS$781,BE$1,FALSE)</f>
        <v>0</v>
      </c>
      <c r="BF275" s="36">
        <f>VLOOKUP($H275,[4]IRA!$H$7:$CS$781,BF$1,FALSE)</f>
        <v>0</v>
      </c>
      <c r="BG275" s="36">
        <f>VLOOKUP($H275,[4]IRA!$H$7:$CS$781,BG$1,FALSE)</f>
        <v>0</v>
      </c>
      <c r="BH275" s="36">
        <f>VLOOKUP($H275,[4]IRA!$H$7:$CS$781,BH$1,FALSE)</f>
        <v>0</v>
      </c>
      <c r="BI275" s="36">
        <f>VLOOKUP($H275,[4]IRA!$H$7:$CS$781,BI$1,FALSE)</f>
        <v>0</v>
      </c>
      <c r="BJ275" s="36">
        <f>VLOOKUP($H275,[4]IRA!$H$7:$CS$781,BJ$1,FALSE)</f>
        <v>0</v>
      </c>
      <c r="BK275" s="36">
        <f>VLOOKUP($H275,[4]IRA!$H$7:$CS$781,BK$1,FALSE)</f>
        <v>0</v>
      </c>
      <c r="BL275" s="36">
        <f>VLOOKUP($H275,[4]IRA!$H$7:$CS$781,BL$1,FALSE)</f>
        <v>0</v>
      </c>
      <c r="BM275" s="36">
        <f>VLOOKUP($H275,[4]IRA!$H$7:$CS$781,BM$1,FALSE)</f>
        <v>0</v>
      </c>
      <c r="BN275" s="36">
        <f>VLOOKUP($H275,[4]IRA!$H$7:$CS$781,BN$1,FALSE)</f>
        <v>0</v>
      </c>
      <c r="BO275" s="10">
        <f>VLOOKUP(H275,[4]IRA!$H$7:$CS$781,90,FALSE)</f>
        <v>0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870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VLOOKUP($H276,[1]EDA!$H$6:$BN$780,J$1,FALSE)</f>
        <v>0</v>
      </c>
      <c r="K276" s="36">
        <f>VLOOKUP($H276,[1]EDA!$H$6:$BN$780,K$1,FALSE)</f>
        <v>0</v>
      </c>
      <c r="L276" s="36">
        <f>VLOOKUP($H276,[1]EDA!$H$6:$BN$780,L$1,FALSE)</f>
        <v>0</v>
      </c>
      <c r="M276" s="36">
        <f>VLOOKUP($H276,[1]EDA!$H$6:$BN$780,M$1,FALSE)</f>
        <v>0</v>
      </c>
      <c r="N276" s="36">
        <f>VLOOKUP($H276,[1]EDA!$H$6:$BN$780,N$1,FALSE)</f>
        <v>0</v>
      </c>
      <c r="O276" s="36">
        <f>VLOOKUP($H276,[1]EDA!$H$6:$BN$780,O$1,FALSE)</f>
        <v>0</v>
      </c>
      <c r="P276" s="36">
        <f>VLOOKUP($H276,[1]EDA!$H$6:$BN$780,P$1,FALSE)</f>
        <v>0</v>
      </c>
      <c r="Q276" s="36">
        <f>VLOOKUP($H276,[1]EDA!$H$6:$BN$780,Q$1,FALSE)</f>
        <v>0</v>
      </c>
      <c r="R276" s="36">
        <f>VLOOKUP($H276,[1]EDA!$H$6:$BN$780,R$1,FALSE)</f>
        <v>0</v>
      </c>
      <c r="S276" s="36">
        <f>VLOOKUP($H276,[1]EDA!$H$6:$BN$780,S$1,FALSE)</f>
        <v>0</v>
      </c>
      <c r="T276" s="36">
        <f>VLOOKUP($H276,[1]EDA!$H$6:$BN$780,T$1,FALSE)</f>
        <v>0</v>
      </c>
      <c r="U276" s="36">
        <f>VLOOKUP($H276,[1]EDA!$H$6:$BN$780,U$1,FALSE)</f>
        <v>0</v>
      </c>
      <c r="V276" s="10">
        <f>VLOOKUP(H276,[1]EDA!$H$6:$BO$780,60,FALSE)</f>
        <v>0</v>
      </c>
      <c r="W276" s="10">
        <f t="shared" si="36"/>
        <v>0</v>
      </c>
      <c r="X276" s="17">
        <f t="shared" si="37"/>
        <v>0</v>
      </c>
      <c r="Y276" s="36">
        <f>VLOOKUP($H276,[2]EDA!$H$6:$AY$780,Y$1,FALSE)</f>
        <v>0</v>
      </c>
      <c r="Z276" s="36">
        <f>VLOOKUP($H276,[2]EDA!$H$6:$AY$780,Z$1,FALSE)</f>
        <v>0</v>
      </c>
      <c r="AA276" s="36">
        <f>VLOOKUP($H276,[2]EDA!$H$6:$AY$780,AA$1,FALSE)</f>
        <v>0</v>
      </c>
      <c r="AB276" s="36">
        <f>VLOOKUP($H276,[2]EDA!$H$6:$AY$780,AB$1,FALSE)</f>
        <v>0</v>
      </c>
      <c r="AC276" s="36">
        <f>VLOOKUP($H276,[2]EDA!$H$6:$AY$780,AC$1,FALSE)</f>
        <v>0</v>
      </c>
      <c r="AD276" s="36">
        <f>VLOOKUP($H276,[2]EDA!$H$6:$AY$780,AD$1,FALSE)</f>
        <v>0</v>
      </c>
      <c r="AE276" s="36">
        <f>VLOOKUP($H276,[2]EDA!$H$6:$AY$780,AE$1,FALSE)</f>
        <v>0</v>
      </c>
      <c r="AF276" s="36">
        <f>VLOOKUP($H276,[2]EDA!$H$6:$AY$780,AF$1,FALSE)</f>
        <v>0</v>
      </c>
      <c r="AG276" s="36">
        <f>VLOOKUP($H276,[2]EDA!$H$6:$AY$780,AG$1,FALSE)</f>
        <v>0</v>
      </c>
      <c r="AH276" s="36">
        <f>VLOOKUP($H276,[2]EDA!$H$6:$AY$780,AH$1,FALSE)</f>
        <v>0</v>
      </c>
      <c r="AI276" s="36">
        <f>VLOOKUP($H276,[2]EDA!$H$6:$AY$780,AI$1,FALSE)</f>
        <v>0</v>
      </c>
      <c r="AJ276" s="36">
        <f>VLOOKUP($H276,[2]EDA!$H$6:$AY$780,AJ$1,FALSE)</f>
        <v>0</v>
      </c>
      <c r="AK276" s="20">
        <f>VLOOKUP(H276,[2]EDA!$H$6:$AZ$780,45,FALSE)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VLOOKUP($H276,[3]IRA!$H$6:$BN$780,AN$1,FALSE)</f>
        <v>0</v>
      </c>
      <c r="AO276" s="36">
        <f>VLOOKUP($H276,[3]IRA!$H$6:$BN$780,AO$1,FALSE)</f>
        <v>0</v>
      </c>
      <c r="AP276" s="36">
        <f>VLOOKUP($H276,[3]IRA!$H$6:$BN$780,AP$1,FALSE)</f>
        <v>0</v>
      </c>
      <c r="AQ276" s="36">
        <f>VLOOKUP($H276,[3]IRA!$H$6:$BN$780,AQ$1,FALSE)</f>
        <v>0</v>
      </c>
      <c r="AR276" s="36">
        <f>VLOOKUP($H276,[3]IRA!$H$6:$BN$780,AR$1,FALSE)</f>
        <v>0</v>
      </c>
      <c r="AS276" s="36">
        <f>VLOOKUP($H276,[3]IRA!$H$6:$BN$780,AS$1,FALSE)</f>
        <v>0</v>
      </c>
      <c r="AT276" s="36">
        <f>VLOOKUP($H276,[3]IRA!$H$6:$BN$780,AT$1,FALSE)</f>
        <v>0</v>
      </c>
      <c r="AU276" s="36">
        <f>VLOOKUP($H276,[3]IRA!$H$6:$BN$780,AU$1,FALSE)</f>
        <v>0</v>
      </c>
      <c r="AV276" s="36">
        <f>VLOOKUP($H276,[3]IRA!$H$6:$BN$780,AV$1,FALSE)</f>
        <v>0</v>
      </c>
      <c r="AW276" s="36">
        <f>VLOOKUP($H276,[3]IRA!$H$6:$BN$780,AW$1,FALSE)</f>
        <v>0</v>
      </c>
      <c r="AX276" s="36">
        <f>VLOOKUP($H276,[3]IRA!$H$6:$BN$780,AX$1,FALSE)</f>
        <v>0</v>
      </c>
      <c r="AY276" s="36">
        <f>VLOOKUP($H276,[3]IRA!$H$6:$BN$780,AY$1,FALSE)</f>
        <v>0</v>
      </c>
      <c r="AZ276" s="20">
        <f>VLOOKUP(H276,[3]IRA!$H$6:$BO$780,60,FALSE)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VLOOKUP($H276,[4]IRA!$H$7:$CS$781,BC$1,FALSE)</f>
        <v>0</v>
      </c>
      <c r="BD276" s="36">
        <f>VLOOKUP($H276,[4]IRA!$H$7:$CS$781,BD$1,FALSE)</f>
        <v>0</v>
      </c>
      <c r="BE276" s="36">
        <f>VLOOKUP($H276,[4]IRA!$H$7:$CS$781,BE$1,FALSE)</f>
        <v>0</v>
      </c>
      <c r="BF276" s="36">
        <f>VLOOKUP($H276,[4]IRA!$H$7:$CS$781,BF$1,FALSE)</f>
        <v>0</v>
      </c>
      <c r="BG276" s="36">
        <f>VLOOKUP($H276,[4]IRA!$H$7:$CS$781,BG$1,FALSE)</f>
        <v>0</v>
      </c>
      <c r="BH276" s="36">
        <f>VLOOKUP($H276,[4]IRA!$H$7:$CS$781,BH$1,FALSE)</f>
        <v>0</v>
      </c>
      <c r="BI276" s="36">
        <f>VLOOKUP($H276,[4]IRA!$H$7:$CS$781,BI$1,FALSE)</f>
        <v>0</v>
      </c>
      <c r="BJ276" s="36">
        <f>VLOOKUP($H276,[4]IRA!$H$7:$CS$781,BJ$1,FALSE)</f>
        <v>0</v>
      </c>
      <c r="BK276" s="36">
        <f>VLOOKUP($H276,[4]IRA!$H$7:$CS$781,BK$1,FALSE)</f>
        <v>0</v>
      </c>
      <c r="BL276" s="36">
        <f>VLOOKUP($H276,[4]IRA!$H$7:$CS$781,BL$1,FALSE)</f>
        <v>0</v>
      </c>
      <c r="BM276" s="36">
        <f>VLOOKUP($H276,[4]IRA!$H$7:$CS$781,BM$1,FALSE)</f>
        <v>0</v>
      </c>
      <c r="BN276" s="36">
        <f>VLOOKUP($H276,[4]IRA!$H$7:$CS$781,BN$1,FALSE)</f>
        <v>0</v>
      </c>
      <c r="BO276" s="10">
        <f>VLOOKUP(H276,[4]IRA!$H$7:$CS$781,90,FALSE)</f>
        <v>0</v>
      </c>
      <c r="BP276" s="10">
        <f t="shared" si="42"/>
        <v>0</v>
      </c>
      <c r="BQ276" s="17">
        <f t="shared" si="43"/>
        <v>0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870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VLOOKUP($H277,[1]EDA!$H$6:$BN$780,J$1,FALSE)</f>
        <v>0</v>
      </c>
      <c r="K277" s="36">
        <f>VLOOKUP($H277,[1]EDA!$H$6:$BN$780,K$1,FALSE)</f>
        <v>0</v>
      </c>
      <c r="L277" s="36">
        <f>VLOOKUP($H277,[1]EDA!$H$6:$BN$780,L$1,FALSE)</f>
        <v>0</v>
      </c>
      <c r="M277" s="36">
        <f>VLOOKUP($H277,[1]EDA!$H$6:$BN$780,M$1,FALSE)</f>
        <v>0</v>
      </c>
      <c r="N277" s="36">
        <f>VLOOKUP($H277,[1]EDA!$H$6:$BN$780,N$1,FALSE)</f>
        <v>0</v>
      </c>
      <c r="O277" s="36">
        <f>VLOOKUP($H277,[1]EDA!$H$6:$BN$780,O$1,FALSE)</f>
        <v>0</v>
      </c>
      <c r="P277" s="36">
        <f>VLOOKUP($H277,[1]EDA!$H$6:$BN$780,P$1,FALSE)</f>
        <v>0</v>
      </c>
      <c r="Q277" s="36">
        <f>VLOOKUP($H277,[1]EDA!$H$6:$BN$780,Q$1,FALSE)</f>
        <v>0</v>
      </c>
      <c r="R277" s="36">
        <f>VLOOKUP($H277,[1]EDA!$H$6:$BN$780,R$1,FALSE)</f>
        <v>0</v>
      </c>
      <c r="S277" s="36">
        <f>VLOOKUP($H277,[1]EDA!$H$6:$BN$780,S$1,FALSE)</f>
        <v>0</v>
      </c>
      <c r="T277" s="36">
        <f>VLOOKUP($H277,[1]EDA!$H$6:$BN$780,T$1,FALSE)</f>
        <v>0</v>
      </c>
      <c r="U277" s="36">
        <f>VLOOKUP($H277,[1]EDA!$H$6:$BN$780,U$1,FALSE)</f>
        <v>0</v>
      </c>
      <c r="V277" s="10">
        <f>VLOOKUP(H277,[1]EDA!$H$6:$BO$780,60,FALSE)</f>
        <v>0</v>
      </c>
      <c r="W277" s="10">
        <f t="shared" si="36"/>
        <v>0</v>
      </c>
      <c r="X277" s="17">
        <f t="shared" si="37"/>
        <v>0</v>
      </c>
      <c r="Y277" s="36">
        <f>VLOOKUP($H277,[2]EDA!$H$6:$AY$780,Y$1,FALSE)</f>
        <v>0</v>
      </c>
      <c r="Z277" s="36">
        <f>VLOOKUP($H277,[2]EDA!$H$6:$AY$780,Z$1,FALSE)</f>
        <v>0</v>
      </c>
      <c r="AA277" s="36">
        <f>VLOOKUP($H277,[2]EDA!$H$6:$AY$780,AA$1,FALSE)</f>
        <v>0</v>
      </c>
      <c r="AB277" s="36">
        <f>VLOOKUP($H277,[2]EDA!$H$6:$AY$780,AB$1,FALSE)</f>
        <v>0</v>
      </c>
      <c r="AC277" s="36">
        <f>VLOOKUP($H277,[2]EDA!$H$6:$AY$780,AC$1,FALSE)</f>
        <v>0</v>
      </c>
      <c r="AD277" s="36">
        <f>VLOOKUP($H277,[2]EDA!$H$6:$AY$780,AD$1,FALSE)</f>
        <v>0</v>
      </c>
      <c r="AE277" s="36">
        <f>VLOOKUP($H277,[2]EDA!$H$6:$AY$780,AE$1,FALSE)</f>
        <v>0</v>
      </c>
      <c r="AF277" s="36">
        <f>VLOOKUP($H277,[2]EDA!$H$6:$AY$780,AF$1,FALSE)</f>
        <v>0</v>
      </c>
      <c r="AG277" s="36">
        <f>VLOOKUP($H277,[2]EDA!$H$6:$AY$780,AG$1,FALSE)</f>
        <v>0</v>
      </c>
      <c r="AH277" s="36">
        <f>VLOOKUP($H277,[2]EDA!$H$6:$AY$780,AH$1,FALSE)</f>
        <v>0</v>
      </c>
      <c r="AI277" s="36">
        <f>VLOOKUP($H277,[2]EDA!$H$6:$AY$780,AI$1,FALSE)</f>
        <v>0</v>
      </c>
      <c r="AJ277" s="36">
        <f>VLOOKUP($H277,[2]EDA!$H$6:$AY$780,AJ$1,FALSE)</f>
        <v>0</v>
      </c>
      <c r="AK277" s="20">
        <f>VLOOKUP(H277,[2]EDA!$H$6:$AZ$780,45,FALSE)</f>
        <v>0</v>
      </c>
      <c r="AL277" s="39">
        <f t="shared" si="38"/>
        <v>0</v>
      </c>
      <c r="AM277" s="17">
        <f t="shared" si="39"/>
        <v>0</v>
      </c>
      <c r="AN277" s="36">
        <f>VLOOKUP($H277,[3]IRA!$H$6:$BN$780,AN$1,FALSE)</f>
        <v>0</v>
      </c>
      <c r="AO277" s="36">
        <f>VLOOKUP($H277,[3]IRA!$H$6:$BN$780,AO$1,FALSE)</f>
        <v>0</v>
      </c>
      <c r="AP277" s="36">
        <f>VLOOKUP($H277,[3]IRA!$H$6:$BN$780,AP$1,FALSE)</f>
        <v>0</v>
      </c>
      <c r="AQ277" s="36">
        <f>VLOOKUP($H277,[3]IRA!$H$6:$BN$780,AQ$1,FALSE)</f>
        <v>0</v>
      </c>
      <c r="AR277" s="36">
        <f>VLOOKUP($H277,[3]IRA!$H$6:$BN$780,AR$1,FALSE)</f>
        <v>0</v>
      </c>
      <c r="AS277" s="36">
        <f>VLOOKUP($H277,[3]IRA!$H$6:$BN$780,AS$1,FALSE)</f>
        <v>0</v>
      </c>
      <c r="AT277" s="36">
        <f>VLOOKUP($H277,[3]IRA!$H$6:$BN$780,AT$1,FALSE)</f>
        <v>0</v>
      </c>
      <c r="AU277" s="36">
        <f>VLOOKUP($H277,[3]IRA!$H$6:$BN$780,AU$1,FALSE)</f>
        <v>0</v>
      </c>
      <c r="AV277" s="36">
        <f>VLOOKUP($H277,[3]IRA!$H$6:$BN$780,AV$1,FALSE)</f>
        <v>0</v>
      </c>
      <c r="AW277" s="36">
        <f>VLOOKUP($H277,[3]IRA!$H$6:$BN$780,AW$1,FALSE)</f>
        <v>0</v>
      </c>
      <c r="AX277" s="36">
        <f>VLOOKUP($H277,[3]IRA!$H$6:$BN$780,AX$1,FALSE)</f>
        <v>0</v>
      </c>
      <c r="AY277" s="36">
        <f>VLOOKUP($H277,[3]IRA!$H$6:$BN$780,AY$1,FALSE)</f>
        <v>0</v>
      </c>
      <c r="AZ277" s="20">
        <f>VLOOKUP(H277,[3]IRA!$H$6:$BO$780,60,FALSE)</f>
        <v>0</v>
      </c>
      <c r="BA277" s="20">
        <f t="shared" si="40"/>
        <v>0</v>
      </c>
      <c r="BB277" s="17">
        <f t="shared" si="41"/>
        <v>0</v>
      </c>
      <c r="BC277" s="36">
        <f>VLOOKUP($H277,[4]IRA!$H$7:$CS$781,BC$1,FALSE)</f>
        <v>1</v>
      </c>
      <c r="BD277" s="36">
        <f>VLOOKUP($H277,[4]IRA!$H$7:$CS$781,BD$1,FALSE)</f>
        <v>0</v>
      </c>
      <c r="BE277" s="36">
        <f>VLOOKUP($H277,[4]IRA!$H$7:$CS$781,BE$1,FALSE)</f>
        <v>0</v>
      </c>
      <c r="BF277" s="36">
        <f>VLOOKUP($H277,[4]IRA!$H$7:$CS$781,BF$1,FALSE)</f>
        <v>0</v>
      </c>
      <c r="BG277" s="36">
        <f>VLOOKUP($H277,[4]IRA!$H$7:$CS$781,BG$1,FALSE)</f>
        <v>0</v>
      </c>
      <c r="BH277" s="36">
        <f>VLOOKUP($H277,[4]IRA!$H$7:$CS$781,BH$1,FALSE)</f>
        <v>0</v>
      </c>
      <c r="BI277" s="36">
        <f>VLOOKUP($H277,[4]IRA!$H$7:$CS$781,BI$1,FALSE)</f>
        <v>0</v>
      </c>
      <c r="BJ277" s="36">
        <f>VLOOKUP($H277,[4]IRA!$H$7:$CS$781,BJ$1,FALSE)</f>
        <v>0</v>
      </c>
      <c r="BK277" s="36">
        <f>VLOOKUP($H277,[4]IRA!$H$7:$CS$781,BK$1,FALSE)</f>
        <v>0</v>
      </c>
      <c r="BL277" s="36">
        <f>VLOOKUP($H277,[4]IRA!$H$7:$CS$781,BL$1,FALSE)</f>
        <v>0</v>
      </c>
      <c r="BM277" s="36">
        <f>VLOOKUP($H277,[4]IRA!$H$7:$CS$781,BM$1,FALSE)</f>
        <v>0</v>
      </c>
      <c r="BN277" s="36">
        <f>VLOOKUP($H277,[4]IRA!$H$7:$CS$781,BN$1,FALSE)</f>
        <v>0</v>
      </c>
      <c r="BO277" s="10">
        <f>VLOOKUP(H277,[4]IRA!$H$7:$CS$781,90,FALSE)</f>
        <v>0</v>
      </c>
      <c r="BP277" s="10">
        <f t="shared" si="42"/>
        <v>1</v>
      </c>
      <c r="BQ277" s="17">
        <f t="shared" si="43"/>
        <v>0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870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VLOOKUP($H278,[1]EDA!$H$6:$BN$780,J$1,FALSE)</f>
        <v>2</v>
      </c>
      <c r="K278" s="36">
        <f>VLOOKUP($H278,[1]EDA!$H$6:$BN$780,K$1,FALSE)</f>
        <v>2</v>
      </c>
      <c r="L278" s="36">
        <f>VLOOKUP($H278,[1]EDA!$H$6:$BN$780,L$1,FALSE)</f>
        <v>0</v>
      </c>
      <c r="M278" s="36">
        <f>VLOOKUP($H278,[1]EDA!$H$6:$BN$780,M$1,FALSE)</f>
        <v>0</v>
      </c>
      <c r="N278" s="36">
        <f>VLOOKUP($H278,[1]EDA!$H$6:$BN$780,N$1,FALSE)</f>
        <v>0</v>
      </c>
      <c r="O278" s="36">
        <f>VLOOKUP($H278,[1]EDA!$H$6:$BN$780,O$1,FALSE)</f>
        <v>0</v>
      </c>
      <c r="P278" s="36">
        <f>VLOOKUP($H278,[1]EDA!$H$6:$BN$780,P$1,FALSE)</f>
        <v>0</v>
      </c>
      <c r="Q278" s="36">
        <f>VLOOKUP($H278,[1]EDA!$H$6:$BN$780,Q$1,FALSE)</f>
        <v>0</v>
      </c>
      <c r="R278" s="36">
        <f>VLOOKUP($H278,[1]EDA!$H$6:$BN$780,R$1,FALSE)</f>
        <v>0</v>
      </c>
      <c r="S278" s="36">
        <f>VLOOKUP($H278,[1]EDA!$H$6:$BN$780,S$1,FALSE)</f>
        <v>0</v>
      </c>
      <c r="T278" s="36">
        <f>VLOOKUP($H278,[1]EDA!$H$6:$BN$780,T$1,FALSE)</f>
        <v>0</v>
      </c>
      <c r="U278" s="36">
        <f>VLOOKUP($H278,[1]EDA!$H$6:$BN$780,U$1,FALSE)</f>
        <v>0</v>
      </c>
      <c r="V278" s="10">
        <f>VLOOKUP(H278,[1]EDA!$H$6:$BO$780,60,FALSE)</f>
        <v>0</v>
      </c>
      <c r="W278" s="10">
        <f t="shared" si="36"/>
        <v>4</v>
      </c>
      <c r="X278" s="17">
        <f t="shared" si="37"/>
        <v>0</v>
      </c>
      <c r="Y278" s="36">
        <f>VLOOKUP($H278,[2]EDA!$H$6:$AY$780,Y$1,FALSE)</f>
        <v>0</v>
      </c>
      <c r="Z278" s="36">
        <f>VLOOKUP($H278,[2]EDA!$H$6:$AY$780,Z$1,FALSE)</f>
        <v>0</v>
      </c>
      <c r="AA278" s="36">
        <f>VLOOKUP($H278,[2]EDA!$H$6:$AY$780,AA$1,FALSE)</f>
        <v>0</v>
      </c>
      <c r="AB278" s="36">
        <f>VLOOKUP($H278,[2]EDA!$H$6:$AY$780,AB$1,FALSE)</f>
        <v>0</v>
      </c>
      <c r="AC278" s="36">
        <f>VLOOKUP($H278,[2]EDA!$H$6:$AY$780,AC$1,FALSE)</f>
        <v>0</v>
      </c>
      <c r="AD278" s="36">
        <f>VLOOKUP($H278,[2]EDA!$H$6:$AY$780,AD$1,FALSE)</f>
        <v>0</v>
      </c>
      <c r="AE278" s="36">
        <f>VLOOKUP($H278,[2]EDA!$H$6:$AY$780,AE$1,FALSE)</f>
        <v>0</v>
      </c>
      <c r="AF278" s="36">
        <f>VLOOKUP($H278,[2]EDA!$H$6:$AY$780,AF$1,FALSE)</f>
        <v>0</v>
      </c>
      <c r="AG278" s="36">
        <f>VLOOKUP($H278,[2]EDA!$H$6:$AY$780,AG$1,FALSE)</f>
        <v>0</v>
      </c>
      <c r="AH278" s="36">
        <f>VLOOKUP($H278,[2]EDA!$H$6:$AY$780,AH$1,FALSE)</f>
        <v>0</v>
      </c>
      <c r="AI278" s="36">
        <f>VLOOKUP($H278,[2]EDA!$H$6:$AY$780,AI$1,FALSE)</f>
        <v>0</v>
      </c>
      <c r="AJ278" s="36">
        <f>VLOOKUP($H278,[2]EDA!$H$6:$AY$780,AJ$1,FALSE)</f>
        <v>0</v>
      </c>
      <c r="AK278" s="20">
        <f>VLOOKUP(H278,[2]EDA!$H$6:$AZ$780,45,FALSE)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VLOOKUP($H278,[3]IRA!$H$6:$BN$780,AN$1,FALSE)</f>
        <v>0</v>
      </c>
      <c r="AO278" s="36">
        <f>VLOOKUP($H278,[3]IRA!$H$6:$BN$780,AO$1,FALSE)</f>
        <v>0</v>
      </c>
      <c r="AP278" s="36">
        <f>VLOOKUP($H278,[3]IRA!$H$6:$BN$780,AP$1,FALSE)</f>
        <v>0</v>
      </c>
      <c r="AQ278" s="36">
        <f>VLOOKUP($H278,[3]IRA!$H$6:$BN$780,AQ$1,FALSE)</f>
        <v>0</v>
      </c>
      <c r="AR278" s="36">
        <f>VLOOKUP($H278,[3]IRA!$H$6:$BN$780,AR$1,FALSE)</f>
        <v>0</v>
      </c>
      <c r="AS278" s="36">
        <f>VLOOKUP($H278,[3]IRA!$H$6:$BN$780,AS$1,FALSE)</f>
        <v>0</v>
      </c>
      <c r="AT278" s="36">
        <f>VLOOKUP($H278,[3]IRA!$H$6:$BN$780,AT$1,FALSE)</f>
        <v>0</v>
      </c>
      <c r="AU278" s="36">
        <f>VLOOKUP($H278,[3]IRA!$H$6:$BN$780,AU$1,FALSE)</f>
        <v>0</v>
      </c>
      <c r="AV278" s="36">
        <f>VLOOKUP($H278,[3]IRA!$H$6:$BN$780,AV$1,FALSE)</f>
        <v>0</v>
      </c>
      <c r="AW278" s="36">
        <f>VLOOKUP($H278,[3]IRA!$H$6:$BN$780,AW$1,FALSE)</f>
        <v>0</v>
      </c>
      <c r="AX278" s="36">
        <f>VLOOKUP($H278,[3]IRA!$H$6:$BN$780,AX$1,FALSE)</f>
        <v>0</v>
      </c>
      <c r="AY278" s="36">
        <f>VLOOKUP($H278,[3]IRA!$H$6:$BN$780,AY$1,FALSE)</f>
        <v>0</v>
      </c>
      <c r="AZ278" s="20">
        <f>VLOOKUP(H278,[3]IRA!$H$6:$BO$780,60,FALSE)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VLOOKUP($H278,[4]IRA!$H$7:$CS$781,BC$1,FALSE)</f>
        <v>17</v>
      </c>
      <c r="BD278" s="36">
        <f>VLOOKUP($H278,[4]IRA!$H$7:$CS$781,BD$1,FALSE)</f>
        <v>18</v>
      </c>
      <c r="BE278" s="36">
        <f>VLOOKUP($H278,[4]IRA!$H$7:$CS$781,BE$1,FALSE)</f>
        <v>0</v>
      </c>
      <c r="BF278" s="36">
        <f>VLOOKUP($H278,[4]IRA!$H$7:$CS$781,BF$1,FALSE)</f>
        <v>0</v>
      </c>
      <c r="BG278" s="36">
        <f>VLOOKUP($H278,[4]IRA!$H$7:$CS$781,BG$1,FALSE)</f>
        <v>0</v>
      </c>
      <c r="BH278" s="36">
        <f>VLOOKUP($H278,[4]IRA!$H$7:$CS$781,BH$1,FALSE)</f>
        <v>0</v>
      </c>
      <c r="BI278" s="36">
        <f>VLOOKUP($H278,[4]IRA!$H$7:$CS$781,BI$1,FALSE)</f>
        <v>0</v>
      </c>
      <c r="BJ278" s="36">
        <f>VLOOKUP($H278,[4]IRA!$H$7:$CS$781,BJ$1,FALSE)</f>
        <v>0</v>
      </c>
      <c r="BK278" s="36">
        <f>VLOOKUP($H278,[4]IRA!$H$7:$CS$781,BK$1,FALSE)</f>
        <v>0</v>
      </c>
      <c r="BL278" s="36">
        <f>VLOOKUP($H278,[4]IRA!$H$7:$CS$781,BL$1,FALSE)</f>
        <v>0</v>
      </c>
      <c r="BM278" s="36">
        <f>VLOOKUP($H278,[4]IRA!$H$7:$CS$781,BM$1,FALSE)</f>
        <v>0</v>
      </c>
      <c r="BN278" s="36">
        <f>VLOOKUP($H278,[4]IRA!$H$7:$CS$781,BN$1,FALSE)</f>
        <v>0</v>
      </c>
      <c r="BO278" s="10">
        <f>VLOOKUP(H278,[4]IRA!$H$7:$CS$781,90,FALSE)</f>
        <v>0</v>
      </c>
      <c r="BP278" s="10">
        <f t="shared" si="42"/>
        <v>35</v>
      </c>
      <c r="BQ278" s="17">
        <f t="shared" si="43"/>
        <v>0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870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VLOOKUP($H279,[1]EDA!$H$6:$BN$780,J$1,FALSE)</f>
        <v>4</v>
      </c>
      <c r="K279" s="36">
        <f>VLOOKUP($H279,[1]EDA!$H$6:$BN$780,K$1,FALSE)</f>
        <v>2</v>
      </c>
      <c r="L279" s="36">
        <f>VLOOKUP($H279,[1]EDA!$H$6:$BN$780,L$1,FALSE)</f>
        <v>0</v>
      </c>
      <c r="M279" s="36">
        <f>VLOOKUP($H279,[1]EDA!$H$6:$BN$780,M$1,FALSE)</f>
        <v>0</v>
      </c>
      <c r="N279" s="36">
        <f>VLOOKUP($H279,[1]EDA!$H$6:$BN$780,N$1,FALSE)</f>
        <v>0</v>
      </c>
      <c r="O279" s="36">
        <f>VLOOKUP($H279,[1]EDA!$H$6:$BN$780,O$1,FALSE)</f>
        <v>0</v>
      </c>
      <c r="P279" s="36">
        <f>VLOOKUP($H279,[1]EDA!$H$6:$BN$780,P$1,FALSE)</f>
        <v>0</v>
      </c>
      <c r="Q279" s="36">
        <f>VLOOKUP($H279,[1]EDA!$H$6:$BN$780,Q$1,FALSE)</f>
        <v>0</v>
      </c>
      <c r="R279" s="36">
        <f>VLOOKUP($H279,[1]EDA!$H$6:$BN$780,R$1,FALSE)</f>
        <v>0</v>
      </c>
      <c r="S279" s="36">
        <f>VLOOKUP($H279,[1]EDA!$H$6:$BN$780,S$1,FALSE)</f>
        <v>0</v>
      </c>
      <c r="T279" s="36">
        <f>VLOOKUP($H279,[1]EDA!$H$6:$BN$780,T$1,FALSE)</f>
        <v>0</v>
      </c>
      <c r="U279" s="36">
        <f>VLOOKUP($H279,[1]EDA!$H$6:$BN$780,U$1,FALSE)</f>
        <v>0</v>
      </c>
      <c r="V279" s="10">
        <f>VLOOKUP(H279,[1]EDA!$H$6:$BO$780,60,FALSE)</f>
        <v>0</v>
      </c>
      <c r="W279" s="10">
        <f t="shared" si="36"/>
        <v>6</v>
      </c>
      <c r="X279" s="17">
        <f t="shared" si="37"/>
        <v>0</v>
      </c>
      <c r="Y279" s="36">
        <f>VLOOKUP($H279,[2]EDA!$H$6:$AY$780,Y$1,FALSE)</f>
        <v>0</v>
      </c>
      <c r="Z279" s="36">
        <f>VLOOKUP($H279,[2]EDA!$H$6:$AY$780,Z$1,FALSE)</f>
        <v>0</v>
      </c>
      <c r="AA279" s="36">
        <f>VLOOKUP($H279,[2]EDA!$H$6:$AY$780,AA$1,FALSE)</f>
        <v>0</v>
      </c>
      <c r="AB279" s="36">
        <f>VLOOKUP($H279,[2]EDA!$H$6:$AY$780,AB$1,FALSE)</f>
        <v>0</v>
      </c>
      <c r="AC279" s="36">
        <f>VLOOKUP($H279,[2]EDA!$H$6:$AY$780,AC$1,FALSE)</f>
        <v>0</v>
      </c>
      <c r="AD279" s="36">
        <f>VLOOKUP($H279,[2]EDA!$H$6:$AY$780,AD$1,FALSE)</f>
        <v>0</v>
      </c>
      <c r="AE279" s="36">
        <f>VLOOKUP($H279,[2]EDA!$H$6:$AY$780,AE$1,FALSE)</f>
        <v>0</v>
      </c>
      <c r="AF279" s="36">
        <f>VLOOKUP($H279,[2]EDA!$H$6:$AY$780,AF$1,FALSE)</f>
        <v>0</v>
      </c>
      <c r="AG279" s="36">
        <f>VLOOKUP($H279,[2]EDA!$H$6:$AY$780,AG$1,FALSE)</f>
        <v>0</v>
      </c>
      <c r="AH279" s="36">
        <f>VLOOKUP($H279,[2]EDA!$H$6:$AY$780,AH$1,FALSE)</f>
        <v>0</v>
      </c>
      <c r="AI279" s="36">
        <f>VLOOKUP($H279,[2]EDA!$H$6:$AY$780,AI$1,FALSE)</f>
        <v>0</v>
      </c>
      <c r="AJ279" s="36">
        <f>VLOOKUP($H279,[2]EDA!$H$6:$AY$780,AJ$1,FALSE)</f>
        <v>0</v>
      </c>
      <c r="AK279" s="20">
        <f>VLOOKUP(H279,[2]EDA!$H$6:$AZ$780,45,FALSE)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VLOOKUP($H279,[3]IRA!$H$6:$BN$780,AN$1,FALSE)</f>
        <v>1</v>
      </c>
      <c r="AO279" s="36">
        <f>VLOOKUP($H279,[3]IRA!$H$6:$BN$780,AO$1,FALSE)</f>
        <v>0</v>
      </c>
      <c r="AP279" s="36">
        <f>VLOOKUP($H279,[3]IRA!$H$6:$BN$780,AP$1,FALSE)</f>
        <v>0</v>
      </c>
      <c r="AQ279" s="36">
        <f>VLOOKUP($H279,[3]IRA!$H$6:$BN$780,AQ$1,FALSE)</f>
        <v>0</v>
      </c>
      <c r="AR279" s="36">
        <f>VLOOKUP($H279,[3]IRA!$H$6:$BN$780,AR$1,FALSE)</f>
        <v>0</v>
      </c>
      <c r="AS279" s="36">
        <f>VLOOKUP($H279,[3]IRA!$H$6:$BN$780,AS$1,FALSE)</f>
        <v>0</v>
      </c>
      <c r="AT279" s="36">
        <f>VLOOKUP($H279,[3]IRA!$H$6:$BN$780,AT$1,FALSE)</f>
        <v>0</v>
      </c>
      <c r="AU279" s="36">
        <f>VLOOKUP($H279,[3]IRA!$H$6:$BN$780,AU$1,FALSE)</f>
        <v>0</v>
      </c>
      <c r="AV279" s="36">
        <f>VLOOKUP($H279,[3]IRA!$H$6:$BN$780,AV$1,FALSE)</f>
        <v>0</v>
      </c>
      <c r="AW279" s="36">
        <f>VLOOKUP($H279,[3]IRA!$H$6:$BN$780,AW$1,FALSE)</f>
        <v>0</v>
      </c>
      <c r="AX279" s="36">
        <f>VLOOKUP($H279,[3]IRA!$H$6:$BN$780,AX$1,FALSE)</f>
        <v>0</v>
      </c>
      <c r="AY279" s="36">
        <f>VLOOKUP($H279,[3]IRA!$H$6:$BN$780,AY$1,FALSE)</f>
        <v>0</v>
      </c>
      <c r="AZ279" s="20">
        <f>VLOOKUP(H279,[3]IRA!$H$6:$BO$780,60,FALSE)</f>
        <v>0</v>
      </c>
      <c r="BA279" s="20">
        <f t="shared" si="40"/>
        <v>1</v>
      </c>
      <c r="BB279" s="17">
        <f t="shared" si="41"/>
        <v>0</v>
      </c>
      <c r="BC279" s="36">
        <f>VLOOKUP($H279,[4]IRA!$H$7:$CS$781,BC$1,FALSE)</f>
        <v>8</v>
      </c>
      <c r="BD279" s="36">
        <f>VLOOKUP($H279,[4]IRA!$H$7:$CS$781,BD$1,FALSE)</f>
        <v>0</v>
      </c>
      <c r="BE279" s="36">
        <f>VLOOKUP($H279,[4]IRA!$H$7:$CS$781,BE$1,FALSE)</f>
        <v>0</v>
      </c>
      <c r="BF279" s="36">
        <f>VLOOKUP($H279,[4]IRA!$H$7:$CS$781,BF$1,FALSE)</f>
        <v>0</v>
      </c>
      <c r="BG279" s="36">
        <f>VLOOKUP($H279,[4]IRA!$H$7:$CS$781,BG$1,FALSE)</f>
        <v>0</v>
      </c>
      <c r="BH279" s="36">
        <f>VLOOKUP($H279,[4]IRA!$H$7:$CS$781,BH$1,FALSE)</f>
        <v>0</v>
      </c>
      <c r="BI279" s="36">
        <f>VLOOKUP($H279,[4]IRA!$H$7:$CS$781,BI$1,FALSE)</f>
        <v>0</v>
      </c>
      <c r="BJ279" s="36">
        <f>VLOOKUP($H279,[4]IRA!$H$7:$CS$781,BJ$1,FALSE)</f>
        <v>0</v>
      </c>
      <c r="BK279" s="36">
        <f>VLOOKUP($H279,[4]IRA!$H$7:$CS$781,BK$1,FALSE)</f>
        <v>0</v>
      </c>
      <c r="BL279" s="36">
        <f>VLOOKUP($H279,[4]IRA!$H$7:$CS$781,BL$1,FALSE)</f>
        <v>0</v>
      </c>
      <c r="BM279" s="36">
        <f>VLOOKUP($H279,[4]IRA!$H$7:$CS$781,BM$1,FALSE)</f>
        <v>0</v>
      </c>
      <c r="BN279" s="36">
        <f>VLOOKUP($H279,[4]IRA!$H$7:$CS$781,BN$1,FALSE)</f>
        <v>0</v>
      </c>
      <c r="BO279" s="10">
        <f>VLOOKUP(H279,[4]IRA!$H$7:$CS$781,90,FALSE)</f>
        <v>0</v>
      </c>
      <c r="BP279" s="10">
        <f t="shared" si="42"/>
        <v>8</v>
      </c>
      <c r="BQ279" s="17">
        <f t="shared" si="43"/>
        <v>0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870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VLOOKUP($H280,[1]EDA!$H$6:$BN$780,J$1,FALSE)</f>
        <v>2</v>
      </c>
      <c r="K280" s="36">
        <f>VLOOKUP($H280,[1]EDA!$H$6:$BN$780,K$1,FALSE)</f>
        <v>0</v>
      </c>
      <c r="L280" s="36">
        <f>VLOOKUP($H280,[1]EDA!$H$6:$BN$780,L$1,FALSE)</f>
        <v>0</v>
      </c>
      <c r="M280" s="36">
        <f>VLOOKUP($H280,[1]EDA!$H$6:$BN$780,M$1,FALSE)</f>
        <v>0</v>
      </c>
      <c r="N280" s="36">
        <f>VLOOKUP($H280,[1]EDA!$H$6:$BN$780,N$1,FALSE)</f>
        <v>0</v>
      </c>
      <c r="O280" s="36">
        <f>VLOOKUP($H280,[1]EDA!$H$6:$BN$780,O$1,FALSE)</f>
        <v>0</v>
      </c>
      <c r="P280" s="36">
        <f>VLOOKUP($H280,[1]EDA!$H$6:$BN$780,P$1,FALSE)</f>
        <v>0</v>
      </c>
      <c r="Q280" s="36">
        <f>VLOOKUP($H280,[1]EDA!$H$6:$BN$780,Q$1,FALSE)</f>
        <v>0</v>
      </c>
      <c r="R280" s="36">
        <f>VLOOKUP($H280,[1]EDA!$H$6:$BN$780,R$1,FALSE)</f>
        <v>0</v>
      </c>
      <c r="S280" s="36">
        <f>VLOOKUP($H280,[1]EDA!$H$6:$BN$780,S$1,FALSE)</f>
        <v>0</v>
      </c>
      <c r="T280" s="36">
        <f>VLOOKUP($H280,[1]EDA!$H$6:$BN$780,T$1,FALSE)</f>
        <v>0</v>
      </c>
      <c r="U280" s="36">
        <f>VLOOKUP($H280,[1]EDA!$H$6:$BN$780,U$1,FALSE)</f>
        <v>0</v>
      </c>
      <c r="V280" s="10">
        <f>VLOOKUP(H280,[1]EDA!$H$6:$BO$780,60,FALSE)</f>
        <v>0</v>
      </c>
      <c r="W280" s="10">
        <f t="shared" si="36"/>
        <v>2</v>
      </c>
      <c r="X280" s="17">
        <f t="shared" si="37"/>
        <v>0</v>
      </c>
      <c r="Y280" s="36">
        <f>VLOOKUP($H280,[2]EDA!$H$6:$AY$780,Y$1,FALSE)</f>
        <v>0</v>
      </c>
      <c r="Z280" s="36">
        <f>VLOOKUP($H280,[2]EDA!$H$6:$AY$780,Z$1,FALSE)</f>
        <v>0</v>
      </c>
      <c r="AA280" s="36">
        <f>VLOOKUP($H280,[2]EDA!$H$6:$AY$780,AA$1,FALSE)</f>
        <v>0</v>
      </c>
      <c r="AB280" s="36">
        <f>VLOOKUP($H280,[2]EDA!$H$6:$AY$780,AB$1,FALSE)</f>
        <v>0</v>
      </c>
      <c r="AC280" s="36">
        <f>VLOOKUP($H280,[2]EDA!$H$6:$AY$780,AC$1,FALSE)</f>
        <v>0</v>
      </c>
      <c r="AD280" s="36">
        <f>VLOOKUP($H280,[2]EDA!$H$6:$AY$780,AD$1,FALSE)</f>
        <v>0</v>
      </c>
      <c r="AE280" s="36">
        <f>VLOOKUP($H280,[2]EDA!$H$6:$AY$780,AE$1,FALSE)</f>
        <v>0</v>
      </c>
      <c r="AF280" s="36">
        <f>VLOOKUP($H280,[2]EDA!$H$6:$AY$780,AF$1,FALSE)</f>
        <v>0</v>
      </c>
      <c r="AG280" s="36">
        <f>VLOOKUP($H280,[2]EDA!$H$6:$AY$780,AG$1,FALSE)</f>
        <v>0</v>
      </c>
      <c r="AH280" s="36">
        <f>VLOOKUP($H280,[2]EDA!$H$6:$AY$780,AH$1,FALSE)</f>
        <v>0</v>
      </c>
      <c r="AI280" s="36">
        <f>VLOOKUP($H280,[2]EDA!$H$6:$AY$780,AI$1,FALSE)</f>
        <v>0</v>
      </c>
      <c r="AJ280" s="36">
        <f>VLOOKUP($H280,[2]EDA!$H$6:$AY$780,AJ$1,FALSE)</f>
        <v>0</v>
      </c>
      <c r="AK280" s="20">
        <f>VLOOKUP(H280,[2]EDA!$H$6:$AZ$780,45,FALSE)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VLOOKUP($H280,[3]IRA!$H$6:$BN$780,AN$1,FALSE)</f>
        <v>0</v>
      </c>
      <c r="AO280" s="36">
        <f>VLOOKUP($H280,[3]IRA!$H$6:$BN$780,AO$1,FALSE)</f>
        <v>0</v>
      </c>
      <c r="AP280" s="36">
        <f>VLOOKUP($H280,[3]IRA!$H$6:$BN$780,AP$1,FALSE)</f>
        <v>0</v>
      </c>
      <c r="AQ280" s="36">
        <f>VLOOKUP($H280,[3]IRA!$H$6:$BN$780,AQ$1,FALSE)</f>
        <v>0</v>
      </c>
      <c r="AR280" s="36">
        <f>VLOOKUP($H280,[3]IRA!$H$6:$BN$780,AR$1,FALSE)</f>
        <v>0</v>
      </c>
      <c r="AS280" s="36">
        <f>VLOOKUP($H280,[3]IRA!$H$6:$BN$780,AS$1,FALSE)</f>
        <v>0</v>
      </c>
      <c r="AT280" s="36">
        <f>VLOOKUP($H280,[3]IRA!$H$6:$BN$780,AT$1,FALSE)</f>
        <v>0</v>
      </c>
      <c r="AU280" s="36">
        <f>VLOOKUP($H280,[3]IRA!$H$6:$BN$780,AU$1,FALSE)</f>
        <v>0</v>
      </c>
      <c r="AV280" s="36">
        <f>VLOOKUP($H280,[3]IRA!$H$6:$BN$780,AV$1,FALSE)</f>
        <v>0</v>
      </c>
      <c r="AW280" s="36">
        <f>VLOOKUP($H280,[3]IRA!$H$6:$BN$780,AW$1,FALSE)</f>
        <v>0</v>
      </c>
      <c r="AX280" s="36">
        <f>VLOOKUP($H280,[3]IRA!$H$6:$BN$780,AX$1,FALSE)</f>
        <v>0</v>
      </c>
      <c r="AY280" s="36">
        <f>VLOOKUP($H280,[3]IRA!$H$6:$BN$780,AY$1,FALSE)</f>
        <v>0</v>
      </c>
      <c r="AZ280" s="20">
        <f>VLOOKUP(H280,[3]IRA!$H$6:$BO$780,60,FALSE)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VLOOKUP($H280,[4]IRA!$H$7:$CS$781,BC$1,FALSE)</f>
        <v>0</v>
      </c>
      <c r="BD280" s="36">
        <f>VLOOKUP($H280,[4]IRA!$H$7:$CS$781,BD$1,FALSE)</f>
        <v>0</v>
      </c>
      <c r="BE280" s="36">
        <f>VLOOKUP($H280,[4]IRA!$H$7:$CS$781,BE$1,FALSE)</f>
        <v>0</v>
      </c>
      <c r="BF280" s="36">
        <f>VLOOKUP($H280,[4]IRA!$H$7:$CS$781,BF$1,FALSE)</f>
        <v>0</v>
      </c>
      <c r="BG280" s="36">
        <f>VLOOKUP($H280,[4]IRA!$H$7:$CS$781,BG$1,FALSE)</f>
        <v>0</v>
      </c>
      <c r="BH280" s="36">
        <f>VLOOKUP($H280,[4]IRA!$H$7:$CS$781,BH$1,FALSE)</f>
        <v>0</v>
      </c>
      <c r="BI280" s="36">
        <f>VLOOKUP($H280,[4]IRA!$H$7:$CS$781,BI$1,FALSE)</f>
        <v>0</v>
      </c>
      <c r="BJ280" s="36">
        <f>VLOOKUP($H280,[4]IRA!$H$7:$CS$781,BJ$1,FALSE)</f>
        <v>0</v>
      </c>
      <c r="BK280" s="36">
        <f>VLOOKUP($H280,[4]IRA!$H$7:$CS$781,BK$1,FALSE)</f>
        <v>0</v>
      </c>
      <c r="BL280" s="36">
        <f>VLOOKUP($H280,[4]IRA!$H$7:$CS$781,BL$1,FALSE)</f>
        <v>0</v>
      </c>
      <c r="BM280" s="36">
        <f>VLOOKUP($H280,[4]IRA!$H$7:$CS$781,BM$1,FALSE)</f>
        <v>0</v>
      </c>
      <c r="BN280" s="36">
        <f>VLOOKUP($H280,[4]IRA!$H$7:$CS$781,BN$1,FALSE)</f>
        <v>0</v>
      </c>
      <c r="BO280" s="10">
        <f>VLOOKUP(H280,[4]IRA!$H$7:$CS$781,90,FALSE)</f>
        <v>0</v>
      </c>
      <c r="BP280" s="10">
        <f t="shared" si="42"/>
        <v>0</v>
      </c>
      <c r="BQ280" s="17">
        <f t="shared" si="43"/>
        <v>0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870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VLOOKUP($H281,[1]EDA!$H$6:$BN$780,J$1,FALSE)</f>
        <v>7</v>
      </c>
      <c r="K281" s="36">
        <f>VLOOKUP($H281,[1]EDA!$H$6:$BN$780,K$1,FALSE)</f>
        <v>1</v>
      </c>
      <c r="L281" s="36">
        <f>VLOOKUP($H281,[1]EDA!$H$6:$BN$780,L$1,FALSE)</f>
        <v>0</v>
      </c>
      <c r="M281" s="36">
        <f>VLOOKUP($H281,[1]EDA!$H$6:$BN$780,M$1,FALSE)</f>
        <v>0</v>
      </c>
      <c r="N281" s="36">
        <f>VLOOKUP($H281,[1]EDA!$H$6:$BN$780,N$1,FALSE)</f>
        <v>0</v>
      </c>
      <c r="O281" s="36">
        <f>VLOOKUP($H281,[1]EDA!$H$6:$BN$780,O$1,FALSE)</f>
        <v>0</v>
      </c>
      <c r="P281" s="36">
        <f>VLOOKUP($H281,[1]EDA!$H$6:$BN$780,P$1,FALSE)</f>
        <v>0</v>
      </c>
      <c r="Q281" s="36">
        <f>VLOOKUP($H281,[1]EDA!$H$6:$BN$780,Q$1,FALSE)</f>
        <v>0</v>
      </c>
      <c r="R281" s="36">
        <f>VLOOKUP($H281,[1]EDA!$H$6:$BN$780,R$1,FALSE)</f>
        <v>0</v>
      </c>
      <c r="S281" s="36">
        <f>VLOOKUP($H281,[1]EDA!$H$6:$BN$780,S$1,FALSE)</f>
        <v>0</v>
      </c>
      <c r="T281" s="36">
        <f>VLOOKUP($H281,[1]EDA!$H$6:$BN$780,T$1,FALSE)</f>
        <v>0</v>
      </c>
      <c r="U281" s="36">
        <f>VLOOKUP($H281,[1]EDA!$H$6:$BN$780,U$1,FALSE)</f>
        <v>0</v>
      </c>
      <c r="V281" s="10">
        <f>VLOOKUP(H281,[1]EDA!$H$6:$BO$780,60,FALSE)</f>
        <v>0</v>
      </c>
      <c r="W281" s="10">
        <f t="shared" si="36"/>
        <v>8</v>
      </c>
      <c r="X281" s="17">
        <f t="shared" si="37"/>
        <v>0</v>
      </c>
      <c r="Y281" s="36">
        <f>VLOOKUP($H281,[2]EDA!$H$6:$AY$780,Y$1,FALSE)</f>
        <v>0</v>
      </c>
      <c r="Z281" s="36">
        <f>VLOOKUP($H281,[2]EDA!$H$6:$AY$780,Z$1,FALSE)</f>
        <v>0</v>
      </c>
      <c r="AA281" s="36">
        <f>VLOOKUP($H281,[2]EDA!$H$6:$AY$780,AA$1,FALSE)</f>
        <v>0</v>
      </c>
      <c r="AB281" s="36">
        <f>VLOOKUP($H281,[2]EDA!$H$6:$AY$780,AB$1,FALSE)</f>
        <v>0</v>
      </c>
      <c r="AC281" s="36">
        <f>VLOOKUP($H281,[2]EDA!$H$6:$AY$780,AC$1,FALSE)</f>
        <v>0</v>
      </c>
      <c r="AD281" s="36">
        <f>VLOOKUP($H281,[2]EDA!$H$6:$AY$780,AD$1,FALSE)</f>
        <v>0</v>
      </c>
      <c r="AE281" s="36">
        <f>VLOOKUP($H281,[2]EDA!$H$6:$AY$780,AE$1,FALSE)</f>
        <v>0</v>
      </c>
      <c r="AF281" s="36">
        <f>VLOOKUP($H281,[2]EDA!$H$6:$AY$780,AF$1,FALSE)</f>
        <v>0</v>
      </c>
      <c r="AG281" s="36">
        <f>VLOOKUP($H281,[2]EDA!$H$6:$AY$780,AG$1,FALSE)</f>
        <v>0</v>
      </c>
      <c r="AH281" s="36">
        <f>VLOOKUP($H281,[2]EDA!$H$6:$AY$780,AH$1,FALSE)</f>
        <v>0</v>
      </c>
      <c r="AI281" s="36">
        <f>VLOOKUP($H281,[2]EDA!$H$6:$AY$780,AI$1,FALSE)</f>
        <v>0</v>
      </c>
      <c r="AJ281" s="36">
        <f>VLOOKUP($H281,[2]EDA!$H$6:$AY$780,AJ$1,FALSE)</f>
        <v>0</v>
      </c>
      <c r="AK281" s="20">
        <f>VLOOKUP(H281,[2]EDA!$H$6:$AZ$780,45,FALSE)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VLOOKUP($H281,[3]IRA!$H$6:$BN$780,AN$1,FALSE)</f>
        <v>0</v>
      </c>
      <c r="AO281" s="36">
        <f>VLOOKUP($H281,[3]IRA!$H$6:$BN$780,AO$1,FALSE)</f>
        <v>0</v>
      </c>
      <c r="AP281" s="36">
        <f>VLOOKUP($H281,[3]IRA!$H$6:$BN$780,AP$1,FALSE)</f>
        <v>0</v>
      </c>
      <c r="AQ281" s="36">
        <f>VLOOKUP($H281,[3]IRA!$H$6:$BN$780,AQ$1,FALSE)</f>
        <v>0</v>
      </c>
      <c r="AR281" s="36">
        <f>VLOOKUP($H281,[3]IRA!$H$6:$BN$780,AR$1,FALSE)</f>
        <v>0</v>
      </c>
      <c r="AS281" s="36">
        <f>VLOOKUP($H281,[3]IRA!$H$6:$BN$780,AS$1,FALSE)</f>
        <v>0</v>
      </c>
      <c r="AT281" s="36">
        <f>VLOOKUP($H281,[3]IRA!$H$6:$BN$780,AT$1,FALSE)</f>
        <v>0</v>
      </c>
      <c r="AU281" s="36">
        <f>VLOOKUP($H281,[3]IRA!$H$6:$BN$780,AU$1,FALSE)</f>
        <v>0</v>
      </c>
      <c r="AV281" s="36">
        <f>VLOOKUP($H281,[3]IRA!$H$6:$BN$780,AV$1,FALSE)</f>
        <v>0</v>
      </c>
      <c r="AW281" s="36">
        <f>VLOOKUP($H281,[3]IRA!$H$6:$BN$780,AW$1,FALSE)</f>
        <v>0</v>
      </c>
      <c r="AX281" s="36">
        <f>VLOOKUP($H281,[3]IRA!$H$6:$BN$780,AX$1,FALSE)</f>
        <v>0</v>
      </c>
      <c r="AY281" s="36">
        <f>VLOOKUP($H281,[3]IRA!$H$6:$BN$780,AY$1,FALSE)</f>
        <v>0</v>
      </c>
      <c r="AZ281" s="20">
        <f>VLOOKUP(H281,[3]IRA!$H$6:$BO$780,60,FALSE)</f>
        <v>0</v>
      </c>
      <c r="BA281" s="20">
        <f t="shared" si="40"/>
        <v>0</v>
      </c>
      <c r="BB281" s="17">
        <f t="shared" si="41"/>
        <v>0</v>
      </c>
      <c r="BC281" s="36">
        <f>VLOOKUP($H281,[4]IRA!$H$7:$CS$781,BC$1,FALSE)</f>
        <v>13</v>
      </c>
      <c r="BD281" s="36">
        <f>VLOOKUP($H281,[4]IRA!$H$7:$CS$781,BD$1,FALSE)</f>
        <v>2</v>
      </c>
      <c r="BE281" s="36">
        <f>VLOOKUP($H281,[4]IRA!$H$7:$CS$781,BE$1,FALSE)</f>
        <v>0</v>
      </c>
      <c r="BF281" s="36">
        <f>VLOOKUP($H281,[4]IRA!$H$7:$CS$781,BF$1,FALSE)</f>
        <v>0</v>
      </c>
      <c r="BG281" s="36">
        <f>VLOOKUP($H281,[4]IRA!$H$7:$CS$781,BG$1,FALSE)</f>
        <v>0</v>
      </c>
      <c r="BH281" s="36">
        <f>VLOOKUP($H281,[4]IRA!$H$7:$CS$781,BH$1,FALSE)</f>
        <v>0</v>
      </c>
      <c r="BI281" s="36">
        <f>VLOOKUP($H281,[4]IRA!$H$7:$CS$781,BI$1,FALSE)</f>
        <v>0</v>
      </c>
      <c r="BJ281" s="36">
        <f>VLOOKUP($H281,[4]IRA!$H$7:$CS$781,BJ$1,FALSE)</f>
        <v>0</v>
      </c>
      <c r="BK281" s="36">
        <f>VLOOKUP($H281,[4]IRA!$H$7:$CS$781,BK$1,FALSE)</f>
        <v>0</v>
      </c>
      <c r="BL281" s="36">
        <f>VLOOKUP($H281,[4]IRA!$H$7:$CS$781,BL$1,FALSE)</f>
        <v>0</v>
      </c>
      <c r="BM281" s="36">
        <f>VLOOKUP($H281,[4]IRA!$H$7:$CS$781,BM$1,FALSE)</f>
        <v>0</v>
      </c>
      <c r="BN281" s="36">
        <f>VLOOKUP($H281,[4]IRA!$H$7:$CS$781,BN$1,FALSE)</f>
        <v>0</v>
      </c>
      <c r="BO281" s="10">
        <f>VLOOKUP(H281,[4]IRA!$H$7:$CS$781,90,FALSE)</f>
        <v>0</v>
      </c>
      <c r="BP281" s="10">
        <f t="shared" si="42"/>
        <v>15</v>
      </c>
      <c r="BQ281" s="17">
        <f t="shared" si="43"/>
        <v>0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870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VLOOKUP($H282,[1]EDA!$H$6:$BN$780,J$1,FALSE)</f>
        <v>9</v>
      </c>
      <c r="K282" s="36">
        <f>VLOOKUP($H282,[1]EDA!$H$6:$BN$780,K$1,FALSE)</f>
        <v>6</v>
      </c>
      <c r="L282" s="36">
        <f>VLOOKUP($H282,[1]EDA!$H$6:$BN$780,L$1,FALSE)</f>
        <v>0</v>
      </c>
      <c r="M282" s="36">
        <f>VLOOKUP($H282,[1]EDA!$H$6:$BN$780,M$1,FALSE)</f>
        <v>0</v>
      </c>
      <c r="N282" s="36">
        <f>VLOOKUP($H282,[1]EDA!$H$6:$BN$780,N$1,FALSE)</f>
        <v>0</v>
      </c>
      <c r="O282" s="36">
        <f>VLOOKUP($H282,[1]EDA!$H$6:$BN$780,O$1,FALSE)</f>
        <v>0</v>
      </c>
      <c r="P282" s="36">
        <f>VLOOKUP($H282,[1]EDA!$H$6:$BN$780,P$1,FALSE)</f>
        <v>0</v>
      </c>
      <c r="Q282" s="36">
        <f>VLOOKUP($H282,[1]EDA!$H$6:$BN$780,Q$1,FALSE)</f>
        <v>0</v>
      </c>
      <c r="R282" s="36">
        <f>VLOOKUP($H282,[1]EDA!$H$6:$BN$780,R$1,FALSE)</f>
        <v>0</v>
      </c>
      <c r="S282" s="36">
        <f>VLOOKUP($H282,[1]EDA!$H$6:$BN$780,S$1,FALSE)</f>
        <v>0</v>
      </c>
      <c r="T282" s="36">
        <f>VLOOKUP($H282,[1]EDA!$H$6:$BN$780,T$1,FALSE)</f>
        <v>0</v>
      </c>
      <c r="U282" s="36">
        <f>VLOOKUP($H282,[1]EDA!$H$6:$BN$780,U$1,FALSE)</f>
        <v>0</v>
      </c>
      <c r="V282" s="10">
        <f>VLOOKUP(H282,[1]EDA!$H$6:$BO$780,60,FALSE)</f>
        <v>0</v>
      </c>
      <c r="W282" s="10">
        <f t="shared" si="36"/>
        <v>15</v>
      </c>
      <c r="X282" s="17">
        <f t="shared" si="37"/>
        <v>0</v>
      </c>
      <c r="Y282" s="36">
        <f>VLOOKUP($H282,[2]EDA!$H$6:$AY$780,Y$1,FALSE)</f>
        <v>1</v>
      </c>
      <c r="Z282" s="36">
        <f>VLOOKUP($H282,[2]EDA!$H$6:$AY$780,Z$1,FALSE)</f>
        <v>2</v>
      </c>
      <c r="AA282" s="36">
        <f>VLOOKUP($H282,[2]EDA!$H$6:$AY$780,AA$1,FALSE)</f>
        <v>0</v>
      </c>
      <c r="AB282" s="36">
        <f>VLOOKUP($H282,[2]EDA!$H$6:$AY$780,AB$1,FALSE)</f>
        <v>0</v>
      </c>
      <c r="AC282" s="36">
        <f>VLOOKUP($H282,[2]EDA!$H$6:$AY$780,AC$1,FALSE)</f>
        <v>0</v>
      </c>
      <c r="AD282" s="36">
        <f>VLOOKUP($H282,[2]EDA!$H$6:$AY$780,AD$1,FALSE)</f>
        <v>0</v>
      </c>
      <c r="AE282" s="36">
        <f>VLOOKUP($H282,[2]EDA!$H$6:$AY$780,AE$1,FALSE)</f>
        <v>0</v>
      </c>
      <c r="AF282" s="36">
        <f>VLOOKUP($H282,[2]EDA!$H$6:$AY$780,AF$1,FALSE)</f>
        <v>0</v>
      </c>
      <c r="AG282" s="36">
        <f>VLOOKUP($H282,[2]EDA!$H$6:$AY$780,AG$1,FALSE)</f>
        <v>0</v>
      </c>
      <c r="AH282" s="36">
        <f>VLOOKUP($H282,[2]EDA!$H$6:$AY$780,AH$1,FALSE)</f>
        <v>0</v>
      </c>
      <c r="AI282" s="36">
        <f>VLOOKUP($H282,[2]EDA!$H$6:$AY$780,AI$1,FALSE)</f>
        <v>0</v>
      </c>
      <c r="AJ282" s="36">
        <f>VLOOKUP($H282,[2]EDA!$H$6:$AY$780,AJ$1,FALSE)</f>
        <v>0</v>
      </c>
      <c r="AK282" s="20">
        <f>VLOOKUP(H282,[2]EDA!$H$6:$AZ$780,45,FALSE)</f>
        <v>0</v>
      </c>
      <c r="AL282" s="39">
        <f t="shared" si="38"/>
        <v>3</v>
      </c>
      <c r="AM282" s="17">
        <f t="shared" si="39"/>
        <v>0</v>
      </c>
      <c r="AN282" s="36">
        <f>VLOOKUP($H282,[3]IRA!$H$6:$BN$780,AN$1,FALSE)</f>
        <v>0</v>
      </c>
      <c r="AO282" s="36">
        <f>VLOOKUP($H282,[3]IRA!$H$6:$BN$780,AO$1,FALSE)</f>
        <v>0</v>
      </c>
      <c r="AP282" s="36">
        <f>VLOOKUP($H282,[3]IRA!$H$6:$BN$780,AP$1,FALSE)</f>
        <v>0</v>
      </c>
      <c r="AQ282" s="36">
        <f>VLOOKUP($H282,[3]IRA!$H$6:$BN$780,AQ$1,FALSE)</f>
        <v>0</v>
      </c>
      <c r="AR282" s="36">
        <f>VLOOKUP($H282,[3]IRA!$H$6:$BN$780,AR$1,FALSE)</f>
        <v>0</v>
      </c>
      <c r="AS282" s="36">
        <f>VLOOKUP($H282,[3]IRA!$H$6:$BN$780,AS$1,FALSE)</f>
        <v>0</v>
      </c>
      <c r="AT282" s="36">
        <f>VLOOKUP($H282,[3]IRA!$H$6:$BN$780,AT$1,FALSE)</f>
        <v>0</v>
      </c>
      <c r="AU282" s="36">
        <f>VLOOKUP($H282,[3]IRA!$H$6:$BN$780,AU$1,FALSE)</f>
        <v>0</v>
      </c>
      <c r="AV282" s="36">
        <f>VLOOKUP($H282,[3]IRA!$H$6:$BN$780,AV$1,FALSE)</f>
        <v>0</v>
      </c>
      <c r="AW282" s="36">
        <f>VLOOKUP($H282,[3]IRA!$H$6:$BN$780,AW$1,FALSE)</f>
        <v>0</v>
      </c>
      <c r="AX282" s="36">
        <f>VLOOKUP($H282,[3]IRA!$H$6:$BN$780,AX$1,FALSE)</f>
        <v>0</v>
      </c>
      <c r="AY282" s="36">
        <f>VLOOKUP($H282,[3]IRA!$H$6:$BN$780,AY$1,FALSE)</f>
        <v>0</v>
      </c>
      <c r="AZ282" s="20">
        <f>VLOOKUP(H282,[3]IRA!$H$6:$BO$780,60,FALSE)</f>
        <v>0</v>
      </c>
      <c r="BA282" s="20">
        <f t="shared" si="40"/>
        <v>0</v>
      </c>
      <c r="BB282" s="17">
        <f t="shared" si="41"/>
        <v>0</v>
      </c>
      <c r="BC282" s="36">
        <f>VLOOKUP($H282,[4]IRA!$H$7:$CS$781,BC$1,FALSE)</f>
        <v>8</v>
      </c>
      <c r="BD282" s="36">
        <f>VLOOKUP($H282,[4]IRA!$H$7:$CS$781,BD$1,FALSE)</f>
        <v>4</v>
      </c>
      <c r="BE282" s="36">
        <f>VLOOKUP($H282,[4]IRA!$H$7:$CS$781,BE$1,FALSE)</f>
        <v>0</v>
      </c>
      <c r="BF282" s="36">
        <f>VLOOKUP($H282,[4]IRA!$H$7:$CS$781,BF$1,FALSE)</f>
        <v>0</v>
      </c>
      <c r="BG282" s="36">
        <f>VLOOKUP($H282,[4]IRA!$H$7:$CS$781,BG$1,FALSE)</f>
        <v>0</v>
      </c>
      <c r="BH282" s="36">
        <f>VLOOKUP($H282,[4]IRA!$H$7:$CS$781,BH$1,FALSE)</f>
        <v>0</v>
      </c>
      <c r="BI282" s="36">
        <f>VLOOKUP($H282,[4]IRA!$H$7:$CS$781,BI$1,FALSE)</f>
        <v>0</v>
      </c>
      <c r="BJ282" s="36">
        <f>VLOOKUP($H282,[4]IRA!$H$7:$CS$781,BJ$1,FALSE)</f>
        <v>0</v>
      </c>
      <c r="BK282" s="36">
        <f>VLOOKUP($H282,[4]IRA!$H$7:$CS$781,BK$1,FALSE)</f>
        <v>0</v>
      </c>
      <c r="BL282" s="36">
        <f>VLOOKUP($H282,[4]IRA!$H$7:$CS$781,BL$1,FALSE)</f>
        <v>0</v>
      </c>
      <c r="BM282" s="36">
        <f>VLOOKUP($H282,[4]IRA!$H$7:$CS$781,BM$1,FALSE)</f>
        <v>0</v>
      </c>
      <c r="BN282" s="36">
        <f>VLOOKUP($H282,[4]IRA!$H$7:$CS$781,BN$1,FALSE)</f>
        <v>0</v>
      </c>
      <c r="BO282" s="10">
        <f>VLOOKUP(H282,[4]IRA!$H$7:$CS$781,90,FALSE)</f>
        <v>0</v>
      </c>
      <c r="BP282" s="10">
        <f t="shared" si="42"/>
        <v>12</v>
      </c>
      <c r="BQ282" s="17">
        <f t="shared" si="43"/>
        <v>0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870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VLOOKUP($H283,[1]EDA!$H$6:$BN$780,J$1,FALSE)</f>
        <v>12</v>
      </c>
      <c r="K283" s="36">
        <f>VLOOKUP($H283,[1]EDA!$H$6:$BN$780,K$1,FALSE)</f>
        <v>1</v>
      </c>
      <c r="L283" s="36">
        <f>VLOOKUP($H283,[1]EDA!$H$6:$BN$780,L$1,FALSE)</f>
        <v>0</v>
      </c>
      <c r="M283" s="36">
        <f>VLOOKUP($H283,[1]EDA!$H$6:$BN$780,M$1,FALSE)</f>
        <v>0</v>
      </c>
      <c r="N283" s="36">
        <f>VLOOKUP($H283,[1]EDA!$H$6:$BN$780,N$1,FALSE)</f>
        <v>0</v>
      </c>
      <c r="O283" s="36">
        <f>VLOOKUP($H283,[1]EDA!$H$6:$BN$780,O$1,FALSE)</f>
        <v>0</v>
      </c>
      <c r="P283" s="36">
        <f>VLOOKUP($H283,[1]EDA!$H$6:$BN$780,P$1,FALSE)</f>
        <v>0</v>
      </c>
      <c r="Q283" s="36">
        <f>VLOOKUP($H283,[1]EDA!$H$6:$BN$780,Q$1,FALSE)</f>
        <v>0</v>
      </c>
      <c r="R283" s="36">
        <f>VLOOKUP($H283,[1]EDA!$H$6:$BN$780,R$1,FALSE)</f>
        <v>0</v>
      </c>
      <c r="S283" s="36">
        <f>VLOOKUP($H283,[1]EDA!$H$6:$BN$780,S$1,FALSE)</f>
        <v>0</v>
      </c>
      <c r="T283" s="36">
        <f>VLOOKUP($H283,[1]EDA!$H$6:$BN$780,T$1,FALSE)</f>
        <v>0</v>
      </c>
      <c r="U283" s="36">
        <f>VLOOKUP($H283,[1]EDA!$H$6:$BN$780,U$1,FALSE)</f>
        <v>0</v>
      </c>
      <c r="V283" s="10">
        <f>VLOOKUP(H283,[1]EDA!$H$6:$BO$780,60,FALSE)</f>
        <v>0</v>
      </c>
      <c r="W283" s="10">
        <f t="shared" si="36"/>
        <v>13</v>
      </c>
      <c r="X283" s="17">
        <f t="shared" si="37"/>
        <v>0</v>
      </c>
      <c r="Y283" s="36">
        <f>VLOOKUP($H283,[2]EDA!$H$6:$AY$780,Y$1,FALSE)</f>
        <v>0</v>
      </c>
      <c r="Z283" s="36">
        <f>VLOOKUP($H283,[2]EDA!$H$6:$AY$780,Z$1,FALSE)</f>
        <v>0</v>
      </c>
      <c r="AA283" s="36">
        <f>VLOOKUP($H283,[2]EDA!$H$6:$AY$780,AA$1,FALSE)</f>
        <v>0</v>
      </c>
      <c r="AB283" s="36">
        <f>VLOOKUP($H283,[2]EDA!$H$6:$AY$780,AB$1,FALSE)</f>
        <v>0</v>
      </c>
      <c r="AC283" s="36">
        <f>VLOOKUP($H283,[2]EDA!$H$6:$AY$780,AC$1,FALSE)</f>
        <v>0</v>
      </c>
      <c r="AD283" s="36">
        <f>VLOOKUP($H283,[2]EDA!$H$6:$AY$780,AD$1,FALSE)</f>
        <v>0</v>
      </c>
      <c r="AE283" s="36">
        <f>VLOOKUP($H283,[2]EDA!$H$6:$AY$780,AE$1,FALSE)</f>
        <v>0</v>
      </c>
      <c r="AF283" s="36">
        <f>VLOOKUP($H283,[2]EDA!$H$6:$AY$780,AF$1,FALSE)</f>
        <v>0</v>
      </c>
      <c r="AG283" s="36">
        <f>VLOOKUP($H283,[2]EDA!$H$6:$AY$780,AG$1,FALSE)</f>
        <v>0</v>
      </c>
      <c r="AH283" s="36">
        <f>VLOOKUP($H283,[2]EDA!$H$6:$AY$780,AH$1,FALSE)</f>
        <v>0</v>
      </c>
      <c r="AI283" s="36">
        <f>VLOOKUP($H283,[2]EDA!$H$6:$AY$780,AI$1,FALSE)</f>
        <v>0</v>
      </c>
      <c r="AJ283" s="36">
        <f>VLOOKUP($H283,[2]EDA!$H$6:$AY$780,AJ$1,FALSE)</f>
        <v>0</v>
      </c>
      <c r="AK283" s="20">
        <f>VLOOKUP(H283,[2]EDA!$H$6:$AZ$780,45,FALSE)</f>
        <v>0</v>
      </c>
      <c r="AL283" s="39">
        <f t="shared" si="38"/>
        <v>0</v>
      </c>
      <c r="AM283" s="17">
        <f t="shared" si="39"/>
        <v>0</v>
      </c>
      <c r="AN283" s="36">
        <f>VLOOKUP($H283,[3]IRA!$H$6:$BN$780,AN$1,FALSE)</f>
        <v>3</v>
      </c>
      <c r="AO283" s="36">
        <f>VLOOKUP($H283,[3]IRA!$H$6:$BN$780,AO$1,FALSE)</f>
        <v>0</v>
      </c>
      <c r="AP283" s="36">
        <f>VLOOKUP($H283,[3]IRA!$H$6:$BN$780,AP$1,FALSE)</f>
        <v>0</v>
      </c>
      <c r="AQ283" s="36">
        <f>VLOOKUP($H283,[3]IRA!$H$6:$BN$780,AQ$1,FALSE)</f>
        <v>0</v>
      </c>
      <c r="AR283" s="36">
        <f>VLOOKUP($H283,[3]IRA!$H$6:$BN$780,AR$1,FALSE)</f>
        <v>0</v>
      </c>
      <c r="AS283" s="36">
        <f>VLOOKUP($H283,[3]IRA!$H$6:$BN$780,AS$1,FALSE)</f>
        <v>0</v>
      </c>
      <c r="AT283" s="36">
        <f>VLOOKUP($H283,[3]IRA!$H$6:$BN$780,AT$1,FALSE)</f>
        <v>0</v>
      </c>
      <c r="AU283" s="36">
        <f>VLOOKUP($H283,[3]IRA!$H$6:$BN$780,AU$1,FALSE)</f>
        <v>0</v>
      </c>
      <c r="AV283" s="36">
        <f>VLOOKUP($H283,[3]IRA!$H$6:$BN$780,AV$1,FALSE)</f>
        <v>0</v>
      </c>
      <c r="AW283" s="36">
        <f>VLOOKUP($H283,[3]IRA!$H$6:$BN$780,AW$1,FALSE)</f>
        <v>0</v>
      </c>
      <c r="AX283" s="36">
        <f>VLOOKUP($H283,[3]IRA!$H$6:$BN$780,AX$1,FALSE)</f>
        <v>0</v>
      </c>
      <c r="AY283" s="36">
        <f>VLOOKUP($H283,[3]IRA!$H$6:$BN$780,AY$1,FALSE)</f>
        <v>0</v>
      </c>
      <c r="AZ283" s="20">
        <f>VLOOKUP(H283,[3]IRA!$H$6:$BO$780,60,FALSE)</f>
        <v>0</v>
      </c>
      <c r="BA283" s="20">
        <f t="shared" si="40"/>
        <v>3</v>
      </c>
      <c r="BB283" s="17">
        <f t="shared" si="41"/>
        <v>0</v>
      </c>
      <c r="BC283" s="36">
        <f>VLOOKUP($H283,[4]IRA!$H$7:$CS$781,BC$1,FALSE)</f>
        <v>14</v>
      </c>
      <c r="BD283" s="36">
        <f>VLOOKUP($H283,[4]IRA!$H$7:$CS$781,BD$1,FALSE)</f>
        <v>4</v>
      </c>
      <c r="BE283" s="36">
        <f>VLOOKUP($H283,[4]IRA!$H$7:$CS$781,BE$1,FALSE)</f>
        <v>0</v>
      </c>
      <c r="BF283" s="36">
        <f>VLOOKUP($H283,[4]IRA!$H$7:$CS$781,BF$1,FALSE)</f>
        <v>0</v>
      </c>
      <c r="BG283" s="36">
        <f>VLOOKUP($H283,[4]IRA!$H$7:$CS$781,BG$1,FALSE)</f>
        <v>0</v>
      </c>
      <c r="BH283" s="36">
        <f>VLOOKUP($H283,[4]IRA!$H$7:$CS$781,BH$1,FALSE)</f>
        <v>0</v>
      </c>
      <c r="BI283" s="36">
        <f>VLOOKUP($H283,[4]IRA!$H$7:$CS$781,BI$1,FALSE)</f>
        <v>0</v>
      </c>
      <c r="BJ283" s="36">
        <f>VLOOKUP($H283,[4]IRA!$H$7:$CS$781,BJ$1,FALSE)</f>
        <v>0</v>
      </c>
      <c r="BK283" s="36">
        <f>VLOOKUP($H283,[4]IRA!$H$7:$CS$781,BK$1,FALSE)</f>
        <v>0</v>
      </c>
      <c r="BL283" s="36">
        <f>VLOOKUP($H283,[4]IRA!$H$7:$CS$781,BL$1,FALSE)</f>
        <v>0</v>
      </c>
      <c r="BM283" s="36">
        <f>VLOOKUP($H283,[4]IRA!$H$7:$CS$781,BM$1,FALSE)</f>
        <v>0</v>
      </c>
      <c r="BN283" s="36">
        <f>VLOOKUP($H283,[4]IRA!$H$7:$CS$781,BN$1,FALSE)</f>
        <v>0</v>
      </c>
      <c r="BO283" s="10">
        <f>VLOOKUP(H283,[4]IRA!$H$7:$CS$781,90,FALSE)</f>
        <v>0</v>
      </c>
      <c r="BP283" s="10">
        <f t="shared" si="42"/>
        <v>18</v>
      </c>
      <c r="BQ283" s="17">
        <f t="shared" si="43"/>
        <v>0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870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VLOOKUP($H284,[1]EDA!$H$6:$BN$780,J$1,FALSE)</f>
        <v>8</v>
      </c>
      <c r="K284" s="36">
        <f>VLOOKUP($H284,[1]EDA!$H$6:$BN$780,K$1,FALSE)</f>
        <v>5</v>
      </c>
      <c r="L284" s="36">
        <f>VLOOKUP($H284,[1]EDA!$H$6:$BN$780,L$1,FALSE)</f>
        <v>0</v>
      </c>
      <c r="M284" s="36">
        <f>VLOOKUP($H284,[1]EDA!$H$6:$BN$780,M$1,FALSE)</f>
        <v>0</v>
      </c>
      <c r="N284" s="36">
        <f>VLOOKUP($H284,[1]EDA!$H$6:$BN$780,N$1,FALSE)</f>
        <v>0</v>
      </c>
      <c r="O284" s="36">
        <f>VLOOKUP($H284,[1]EDA!$H$6:$BN$780,O$1,FALSE)</f>
        <v>0</v>
      </c>
      <c r="P284" s="36">
        <f>VLOOKUP($H284,[1]EDA!$H$6:$BN$780,P$1,FALSE)</f>
        <v>0</v>
      </c>
      <c r="Q284" s="36">
        <f>VLOOKUP($H284,[1]EDA!$H$6:$BN$780,Q$1,FALSE)</f>
        <v>0</v>
      </c>
      <c r="R284" s="36">
        <f>VLOOKUP($H284,[1]EDA!$H$6:$BN$780,R$1,FALSE)</f>
        <v>0</v>
      </c>
      <c r="S284" s="36">
        <f>VLOOKUP($H284,[1]EDA!$H$6:$BN$780,S$1,FALSE)</f>
        <v>0</v>
      </c>
      <c r="T284" s="36">
        <f>VLOOKUP($H284,[1]EDA!$H$6:$BN$780,T$1,FALSE)</f>
        <v>0</v>
      </c>
      <c r="U284" s="36">
        <f>VLOOKUP($H284,[1]EDA!$H$6:$BN$780,U$1,FALSE)</f>
        <v>0</v>
      </c>
      <c r="V284" s="10">
        <f>VLOOKUP(H284,[1]EDA!$H$6:$BO$780,60,FALSE)</f>
        <v>0</v>
      </c>
      <c r="W284" s="10">
        <f t="shared" si="36"/>
        <v>13</v>
      </c>
      <c r="X284" s="17">
        <f t="shared" si="37"/>
        <v>0</v>
      </c>
      <c r="Y284" s="36">
        <f>VLOOKUP($H284,[2]EDA!$H$6:$AY$780,Y$1,FALSE)</f>
        <v>0</v>
      </c>
      <c r="Z284" s="36">
        <f>VLOOKUP($H284,[2]EDA!$H$6:$AY$780,Z$1,FALSE)</f>
        <v>0</v>
      </c>
      <c r="AA284" s="36">
        <f>VLOOKUP($H284,[2]EDA!$H$6:$AY$780,AA$1,FALSE)</f>
        <v>0</v>
      </c>
      <c r="AB284" s="36">
        <f>VLOOKUP($H284,[2]EDA!$H$6:$AY$780,AB$1,FALSE)</f>
        <v>0</v>
      </c>
      <c r="AC284" s="36">
        <f>VLOOKUP($H284,[2]EDA!$H$6:$AY$780,AC$1,FALSE)</f>
        <v>0</v>
      </c>
      <c r="AD284" s="36">
        <f>VLOOKUP($H284,[2]EDA!$H$6:$AY$780,AD$1,FALSE)</f>
        <v>0</v>
      </c>
      <c r="AE284" s="36">
        <f>VLOOKUP($H284,[2]EDA!$H$6:$AY$780,AE$1,FALSE)</f>
        <v>0</v>
      </c>
      <c r="AF284" s="36">
        <f>VLOOKUP($H284,[2]EDA!$H$6:$AY$780,AF$1,FALSE)</f>
        <v>0</v>
      </c>
      <c r="AG284" s="36">
        <f>VLOOKUP($H284,[2]EDA!$H$6:$AY$780,AG$1,FALSE)</f>
        <v>0</v>
      </c>
      <c r="AH284" s="36">
        <f>VLOOKUP($H284,[2]EDA!$H$6:$AY$780,AH$1,FALSE)</f>
        <v>0</v>
      </c>
      <c r="AI284" s="36">
        <f>VLOOKUP($H284,[2]EDA!$H$6:$AY$780,AI$1,FALSE)</f>
        <v>0</v>
      </c>
      <c r="AJ284" s="36">
        <f>VLOOKUP($H284,[2]EDA!$H$6:$AY$780,AJ$1,FALSE)</f>
        <v>0</v>
      </c>
      <c r="AK284" s="20">
        <f>VLOOKUP(H284,[2]EDA!$H$6:$AZ$780,45,FALSE)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VLOOKUP($H284,[3]IRA!$H$6:$BN$780,AN$1,FALSE)</f>
        <v>0</v>
      </c>
      <c r="AO284" s="36">
        <f>VLOOKUP($H284,[3]IRA!$H$6:$BN$780,AO$1,FALSE)</f>
        <v>0</v>
      </c>
      <c r="AP284" s="36">
        <f>VLOOKUP($H284,[3]IRA!$H$6:$BN$780,AP$1,FALSE)</f>
        <v>0</v>
      </c>
      <c r="AQ284" s="36">
        <f>VLOOKUP($H284,[3]IRA!$H$6:$BN$780,AQ$1,FALSE)</f>
        <v>0</v>
      </c>
      <c r="AR284" s="36">
        <f>VLOOKUP($H284,[3]IRA!$H$6:$BN$780,AR$1,FALSE)</f>
        <v>0</v>
      </c>
      <c r="AS284" s="36">
        <f>VLOOKUP($H284,[3]IRA!$H$6:$BN$780,AS$1,FALSE)</f>
        <v>0</v>
      </c>
      <c r="AT284" s="36">
        <f>VLOOKUP($H284,[3]IRA!$H$6:$BN$780,AT$1,FALSE)</f>
        <v>0</v>
      </c>
      <c r="AU284" s="36">
        <f>VLOOKUP($H284,[3]IRA!$H$6:$BN$780,AU$1,FALSE)</f>
        <v>0</v>
      </c>
      <c r="AV284" s="36">
        <f>VLOOKUP($H284,[3]IRA!$H$6:$BN$780,AV$1,FALSE)</f>
        <v>0</v>
      </c>
      <c r="AW284" s="36">
        <f>VLOOKUP($H284,[3]IRA!$H$6:$BN$780,AW$1,FALSE)</f>
        <v>0</v>
      </c>
      <c r="AX284" s="36">
        <f>VLOOKUP($H284,[3]IRA!$H$6:$BN$780,AX$1,FALSE)</f>
        <v>0</v>
      </c>
      <c r="AY284" s="36">
        <f>VLOOKUP($H284,[3]IRA!$H$6:$BN$780,AY$1,FALSE)</f>
        <v>0</v>
      </c>
      <c r="AZ284" s="20">
        <f>VLOOKUP(H284,[3]IRA!$H$6:$BO$780,60,FALSE)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VLOOKUP($H284,[4]IRA!$H$7:$CS$781,BC$1,FALSE)</f>
        <v>5</v>
      </c>
      <c r="BD284" s="36">
        <f>VLOOKUP($H284,[4]IRA!$H$7:$CS$781,BD$1,FALSE)</f>
        <v>10</v>
      </c>
      <c r="BE284" s="36">
        <f>VLOOKUP($H284,[4]IRA!$H$7:$CS$781,BE$1,FALSE)</f>
        <v>0</v>
      </c>
      <c r="BF284" s="36">
        <f>VLOOKUP($H284,[4]IRA!$H$7:$CS$781,BF$1,FALSE)</f>
        <v>0</v>
      </c>
      <c r="BG284" s="36">
        <f>VLOOKUP($H284,[4]IRA!$H$7:$CS$781,BG$1,FALSE)</f>
        <v>0</v>
      </c>
      <c r="BH284" s="36">
        <f>VLOOKUP($H284,[4]IRA!$H$7:$CS$781,BH$1,FALSE)</f>
        <v>0</v>
      </c>
      <c r="BI284" s="36">
        <f>VLOOKUP($H284,[4]IRA!$H$7:$CS$781,BI$1,FALSE)</f>
        <v>0</v>
      </c>
      <c r="BJ284" s="36">
        <f>VLOOKUP($H284,[4]IRA!$H$7:$CS$781,BJ$1,FALSE)</f>
        <v>0</v>
      </c>
      <c r="BK284" s="36">
        <f>VLOOKUP($H284,[4]IRA!$H$7:$CS$781,BK$1,FALSE)</f>
        <v>0</v>
      </c>
      <c r="BL284" s="36">
        <f>VLOOKUP($H284,[4]IRA!$H$7:$CS$781,BL$1,FALSE)</f>
        <v>0</v>
      </c>
      <c r="BM284" s="36">
        <f>VLOOKUP($H284,[4]IRA!$H$7:$CS$781,BM$1,FALSE)</f>
        <v>0</v>
      </c>
      <c r="BN284" s="36">
        <f>VLOOKUP($H284,[4]IRA!$H$7:$CS$781,BN$1,FALSE)</f>
        <v>0</v>
      </c>
      <c r="BO284" s="10">
        <f>VLOOKUP(H284,[4]IRA!$H$7:$CS$781,90,FALSE)</f>
        <v>0</v>
      </c>
      <c r="BP284" s="10">
        <f t="shared" si="42"/>
        <v>15</v>
      </c>
      <c r="BQ284" s="17">
        <f t="shared" si="43"/>
        <v>0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870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VLOOKUP($H285,[1]EDA!$H$6:$BN$780,J$1,FALSE)</f>
        <v>5</v>
      </c>
      <c r="K285" s="36">
        <f>VLOOKUP($H285,[1]EDA!$H$6:$BN$780,K$1,FALSE)</f>
        <v>0</v>
      </c>
      <c r="L285" s="36">
        <f>VLOOKUP($H285,[1]EDA!$H$6:$BN$780,L$1,FALSE)</f>
        <v>0</v>
      </c>
      <c r="M285" s="36">
        <f>VLOOKUP($H285,[1]EDA!$H$6:$BN$780,M$1,FALSE)</f>
        <v>0</v>
      </c>
      <c r="N285" s="36">
        <f>VLOOKUP($H285,[1]EDA!$H$6:$BN$780,N$1,FALSE)</f>
        <v>0</v>
      </c>
      <c r="O285" s="36">
        <f>VLOOKUP($H285,[1]EDA!$H$6:$BN$780,O$1,FALSE)</f>
        <v>0</v>
      </c>
      <c r="P285" s="36">
        <f>VLOOKUP($H285,[1]EDA!$H$6:$BN$780,P$1,FALSE)</f>
        <v>0</v>
      </c>
      <c r="Q285" s="36">
        <f>VLOOKUP($H285,[1]EDA!$H$6:$BN$780,Q$1,FALSE)</f>
        <v>0</v>
      </c>
      <c r="R285" s="36">
        <f>VLOOKUP($H285,[1]EDA!$H$6:$BN$780,R$1,FALSE)</f>
        <v>0</v>
      </c>
      <c r="S285" s="36">
        <f>VLOOKUP($H285,[1]EDA!$H$6:$BN$780,S$1,FALSE)</f>
        <v>0</v>
      </c>
      <c r="T285" s="36">
        <f>VLOOKUP($H285,[1]EDA!$H$6:$BN$780,T$1,FALSE)</f>
        <v>0</v>
      </c>
      <c r="U285" s="36">
        <f>VLOOKUP($H285,[1]EDA!$H$6:$BN$780,U$1,FALSE)</f>
        <v>0</v>
      </c>
      <c r="V285" s="10">
        <f>VLOOKUP(H285,[1]EDA!$H$6:$BO$780,60,FALSE)</f>
        <v>0</v>
      </c>
      <c r="W285" s="10">
        <f t="shared" si="36"/>
        <v>5</v>
      </c>
      <c r="X285" s="17">
        <f t="shared" si="37"/>
        <v>0</v>
      </c>
      <c r="Y285" s="36">
        <f>VLOOKUP($H285,[2]EDA!$H$6:$AY$780,Y$1,FALSE)</f>
        <v>0</v>
      </c>
      <c r="Z285" s="36">
        <f>VLOOKUP($H285,[2]EDA!$H$6:$AY$780,Z$1,FALSE)</f>
        <v>0</v>
      </c>
      <c r="AA285" s="36">
        <f>VLOOKUP($H285,[2]EDA!$H$6:$AY$780,AA$1,FALSE)</f>
        <v>0</v>
      </c>
      <c r="AB285" s="36">
        <f>VLOOKUP($H285,[2]EDA!$H$6:$AY$780,AB$1,FALSE)</f>
        <v>0</v>
      </c>
      <c r="AC285" s="36">
        <f>VLOOKUP($H285,[2]EDA!$H$6:$AY$780,AC$1,FALSE)</f>
        <v>0</v>
      </c>
      <c r="AD285" s="36">
        <f>VLOOKUP($H285,[2]EDA!$H$6:$AY$780,AD$1,FALSE)</f>
        <v>0</v>
      </c>
      <c r="AE285" s="36">
        <f>VLOOKUP($H285,[2]EDA!$H$6:$AY$780,AE$1,FALSE)</f>
        <v>0</v>
      </c>
      <c r="AF285" s="36">
        <f>VLOOKUP($H285,[2]EDA!$H$6:$AY$780,AF$1,FALSE)</f>
        <v>0</v>
      </c>
      <c r="AG285" s="36">
        <f>VLOOKUP($H285,[2]EDA!$H$6:$AY$780,AG$1,FALSE)</f>
        <v>0</v>
      </c>
      <c r="AH285" s="36">
        <f>VLOOKUP($H285,[2]EDA!$H$6:$AY$780,AH$1,FALSE)</f>
        <v>0</v>
      </c>
      <c r="AI285" s="36">
        <f>VLOOKUP($H285,[2]EDA!$H$6:$AY$780,AI$1,FALSE)</f>
        <v>0</v>
      </c>
      <c r="AJ285" s="36">
        <f>VLOOKUP($H285,[2]EDA!$H$6:$AY$780,AJ$1,FALSE)</f>
        <v>0</v>
      </c>
      <c r="AK285" s="20">
        <f>VLOOKUP(H285,[2]EDA!$H$6:$AZ$780,45,FALSE)</f>
        <v>0</v>
      </c>
      <c r="AL285" s="39">
        <f t="shared" si="38"/>
        <v>0</v>
      </c>
      <c r="AM285" s="17">
        <f t="shared" si="39"/>
        <v>0</v>
      </c>
      <c r="AN285" s="36">
        <f>VLOOKUP($H285,[3]IRA!$H$6:$BN$780,AN$1,FALSE)</f>
        <v>0</v>
      </c>
      <c r="AO285" s="36">
        <f>VLOOKUP($H285,[3]IRA!$H$6:$BN$780,AO$1,FALSE)</f>
        <v>0</v>
      </c>
      <c r="AP285" s="36">
        <f>VLOOKUP($H285,[3]IRA!$H$6:$BN$780,AP$1,FALSE)</f>
        <v>0</v>
      </c>
      <c r="AQ285" s="36">
        <f>VLOOKUP($H285,[3]IRA!$H$6:$BN$780,AQ$1,FALSE)</f>
        <v>0</v>
      </c>
      <c r="AR285" s="36">
        <f>VLOOKUP($H285,[3]IRA!$H$6:$BN$780,AR$1,FALSE)</f>
        <v>0</v>
      </c>
      <c r="AS285" s="36">
        <f>VLOOKUP($H285,[3]IRA!$H$6:$BN$780,AS$1,FALSE)</f>
        <v>0</v>
      </c>
      <c r="AT285" s="36">
        <f>VLOOKUP($H285,[3]IRA!$H$6:$BN$780,AT$1,FALSE)</f>
        <v>0</v>
      </c>
      <c r="AU285" s="36">
        <f>VLOOKUP($H285,[3]IRA!$H$6:$BN$780,AU$1,FALSE)</f>
        <v>0</v>
      </c>
      <c r="AV285" s="36">
        <f>VLOOKUP($H285,[3]IRA!$H$6:$BN$780,AV$1,FALSE)</f>
        <v>0</v>
      </c>
      <c r="AW285" s="36">
        <f>VLOOKUP($H285,[3]IRA!$H$6:$BN$780,AW$1,FALSE)</f>
        <v>0</v>
      </c>
      <c r="AX285" s="36">
        <f>VLOOKUP($H285,[3]IRA!$H$6:$BN$780,AX$1,FALSE)</f>
        <v>0</v>
      </c>
      <c r="AY285" s="36">
        <f>VLOOKUP($H285,[3]IRA!$H$6:$BN$780,AY$1,FALSE)</f>
        <v>0</v>
      </c>
      <c r="AZ285" s="20">
        <f>VLOOKUP(H285,[3]IRA!$H$6:$BO$780,60,FALSE)</f>
        <v>0</v>
      </c>
      <c r="BA285" s="20">
        <f t="shared" si="40"/>
        <v>0</v>
      </c>
      <c r="BB285" s="17">
        <f t="shared" si="41"/>
        <v>0</v>
      </c>
      <c r="BC285" s="36">
        <f>VLOOKUP($H285,[4]IRA!$H$7:$CS$781,BC$1,FALSE)</f>
        <v>8</v>
      </c>
      <c r="BD285" s="36">
        <f>VLOOKUP($H285,[4]IRA!$H$7:$CS$781,BD$1,FALSE)</f>
        <v>0</v>
      </c>
      <c r="BE285" s="36">
        <f>VLOOKUP($H285,[4]IRA!$H$7:$CS$781,BE$1,FALSE)</f>
        <v>0</v>
      </c>
      <c r="BF285" s="36">
        <f>VLOOKUP($H285,[4]IRA!$H$7:$CS$781,BF$1,FALSE)</f>
        <v>0</v>
      </c>
      <c r="BG285" s="36">
        <f>VLOOKUP($H285,[4]IRA!$H$7:$CS$781,BG$1,FALSE)</f>
        <v>0</v>
      </c>
      <c r="BH285" s="36">
        <f>VLOOKUP($H285,[4]IRA!$H$7:$CS$781,BH$1,FALSE)</f>
        <v>0</v>
      </c>
      <c r="BI285" s="36">
        <f>VLOOKUP($H285,[4]IRA!$H$7:$CS$781,BI$1,FALSE)</f>
        <v>0</v>
      </c>
      <c r="BJ285" s="36">
        <f>VLOOKUP($H285,[4]IRA!$H$7:$CS$781,BJ$1,FALSE)</f>
        <v>0</v>
      </c>
      <c r="BK285" s="36">
        <f>VLOOKUP($H285,[4]IRA!$H$7:$CS$781,BK$1,FALSE)</f>
        <v>0</v>
      </c>
      <c r="BL285" s="36">
        <f>VLOOKUP($H285,[4]IRA!$H$7:$CS$781,BL$1,FALSE)</f>
        <v>0</v>
      </c>
      <c r="BM285" s="36">
        <f>VLOOKUP($H285,[4]IRA!$H$7:$CS$781,BM$1,FALSE)</f>
        <v>0</v>
      </c>
      <c r="BN285" s="36">
        <f>VLOOKUP($H285,[4]IRA!$H$7:$CS$781,BN$1,FALSE)</f>
        <v>0</v>
      </c>
      <c r="BO285" s="10">
        <f>VLOOKUP(H285,[4]IRA!$H$7:$CS$781,90,FALSE)</f>
        <v>0</v>
      </c>
      <c r="BP285" s="10">
        <f t="shared" si="42"/>
        <v>8</v>
      </c>
      <c r="BQ285" s="17">
        <f t="shared" si="43"/>
        <v>0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1714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VLOOKUP($H286,[1]EDA!$H$6:$BN$780,J$1,FALSE)</f>
        <v>13</v>
      </c>
      <c r="K286" s="36">
        <f>VLOOKUP($H286,[1]EDA!$H$6:$BN$780,K$1,FALSE)</f>
        <v>6</v>
      </c>
      <c r="L286" s="36">
        <f>VLOOKUP($H286,[1]EDA!$H$6:$BN$780,L$1,FALSE)</f>
        <v>0</v>
      </c>
      <c r="M286" s="36">
        <f>VLOOKUP($H286,[1]EDA!$H$6:$BN$780,M$1,FALSE)</f>
        <v>0</v>
      </c>
      <c r="N286" s="36">
        <f>VLOOKUP($H286,[1]EDA!$H$6:$BN$780,N$1,FALSE)</f>
        <v>0</v>
      </c>
      <c r="O286" s="36">
        <f>VLOOKUP($H286,[1]EDA!$H$6:$BN$780,O$1,FALSE)</f>
        <v>0</v>
      </c>
      <c r="P286" s="36">
        <f>VLOOKUP($H286,[1]EDA!$H$6:$BN$780,P$1,FALSE)</f>
        <v>0</v>
      </c>
      <c r="Q286" s="36">
        <f>VLOOKUP($H286,[1]EDA!$H$6:$BN$780,Q$1,FALSE)</f>
        <v>0</v>
      </c>
      <c r="R286" s="36">
        <f>VLOOKUP($H286,[1]EDA!$H$6:$BN$780,R$1,FALSE)</f>
        <v>0</v>
      </c>
      <c r="S286" s="36">
        <f>VLOOKUP($H286,[1]EDA!$H$6:$BN$780,S$1,FALSE)</f>
        <v>0</v>
      </c>
      <c r="T286" s="36">
        <f>VLOOKUP($H286,[1]EDA!$H$6:$BN$780,T$1,FALSE)</f>
        <v>0</v>
      </c>
      <c r="U286" s="36">
        <f>VLOOKUP($H286,[1]EDA!$H$6:$BN$780,U$1,FALSE)</f>
        <v>0</v>
      </c>
      <c r="V286" s="10">
        <f>VLOOKUP(H286,[1]EDA!$H$6:$BO$780,60,FALSE)</f>
        <v>0</v>
      </c>
      <c r="W286" s="10">
        <f t="shared" si="36"/>
        <v>19</v>
      </c>
      <c r="X286" s="17">
        <f t="shared" si="37"/>
        <v>0</v>
      </c>
      <c r="Y286" s="36">
        <f>VLOOKUP($H286,[2]EDA!$H$6:$AY$780,Y$1,FALSE)</f>
        <v>0</v>
      </c>
      <c r="Z286" s="36">
        <f>VLOOKUP($H286,[2]EDA!$H$6:$AY$780,Z$1,FALSE)</f>
        <v>0</v>
      </c>
      <c r="AA286" s="36">
        <f>VLOOKUP($H286,[2]EDA!$H$6:$AY$780,AA$1,FALSE)</f>
        <v>0</v>
      </c>
      <c r="AB286" s="36">
        <f>VLOOKUP($H286,[2]EDA!$H$6:$AY$780,AB$1,FALSE)</f>
        <v>0</v>
      </c>
      <c r="AC286" s="36">
        <f>VLOOKUP($H286,[2]EDA!$H$6:$AY$780,AC$1,FALSE)</f>
        <v>0</v>
      </c>
      <c r="AD286" s="36">
        <f>VLOOKUP($H286,[2]EDA!$H$6:$AY$780,AD$1,FALSE)</f>
        <v>0</v>
      </c>
      <c r="AE286" s="36">
        <f>VLOOKUP($H286,[2]EDA!$H$6:$AY$780,AE$1,FALSE)</f>
        <v>0</v>
      </c>
      <c r="AF286" s="36">
        <f>VLOOKUP($H286,[2]EDA!$H$6:$AY$780,AF$1,FALSE)</f>
        <v>0</v>
      </c>
      <c r="AG286" s="36">
        <f>VLOOKUP($H286,[2]EDA!$H$6:$AY$780,AG$1,FALSE)</f>
        <v>0</v>
      </c>
      <c r="AH286" s="36">
        <f>VLOOKUP($H286,[2]EDA!$H$6:$AY$780,AH$1,FALSE)</f>
        <v>0</v>
      </c>
      <c r="AI286" s="36">
        <f>VLOOKUP($H286,[2]EDA!$H$6:$AY$780,AI$1,FALSE)</f>
        <v>0</v>
      </c>
      <c r="AJ286" s="36">
        <f>VLOOKUP($H286,[2]EDA!$H$6:$AY$780,AJ$1,FALSE)</f>
        <v>0</v>
      </c>
      <c r="AK286" s="20">
        <f>VLOOKUP(H286,[2]EDA!$H$6:$AZ$780,45,FALSE)</f>
        <v>0</v>
      </c>
      <c r="AL286" s="39">
        <f t="shared" si="38"/>
        <v>0</v>
      </c>
      <c r="AM286" s="17">
        <f t="shared" si="39"/>
        <v>0</v>
      </c>
      <c r="AN286" s="36">
        <f>VLOOKUP($H286,[3]IRA!$H$6:$BN$780,AN$1,FALSE)</f>
        <v>1</v>
      </c>
      <c r="AO286" s="36">
        <f>VLOOKUP($H286,[3]IRA!$H$6:$BN$780,AO$1,FALSE)</f>
        <v>0</v>
      </c>
      <c r="AP286" s="36">
        <f>VLOOKUP($H286,[3]IRA!$H$6:$BN$780,AP$1,FALSE)</f>
        <v>0</v>
      </c>
      <c r="AQ286" s="36">
        <f>VLOOKUP($H286,[3]IRA!$H$6:$BN$780,AQ$1,FALSE)</f>
        <v>0</v>
      </c>
      <c r="AR286" s="36">
        <f>VLOOKUP($H286,[3]IRA!$H$6:$BN$780,AR$1,FALSE)</f>
        <v>0</v>
      </c>
      <c r="AS286" s="36">
        <f>VLOOKUP($H286,[3]IRA!$H$6:$BN$780,AS$1,FALSE)</f>
        <v>0</v>
      </c>
      <c r="AT286" s="36">
        <f>VLOOKUP($H286,[3]IRA!$H$6:$BN$780,AT$1,FALSE)</f>
        <v>0</v>
      </c>
      <c r="AU286" s="36">
        <f>VLOOKUP($H286,[3]IRA!$H$6:$BN$780,AU$1,FALSE)</f>
        <v>0</v>
      </c>
      <c r="AV286" s="36">
        <f>VLOOKUP($H286,[3]IRA!$H$6:$BN$780,AV$1,FALSE)</f>
        <v>0</v>
      </c>
      <c r="AW286" s="36">
        <f>VLOOKUP($H286,[3]IRA!$H$6:$BN$780,AW$1,FALSE)</f>
        <v>0</v>
      </c>
      <c r="AX286" s="36">
        <f>VLOOKUP($H286,[3]IRA!$H$6:$BN$780,AX$1,FALSE)</f>
        <v>0</v>
      </c>
      <c r="AY286" s="36">
        <f>VLOOKUP($H286,[3]IRA!$H$6:$BN$780,AY$1,FALSE)</f>
        <v>0</v>
      </c>
      <c r="AZ286" s="20">
        <f>VLOOKUP(H286,[3]IRA!$H$6:$BO$780,60,FALSE)</f>
        <v>0</v>
      </c>
      <c r="BA286" s="20">
        <f t="shared" si="40"/>
        <v>1</v>
      </c>
      <c r="BB286" s="17">
        <f t="shared" si="41"/>
        <v>0</v>
      </c>
      <c r="BC286" s="36">
        <f>VLOOKUP($H286,[4]IRA!$H$7:$CS$781,BC$1,FALSE)</f>
        <v>29</v>
      </c>
      <c r="BD286" s="36">
        <f>VLOOKUP($H286,[4]IRA!$H$7:$CS$781,BD$1,FALSE)</f>
        <v>6</v>
      </c>
      <c r="BE286" s="36">
        <f>VLOOKUP($H286,[4]IRA!$H$7:$CS$781,BE$1,FALSE)</f>
        <v>0</v>
      </c>
      <c r="BF286" s="36">
        <f>VLOOKUP($H286,[4]IRA!$H$7:$CS$781,BF$1,FALSE)</f>
        <v>0</v>
      </c>
      <c r="BG286" s="36">
        <f>VLOOKUP($H286,[4]IRA!$H$7:$CS$781,BG$1,FALSE)</f>
        <v>0</v>
      </c>
      <c r="BH286" s="36">
        <f>VLOOKUP($H286,[4]IRA!$H$7:$CS$781,BH$1,FALSE)</f>
        <v>0</v>
      </c>
      <c r="BI286" s="36">
        <f>VLOOKUP($H286,[4]IRA!$H$7:$CS$781,BI$1,FALSE)</f>
        <v>0</v>
      </c>
      <c r="BJ286" s="36">
        <f>VLOOKUP($H286,[4]IRA!$H$7:$CS$781,BJ$1,FALSE)</f>
        <v>0</v>
      </c>
      <c r="BK286" s="36">
        <f>VLOOKUP($H286,[4]IRA!$H$7:$CS$781,BK$1,FALSE)</f>
        <v>0</v>
      </c>
      <c r="BL286" s="36">
        <f>VLOOKUP($H286,[4]IRA!$H$7:$CS$781,BL$1,FALSE)</f>
        <v>0</v>
      </c>
      <c r="BM286" s="36">
        <f>VLOOKUP($H286,[4]IRA!$H$7:$CS$781,BM$1,FALSE)</f>
        <v>0</v>
      </c>
      <c r="BN286" s="36">
        <f>VLOOKUP($H286,[4]IRA!$H$7:$CS$781,BN$1,FALSE)</f>
        <v>0</v>
      </c>
      <c r="BO286" s="10">
        <f>VLOOKUP(H286,[4]IRA!$H$7:$CS$781,90,FALSE)</f>
        <v>0</v>
      </c>
      <c r="BP286" s="10">
        <f t="shared" si="42"/>
        <v>35</v>
      </c>
      <c r="BQ286" s="17">
        <f t="shared" si="43"/>
        <v>0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1714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VLOOKUP($H287,[1]EDA!$H$6:$BN$780,J$1,FALSE)</f>
        <v>10</v>
      </c>
      <c r="K287" s="36">
        <f>VLOOKUP($H287,[1]EDA!$H$6:$BN$780,K$1,FALSE)</f>
        <v>1</v>
      </c>
      <c r="L287" s="36">
        <f>VLOOKUP($H287,[1]EDA!$H$6:$BN$780,L$1,FALSE)</f>
        <v>0</v>
      </c>
      <c r="M287" s="36">
        <f>VLOOKUP($H287,[1]EDA!$H$6:$BN$780,M$1,FALSE)</f>
        <v>0</v>
      </c>
      <c r="N287" s="36">
        <f>VLOOKUP($H287,[1]EDA!$H$6:$BN$780,N$1,FALSE)</f>
        <v>0</v>
      </c>
      <c r="O287" s="36">
        <f>VLOOKUP($H287,[1]EDA!$H$6:$BN$780,O$1,FALSE)</f>
        <v>0</v>
      </c>
      <c r="P287" s="36">
        <f>VLOOKUP($H287,[1]EDA!$H$6:$BN$780,P$1,FALSE)</f>
        <v>0</v>
      </c>
      <c r="Q287" s="36">
        <f>VLOOKUP($H287,[1]EDA!$H$6:$BN$780,Q$1,FALSE)</f>
        <v>0</v>
      </c>
      <c r="R287" s="36">
        <f>VLOOKUP($H287,[1]EDA!$H$6:$BN$780,R$1,FALSE)</f>
        <v>0</v>
      </c>
      <c r="S287" s="36">
        <f>VLOOKUP($H287,[1]EDA!$H$6:$BN$780,S$1,FALSE)</f>
        <v>0</v>
      </c>
      <c r="T287" s="36">
        <f>VLOOKUP($H287,[1]EDA!$H$6:$BN$780,T$1,FALSE)</f>
        <v>0</v>
      </c>
      <c r="U287" s="36">
        <f>VLOOKUP($H287,[1]EDA!$H$6:$BN$780,U$1,FALSE)</f>
        <v>0</v>
      </c>
      <c r="V287" s="10">
        <f>VLOOKUP(H287,[1]EDA!$H$6:$BO$780,60,FALSE)</f>
        <v>0</v>
      </c>
      <c r="W287" s="10">
        <f t="shared" si="36"/>
        <v>11</v>
      </c>
      <c r="X287" s="17">
        <f t="shared" si="37"/>
        <v>0</v>
      </c>
      <c r="Y287" s="36">
        <f>VLOOKUP($H287,[2]EDA!$H$6:$AY$780,Y$1,FALSE)</f>
        <v>0</v>
      </c>
      <c r="Z287" s="36">
        <f>VLOOKUP($H287,[2]EDA!$H$6:$AY$780,Z$1,FALSE)</f>
        <v>0</v>
      </c>
      <c r="AA287" s="36">
        <f>VLOOKUP($H287,[2]EDA!$H$6:$AY$780,AA$1,FALSE)</f>
        <v>0</v>
      </c>
      <c r="AB287" s="36">
        <f>VLOOKUP($H287,[2]EDA!$H$6:$AY$780,AB$1,FALSE)</f>
        <v>0</v>
      </c>
      <c r="AC287" s="36">
        <f>VLOOKUP($H287,[2]EDA!$H$6:$AY$780,AC$1,FALSE)</f>
        <v>0</v>
      </c>
      <c r="AD287" s="36">
        <f>VLOOKUP($H287,[2]EDA!$H$6:$AY$780,AD$1,FALSE)</f>
        <v>0</v>
      </c>
      <c r="AE287" s="36">
        <f>VLOOKUP($H287,[2]EDA!$H$6:$AY$780,AE$1,FALSE)</f>
        <v>0</v>
      </c>
      <c r="AF287" s="36">
        <f>VLOOKUP($H287,[2]EDA!$H$6:$AY$780,AF$1,FALSE)</f>
        <v>0</v>
      </c>
      <c r="AG287" s="36">
        <f>VLOOKUP($H287,[2]EDA!$H$6:$AY$780,AG$1,FALSE)</f>
        <v>0</v>
      </c>
      <c r="AH287" s="36">
        <f>VLOOKUP($H287,[2]EDA!$H$6:$AY$780,AH$1,FALSE)</f>
        <v>0</v>
      </c>
      <c r="AI287" s="36">
        <f>VLOOKUP($H287,[2]EDA!$H$6:$AY$780,AI$1,FALSE)</f>
        <v>0</v>
      </c>
      <c r="AJ287" s="36">
        <f>VLOOKUP($H287,[2]EDA!$H$6:$AY$780,AJ$1,FALSE)</f>
        <v>0</v>
      </c>
      <c r="AK287" s="20">
        <f>VLOOKUP(H287,[2]EDA!$H$6:$AZ$780,45,FALSE)</f>
        <v>0</v>
      </c>
      <c r="AL287" s="39">
        <f t="shared" si="38"/>
        <v>0</v>
      </c>
      <c r="AM287" s="17">
        <f t="shared" si="39"/>
        <v>0</v>
      </c>
      <c r="AN287" s="36">
        <f>VLOOKUP($H287,[3]IRA!$H$6:$BN$780,AN$1,FALSE)</f>
        <v>0</v>
      </c>
      <c r="AO287" s="36">
        <f>VLOOKUP($H287,[3]IRA!$H$6:$BN$780,AO$1,FALSE)</f>
        <v>0</v>
      </c>
      <c r="AP287" s="36">
        <f>VLOOKUP($H287,[3]IRA!$H$6:$BN$780,AP$1,FALSE)</f>
        <v>0</v>
      </c>
      <c r="AQ287" s="36">
        <f>VLOOKUP($H287,[3]IRA!$H$6:$BN$780,AQ$1,FALSE)</f>
        <v>0</v>
      </c>
      <c r="AR287" s="36">
        <f>VLOOKUP($H287,[3]IRA!$H$6:$BN$780,AR$1,FALSE)</f>
        <v>0</v>
      </c>
      <c r="AS287" s="36">
        <f>VLOOKUP($H287,[3]IRA!$H$6:$BN$780,AS$1,FALSE)</f>
        <v>0</v>
      </c>
      <c r="AT287" s="36">
        <f>VLOOKUP($H287,[3]IRA!$H$6:$BN$780,AT$1,FALSE)</f>
        <v>0</v>
      </c>
      <c r="AU287" s="36">
        <f>VLOOKUP($H287,[3]IRA!$H$6:$BN$780,AU$1,FALSE)</f>
        <v>0</v>
      </c>
      <c r="AV287" s="36">
        <f>VLOOKUP($H287,[3]IRA!$H$6:$BN$780,AV$1,FALSE)</f>
        <v>0</v>
      </c>
      <c r="AW287" s="36">
        <f>VLOOKUP($H287,[3]IRA!$H$6:$BN$780,AW$1,FALSE)</f>
        <v>0</v>
      </c>
      <c r="AX287" s="36">
        <f>VLOOKUP($H287,[3]IRA!$H$6:$BN$780,AX$1,FALSE)</f>
        <v>0</v>
      </c>
      <c r="AY287" s="36">
        <f>VLOOKUP($H287,[3]IRA!$H$6:$BN$780,AY$1,FALSE)</f>
        <v>0</v>
      </c>
      <c r="AZ287" s="20">
        <f>VLOOKUP(H287,[3]IRA!$H$6:$BO$780,60,FALSE)</f>
        <v>0</v>
      </c>
      <c r="BA287" s="20">
        <f t="shared" si="40"/>
        <v>0</v>
      </c>
      <c r="BB287" s="17">
        <f t="shared" si="41"/>
        <v>0</v>
      </c>
      <c r="BC287" s="36">
        <f>VLOOKUP($H287,[4]IRA!$H$7:$CS$781,BC$1,FALSE)</f>
        <v>30</v>
      </c>
      <c r="BD287" s="36">
        <f>VLOOKUP($H287,[4]IRA!$H$7:$CS$781,BD$1,FALSE)</f>
        <v>4</v>
      </c>
      <c r="BE287" s="36">
        <f>VLOOKUP($H287,[4]IRA!$H$7:$CS$781,BE$1,FALSE)</f>
        <v>0</v>
      </c>
      <c r="BF287" s="36">
        <f>VLOOKUP($H287,[4]IRA!$H$7:$CS$781,BF$1,FALSE)</f>
        <v>0</v>
      </c>
      <c r="BG287" s="36">
        <f>VLOOKUP($H287,[4]IRA!$H$7:$CS$781,BG$1,FALSE)</f>
        <v>0</v>
      </c>
      <c r="BH287" s="36">
        <f>VLOOKUP($H287,[4]IRA!$H$7:$CS$781,BH$1,FALSE)</f>
        <v>0</v>
      </c>
      <c r="BI287" s="36">
        <f>VLOOKUP($H287,[4]IRA!$H$7:$CS$781,BI$1,FALSE)</f>
        <v>0</v>
      </c>
      <c r="BJ287" s="36">
        <f>VLOOKUP($H287,[4]IRA!$H$7:$CS$781,BJ$1,FALSE)</f>
        <v>0</v>
      </c>
      <c r="BK287" s="36">
        <f>VLOOKUP($H287,[4]IRA!$H$7:$CS$781,BK$1,FALSE)</f>
        <v>0</v>
      </c>
      <c r="BL287" s="36">
        <f>VLOOKUP($H287,[4]IRA!$H$7:$CS$781,BL$1,FALSE)</f>
        <v>0</v>
      </c>
      <c r="BM287" s="36">
        <f>VLOOKUP($H287,[4]IRA!$H$7:$CS$781,BM$1,FALSE)</f>
        <v>0</v>
      </c>
      <c r="BN287" s="36">
        <f>VLOOKUP($H287,[4]IRA!$H$7:$CS$781,BN$1,FALSE)</f>
        <v>0</v>
      </c>
      <c r="BO287" s="10">
        <f>VLOOKUP(H287,[4]IRA!$H$7:$CS$781,90,FALSE)</f>
        <v>0</v>
      </c>
      <c r="BP287" s="10">
        <f t="shared" si="42"/>
        <v>34</v>
      </c>
      <c r="BQ287" s="17">
        <f t="shared" si="43"/>
        <v>0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870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VLOOKUP($H288,[1]EDA!$H$6:$BN$780,J$1,FALSE)</f>
        <v>5</v>
      </c>
      <c r="K288" s="36">
        <f>VLOOKUP($H288,[1]EDA!$H$6:$BN$780,K$1,FALSE)</f>
        <v>8</v>
      </c>
      <c r="L288" s="36">
        <f>VLOOKUP($H288,[1]EDA!$H$6:$BN$780,L$1,FALSE)</f>
        <v>0</v>
      </c>
      <c r="M288" s="36">
        <f>VLOOKUP($H288,[1]EDA!$H$6:$BN$780,M$1,FALSE)</f>
        <v>0</v>
      </c>
      <c r="N288" s="36">
        <f>VLOOKUP($H288,[1]EDA!$H$6:$BN$780,N$1,FALSE)</f>
        <v>0</v>
      </c>
      <c r="O288" s="36">
        <f>VLOOKUP($H288,[1]EDA!$H$6:$BN$780,O$1,FALSE)</f>
        <v>0</v>
      </c>
      <c r="P288" s="36">
        <f>VLOOKUP($H288,[1]EDA!$H$6:$BN$780,P$1,FALSE)</f>
        <v>0</v>
      </c>
      <c r="Q288" s="36">
        <f>VLOOKUP($H288,[1]EDA!$H$6:$BN$780,Q$1,FALSE)</f>
        <v>0</v>
      </c>
      <c r="R288" s="36">
        <f>VLOOKUP($H288,[1]EDA!$H$6:$BN$780,R$1,FALSE)</f>
        <v>0</v>
      </c>
      <c r="S288" s="36">
        <f>VLOOKUP($H288,[1]EDA!$H$6:$BN$780,S$1,FALSE)</f>
        <v>0</v>
      </c>
      <c r="T288" s="36">
        <f>VLOOKUP($H288,[1]EDA!$H$6:$BN$780,T$1,FALSE)</f>
        <v>0</v>
      </c>
      <c r="U288" s="36">
        <f>VLOOKUP($H288,[1]EDA!$H$6:$BN$780,U$1,FALSE)</f>
        <v>0</v>
      </c>
      <c r="V288" s="10">
        <f>VLOOKUP(H288,[1]EDA!$H$6:$BO$780,60,FALSE)</f>
        <v>0</v>
      </c>
      <c r="W288" s="10">
        <f t="shared" si="36"/>
        <v>13</v>
      </c>
      <c r="X288" s="17">
        <f t="shared" si="37"/>
        <v>0</v>
      </c>
      <c r="Y288" s="36">
        <f>VLOOKUP($H288,[2]EDA!$H$6:$AY$780,Y$1,FALSE)</f>
        <v>0</v>
      </c>
      <c r="Z288" s="36">
        <f>VLOOKUP($H288,[2]EDA!$H$6:$AY$780,Z$1,FALSE)</f>
        <v>0</v>
      </c>
      <c r="AA288" s="36">
        <f>VLOOKUP($H288,[2]EDA!$H$6:$AY$780,AA$1,FALSE)</f>
        <v>0</v>
      </c>
      <c r="AB288" s="36">
        <f>VLOOKUP($H288,[2]EDA!$H$6:$AY$780,AB$1,FALSE)</f>
        <v>0</v>
      </c>
      <c r="AC288" s="36">
        <f>VLOOKUP($H288,[2]EDA!$H$6:$AY$780,AC$1,FALSE)</f>
        <v>0</v>
      </c>
      <c r="AD288" s="36">
        <f>VLOOKUP($H288,[2]EDA!$H$6:$AY$780,AD$1,FALSE)</f>
        <v>0</v>
      </c>
      <c r="AE288" s="36">
        <f>VLOOKUP($H288,[2]EDA!$H$6:$AY$780,AE$1,FALSE)</f>
        <v>0</v>
      </c>
      <c r="AF288" s="36">
        <f>VLOOKUP($H288,[2]EDA!$H$6:$AY$780,AF$1,FALSE)</f>
        <v>0</v>
      </c>
      <c r="AG288" s="36">
        <f>VLOOKUP($H288,[2]EDA!$H$6:$AY$780,AG$1,FALSE)</f>
        <v>0</v>
      </c>
      <c r="AH288" s="36">
        <f>VLOOKUP($H288,[2]EDA!$H$6:$AY$780,AH$1,FALSE)</f>
        <v>0</v>
      </c>
      <c r="AI288" s="36">
        <f>VLOOKUP($H288,[2]EDA!$H$6:$AY$780,AI$1,FALSE)</f>
        <v>0</v>
      </c>
      <c r="AJ288" s="36">
        <f>VLOOKUP($H288,[2]EDA!$H$6:$AY$780,AJ$1,FALSE)</f>
        <v>0</v>
      </c>
      <c r="AK288" s="20">
        <f>VLOOKUP(H288,[2]EDA!$H$6:$AZ$780,45,FALSE)</f>
        <v>0</v>
      </c>
      <c r="AL288" s="39">
        <f t="shared" si="38"/>
        <v>0</v>
      </c>
      <c r="AM288" s="17">
        <f t="shared" si="39"/>
        <v>0</v>
      </c>
      <c r="AN288" s="36">
        <f>VLOOKUP($H288,[3]IRA!$H$6:$BN$780,AN$1,FALSE)</f>
        <v>0</v>
      </c>
      <c r="AO288" s="36">
        <f>VLOOKUP($H288,[3]IRA!$H$6:$BN$780,AO$1,FALSE)</f>
        <v>0</v>
      </c>
      <c r="AP288" s="36">
        <f>VLOOKUP($H288,[3]IRA!$H$6:$BN$780,AP$1,FALSE)</f>
        <v>0</v>
      </c>
      <c r="AQ288" s="36">
        <f>VLOOKUP($H288,[3]IRA!$H$6:$BN$780,AQ$1,FALSE)</f>
        <v>0</v>
      </c>
      <c r="AR288" s="36">
        <f>VLOOKUP($H288,[3]IRA!$H$6:$BN$780,AR$1,FALSE)</f>
        <v>0</v>
      </c>
      <c r="AS288" s="36">
        <f>VLOOKUP($H288,[3]IRA!$H$6:$BN$780,AS$1,FALSE)</f>
        <v>0</v>
      </c>
      <c r="AT288" s="36">
        <f>VLOOKUP($H288,[3]IRA!$H$6:$BN$780,AT$1,FALSE)</f>
        <v>0</v>
      </c>
      <c r="AU288" s="36">
        <f>VLOOKUP($H288,[3]IRA!$H$6:$BN$780,AU$1,FALSE)</f>
        <v>0</v>
      </c>
      <c r="AV288" s="36">
        <f>VLOOKUP($H288,[3]IRA!$H$6:$BN$780,AV$1,FALSE)</f>
        <v>0</v>
      </c>
      <c r="AW288" s="36">
        <f>VLOOKUP($H288,[3]IRA!$H$6:$BN$780,AW$1,FALSE)</f>
        <v>0</v>
      </c>
      <c r="AX288" s="36">
        <f>VLOOKUP($H288,[3]IRA!$H$6:$BN$780,AX$1,FALSE)</f>
        <v>0</v>
      </c>
      <c r="AY288" s="36">
        <f>VLOOKUP($H288,[3]IRA!$H$6:$BN$780,AY$1,FALSE)</f>
        <v>0</v>
      </c>
      <c r="AZ288" s="20">
        <f>VLOOKUP(H288,[3]IRA!$H$6:$BO$780,60,FALSE)</f>
        <v>0</v>
      </c>
      <c r="BA288" s="20">
        <f t="shared" si="40"/>
        <v>0</v>
      </c>
      <c r="BB288" s="17">
        <f t="shared" si="41"/>
        <v>0</v>
      </c>
      <c r="BC288" s="36">
        <f>VLOOKUP($H288,[4]IRA!$H$7:$CS$781,BC$1,FALSE)</f>
        <v>13</v>
      </c>
      <c r="BD288" s="36">
        <f>VLOOKUP($H288,[4]IRA!$H$7:$CS$781,BD$1,FALSE)</f>
        <v>23</v>
      </c>
      <c r="BE288" s="36">
        <f>VLOOKUP($H288,[4]IRA!$H$7:$CS$781,BE$1,FALSE)</f>
        <v>0</v>
      </c>
      <c r="BF288" s="36">
        <f>VLOOKUP($H288,[4]IRA!$H$7:$CS$781,BF$1,FALSE)</f>
        <v>0</v>
      </c>
      <c r="BG288" s="36">
        <f>VLOOKUP($H288,[4]IRA!$H$7:$CS$781,BG$1,FALSE)</f>
        <v>0</v>
      </c>
      <c r="BH288" s="36">
        <f>VLOOKUP($H288,[4]IRA!$H$7:$CS$781,BH$1,FALSE)</f>
        <v>0</v>
      </c>
      <c r="BI288" s="36">
        <f>VLOOKUP($H288,[4]IRA!$H$7:$CS$781,BI$1,FALSE)</f>
        <v>0</v>
      </c>
      <c r="BJ288" s="36">
        <f>VLOOKUP($H288,[4]IRA!$H$7:$CS$781,BJ$1,FALSE)</f>
        <v>0</v>
      </c>
      <c r="BK288" s="36">
        <f>VLOOKUP($H288,[4]IRA!$H$7:$CS$781,BK$1,FALSE)</f>
        <v>0</v>
      </c>
      <c r="BL288" s="36">
        <f>VLOOKUP($H288,[4]IRA!$H$7:$CS$781,BL$1,FALSE)</f>
        <v>0</v>
      </c>
      <c r="BM288" s="36">
        <f>VLOOKUP($H288,[4]IRA!$H$7:$CS$781,BM$1,FALSE)</f>
        <v>0</v>
      </c>
      <c r="BN288" s="36">
        <f>VLOOKUP($H288,[4]IRA!$H$7:$CS$781,BN$1,FALSE)</f>
        <v>0</v>
      </c>
      <c r="BO288" s="10">
        <f>VLOOKUP(H288,[4]IRA!$H$7:$CS$781,90,FALSE)</f>
        <v>0</v>
      </c>
      <c r="BP288" s="10">
        <f t="shared" si="42"/>
        <v>36</v>
      </c>
      <c r="BQ288" s="17">
        <f t="shared" si="43"/>
        <v>0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870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VLOOKUP($H289,[1]EDA!$H$6:$BN$780,J$1,FALSE)</f>
        <v>9</v>
      </c>
      <c r="K289" s="36">
        <f>VLOOKUP($H289,[1]EDA!$H$6:$BN$780,K$1,FALSE)</f>
        <v>38</v>
      </c>
      <c r="L289" s="36">
        <f>VLOOKUP($H289,[1]EDA!$H$6:$BN$780,L$1,FALSE)</f>
        <v>0</v>
      </c>
      <c r="M289" s="36">
        <f>VLOOKUP($H289,[1]EDA!$H$6:$BN$780,M$1,FALSE)</f>
        <v>0</v>
      </c>
      <c r="N289" s="36">
        <f>VLOOKUP($H289,[1]EDA!$H$6:$BN$780,N$1,FALSE)</f>
        <v>0</v>
      </c>
      <c r="O289" s="36">
        <f>VLOOKUP($H289,[1]EDA!$H$6:$BN$780,O$1,FALSE)</f>
        <v>0</v>
      </c>
      <c r="P289" s="36">
        <f>VLOOKUP($H289,[1]EDA!$H$6:$BN$780,P$1,FALSE)</f>
        <v>0</v>
      </c>
      <c r="Q289" s="36">
        <f>VLOOKUP($H289,[1]EDA!$H$6:$BN$780,Q$1,FALSE)</f>
        <v>0</v>
      </c>
      <c r="R289" s="36">
        <f>VLOOKUP($H289,[1]EDA!$H$6:$BN$780,R$1,FALSE)</f>
        <v>0</v>
      </c>
      <c r="S289" s="36">
        <f>VLOOKUP($H289,[1]EDA!$H$6:$BN$780,S$1,FALSE)</f>
        <v>0</v>
      </c>
      <c r="T289" s="36">
        <f>VLOOKUP($H289,[1]EDA!$H$6:$BN$780,T$1,FALSE)</f>
        <v>0</v>
      </c>
      <c r="U289" s="36">
        <f>VLOOKUP($H289,[1]EDA!$H$6:$BN$780,U$1,FALSE)</f>
        <v>0</v>
      </c>
      <c r="V289" s="10">
        <f>VLOOKUP(H289,[1]EDA!$H$6:$BO$780,60,FALSE)</f>
        <v>0</v>
      </c>
      <c r="W289" s="10">
        <f t="shared" si="36"/>
        <v>47</v>
      </c>
      <c r="X289" s="17">
        <f t="shared" si="37"/>
        <v>0</v>
      </c>
      <c r="Y289" s="36">
        <f>VLOOKUP($H289,[2]EDA!$H$6:$AY$780,Y$1,FALSE)</f>
        <v>1</v>
      </c>
      <c r="Z289" s="36">
        <f>VLOOKUP($H289,[2]EDA!$H$6:$AY$780,Z$1,FALSE)</f>
        <v>0</v>
      </c>
      <c r="AA289" s="36">
        <f>VLOOKUP($H289,[2]EDA!$H$6:$AY$780,AA$1,FALSE)</f>
        <v>0</v>
      </c>
      <c r="AB289" s="36">
        <f>VLOOKUP($H289,[2]EDA!$H$6:$AY$780,AB$1,FALSE)</f>
        <v>0</v>
      </c>
      <c r="AC289" s="36">
        <f>VLOOKUP($H289,[2]EDA!$H$6:$AY$780,AC$1,FALSE)</f>
        <v>0</v>
      </c>
      <c r="AD289" s="36">
        <f>VLOOKUP($H289,[2]EDA!$H$6:$AY$780,AD$1,FALSE)</f>
        <v>0</v>
      </c>
      <c r="AE289" s="36">
        <f>VLOOKUP($H289,[2]EDA!$H$6:$AY$780,AE$1,FALSE)</f>
        <v>0</v>
      </c>
      <c r="AF289" s="36">
        <f>VLOOKUP($H289,[2]EDA!$H$6:$AY$780,AF$1,FALSE)</f>
        <v>0</v>
      </c>
      <c r="AG289" s="36">
        <f>VLOOKUP($H289,[2]EDA!$H$6:$AY$780,AG$1,FALSE)</f>
        <v>0</v>
      </c>
      <c r="AH289" s="36">
        <f>VLOOKUP($H289,[2]EDA!$H$6:$AY$780,AH$1,FALSE)</f>
        <v>0</v>
      </c>
      <c r="AI289" s="36">
        <f>VLOOKUP($H289,[2]EDA!$H$6:$AY$780,AI$1,FALSE)</f>
        <v>0</v>
      </c>
      <c r="AJ289" s="36">
        <f>VLOOKUP($H289,[2]EDA!$H$6:$AY$780,AJ$1,FALSE)</f>
        <v>0</v>
      </c>
      <c r="AK289" s="20">
        <f>VLOOKUP(H289,[2]EDA!$H$6:$AZ$780,45,FALSE)</f>
        <v>0</v>
      </c>
      <c r="AL289" s="39">
        <f t="shared" si="38"/>
        <v>1</v>
      </c>
      <c r="AM289" s="17">
        <f t="shared" si="39"/>
        <v>0</v>
      </c>
      <c r="AN289" s="36">
        <f>VLOOKUP($H289,[3]IRA!$H$6:$BN$780,AN$1,FALSE)</f>
        <v>0</v>
      </c>
      <c r="AO289" s="36">
        <f>VLOOKUP($H289,[3]IRA!$H$6:$BN$780,AO$1,FALSE)</f>
        <v>2</v>
      </c>
      <c r="AP289" s="36">
        <f>VLOOKUP($H289,[3]IRA!$H$6:$BN$780,AP$1,FALSE)</f>
        <v>0</v>
      </c>
      <c r="AQ289" s="36">
        <f>VLOOKUP($H289,[3]IRA!$H$6:$BN$780,AQ$1,FALSE)</f>
        <v>0</v>
      </c>
      <c r="AR289" s="36">
        <f>VLOOKUP($H289,[3]IRA!$H$6:$BN$780,AR$1,FALSE)</f>
        <v>0</v>
      </c>
      <c r="AS289" s="36">
        <f>VLOOKUP($H289,[3]IRA!$H$6:$BN$780,AS$1,FALSE)</f>
        <v>0</v>
      </c>
      <c r="AT289" s="36">
        <f>VLOOKUP($H289,[3]IRA!$H$6:$BN$780,AT$1,FALSE)</f>
        <v>0</v>
      </c>
      <c r="AU289" s="36">
        <f>VLOOKUP($H289,[3]IRA!$H$6:$BN$780,AU$1,FALSE)</f>
        <v>0</v>
      </c>
      <c r="AV289" s="36">
        <f>VLOOKUP($H289,[3]IRA!$H$6:$BN$780,AV$1,FALSE)</f>
        <v>0</v>
      </c>
      <c r="AW289" s="36">
        <f>VLOOKUP($H289,[3]IRA!$H$6:$BN$780,AW$1,FALSE)</f>
        <v>0</v>
      </c>
      <c r="AX289" s="36">
        <f>VLOOKUP($H289,[3]IRA!$H$6:$BN$780,AX$1,FALSE)</f>
        <v>0</v>
      </c>
      <c r="AY289" s="36">
        <f>VLOOKUP($H289,[3]IRA!$H$6:$BN$780,AY$1,FALSE)</f>
        <v>0</v>
      </c>
      <c r="AZ289" s="20">
        <f>VLOOKUP(H289,[3]IRA!$H$6:$BO$780,60,FALSE)</f>
        <v>0</v>
      </c>
      <c r="BA289" s="20">
        <f t="shared" si="40"/>
        <v>2</v>
      </c>
      <c r="BB289" s="17">
        <f t="shared" si="41"/>
        <v>0</v>
      </c>
      <c r="BC289" s="36">
        <f>VLOOKUP($H289,[4]IRA!$H$7:$CS$781,BC$1,FALSE)</f>
        <v>24</v>
      </c>
      <c r="BD289" s="36">
        <f>VLOOKUP($H289,[4]IRA!$H$7:$CS$781,BD$1,FALSE)</f>
        <v>18</v>
      </c>
      <c r="BE289" s="36">
        <f>VLOOKUP($H289,[4]IRA!$H$7:$CS$781,BE$1,FALSE)</f>
        <v>0</v>
      </c>
      <c r="BF289" s="36">
        <f>VLOOKUP($H289,[4]IRA!$H$7:$CS$781,BF$1,FALSE)</f>
        <v>0</v>
      </c>
      <c r="BG289" s="36">
        <f>VLOOKUP($H289,[4]IRA!$H$7:$CS$781,BG$1,FALSE)</f>
        <v>0</v>
      </c>
      <c r="BH289" s="36">
        <f>VLOOKUP($H289,[4]IRA!$H$7:$CS$781,BH$1,FALSE)</f>
        <v>0</v>
      </c>
      <c r="BI289" s="36">
        <f>VLOOKUP($H289,[4]IRA!$H$7:$CS$781,BI$1,FALSE)</f>
        <v>0</v>
      </c>
      <c r="BJ289" s="36">
        <f>VLOOKUP($H289,[4]IRA!$H$7:$CS$781,BJ$1,FALSE)</f>
        <v>0</v>
      </c>
      <c r="BK289" s="36">
        <f>VLOOKUP($H289,[4]IRA!$H$7:$CS$781,BK$1,FALSE)</f>
        <v>0</v>
      </c>
      <c r="BL289" s="36">
        <f>VLOOKUP($H289,[4]IRA!$H$7:$CS$781,BL$1,FALSE)</f>
        <v>0</v>
      </c>
      <c r="BM289" s="36">
        <f>VLOOKUP($H289,[4]IRA!$H$7:$CS$781,BM$1,FALSE)</f>
        <v>0</v>
      </c>
      <c r="BN289" s="36">
        <f>VLOOKUP($H289,[4]IRA!$H$7:$CS$781,BN$1,FALSE)</f>
        <v>0</v>
      </c>
      <c r="BO289" s="10">
        <f>VLOOKUP(H289,[4]IRA!$H$7:$CS$781,90,FALSE)</f>
        <v>0</v>
      </c>
      <c r="BP289" s="10">
        <f t="shared" si="42"/>
        <v>42</v>
      </c>
      <c r="BQ289" s="17">
        <f t="shared" si="43"/>
        <v>0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870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VLOOKUP($H290,[1]EDA!$H$6:$BN$780,J$1,FALSE)</f>
        <v>14</v>
      </c>
      <c r="K290" s="36">
        <f>VLOOKUP($H290,[1]EDA!$H$6:$BN$780,K$1,FALSE)</f>
        <v>0</v>
      </c>
      <c r="L290" s="36">
        <f>VLOOKUP($H290,[1]EDA!$H$6:$BN$780,L$1,FALSE)</f>
        <v>0</v>
      </c>
      <c r="M290" s="36">
        <f>VLOOKUP($H290,[1]EDA!$H$6:$BN$780,M$1,FALSE)</f>
        <v>0</v>
      </c>
      <c r="N290" s="36">
        <f>VLOOKUP($H290,[1]EDA!$H$6:$BN$780,N$1,FALSE)</f>
        <v>0</v>
      </c>
      <c r="O290" s="36">
        <f>VLOOKUP($H290,[1]EDA!$H$6:$BN$780,O$1,FALSE)</f>
        <v>0</v>
      </c>
      <c r="P290" s="36">
        <f>VLOOKUP($H290,[1]EDA!$H$6:$BN$780,P$1,FALSE)</f>
        <v>0</v>
      </c>
      <c r="Q290" s="36">
        <f>VLOOKUP($H290,[1]EDA!$H$6:$BN$780,Q$1,FALSE)</f>
        <v>0</v>
      </c>
      <c r="R290" s="36">
        <f>VLOOKUP($H290,[1]EDA!$H$6:$BN$780,R$1,FALSE)</f>
        <v>0</v>
      </c>
      <c r="S290" s="36">
        <f>VLOOKUP($H290,[1]EDA!$H$6:$BN$780,S$1,FALSE)</f>
        <v>0</v>
      </c>
      <c r="T290" s="36">
        <f>VLOOKUP($H290,[1]EDA!$H$6:$BN$780,T$1,FALSE)</f>
        <v>0</v>
      </c>
      <c r="U290" s="36">
        <f>VLOOKUP($H290,[1]EDA!$H$6:$BN$780,U$1,FALSE)</f>
        <v>0</v>
      </c>
      <c r="V290" s="10">
        <f>VLOOKUP(H290,[1]EDA!$H$6:$BO$780,60,FALSE)</f>
        <v>0</v>
      </c>
      <c r="W290" s="10">
        <f t="shared" si="36"/>
        <v>14</v>
      </c>
      <c r="X290" s="17">
        <f t="shared" si="37"/>
        <v>0</v>
      </c>
      <c r="Y290" s="36">
        <f>VLOOKUP($H290,[2]EDA!$H$6:$AY$780,Y$1,FALSE)</f>
        <v>0</v>
      </c>
      <c r="Z290" s="36">
        <f>VLOOKUP($H290,[2]EDA!$H$6:$AY$780,Z$1,FALSE)</f>
        <v>0</v>
      </c>
      <c r="AA290" s="36">
        <f>VLOOKUP($H290,[2]EDA!$H$6:$AY$780,AA$1,FALSE)</f>
        <v>0</v>
      </c>
      <c r="AB290" s="36">
        <f>VLOOKUP($H290,[2]EDA!$H$6:$AY$780,AB$1,FALSE)</f>
        <v>0</v>
      </c>
      <c r="AC290" s="36">
        <f>VLOOKUP($H290,[2]EDA!$H$6:$AY$780,AC$1,FALSE)</f>
        <v>0</v>
      </c>
      <c r="AD290" s="36">
        <f>VLOOKUP($H290,[2]EDA!$H$6:$AY$780,AD$1,FALSE)</f>
        <v>0</v>
      </c>
      <c r="AE290" s="36">
        <f>VLOOKUP($H290,[2]EDA!$H$6:$AY$780,AE$1,FALSE)</f>
        <v>0</v>
      </c>
      <c r="AF290" s="36">
        <f>VLOOKUP($H290,[2]EDA!$H$6:$AY$780,AF$1,FALSE)</f>
        <v>0</v>
      </c>
      <c r="AG290" s="36">
        <f>VLOOKUP($H290,[2]EDA!$H$6:$AY$780,AG$1,FALSE)</f>
        <v>0</v>
      </c>
      <c r="AH290" s="36">
        <f>VLOOKUP($H290,[2]EDA!$H$6:$AY$780,AH$1,FALSE)</f>
        <v>0</v>
      </c>
      <c r="AI290" s="36">
        <f>VLOOKUP($H290,[2]EDA!$H$6:$AY$780,AI$1,FALSE)</f>
        <v>0</v>
      </c>
      <c r="AJ290" s="36">
        <f>VLOOKUP($H290,[2]EDA!$H$6:$AY$780,AJ$1,FALSE)</f>
        <v>0</v>
      </c>
      <c r="AK290" s="20">
        <f>VLOOKUP(H290,[2]EDA!$H$6:$AZ$780,45,FALSE)</f>
        <v>0</v>
      </c>
      <c r="AL290" s="39">
        <f t="shared" si="38"/>
        <v>0</v>
      </c>
      <c r="AM290" s="17">
        <f t="shared" si="39"/>
        <v>0</v>
      </c>
      <c r="AN290" s="36">
        <f>VLOOKUP($H290,[3]IRA!$H$6:$BN$780,AN$1,FALSE)</f>
        <v>1</v>
      </c>
      <c r="AO290" s="36">
        <f>VLOOKUP($H290,[3]IRA!$H$6:$BN$780,AO$1,FALSE)</f>
        <v>0</v>
      </c>
      <c r="AP290" s="36">
        <f>VLOOKUP($H290,[3]IRA!$H$6:$BN$780,AP$1,FALSE)</f>
        <v>0</v>
      </c>
      <c r="AQ290" s="36">
        <f>VLOOKUP($H290,[3]IRA!$H$6:$BN$780,AQ$1,FALSE)</f>
        <v>0</v>
      </c>
      <c r="AR290" s="36">
        <f>VLOOKUP($H290,[3]IRA!$H$6:$BN$780,AR$1,FALSE)</f>
        <v>0</v>
      </c>
      <c r="AS290" s="36">
        <f>VLOOKUP($H290,[3]IRA!$H$6:$BN$780,AS$1,FALSE)</f>
        <v>0</v>
      </c>
      <c r="AT290" s="36">
        <f>VLOOKUP($H290,[3]IRA!$H$6:$BN$780,AT$1,FALSE)</f>
        <v>0</v>
      </c>
      <c r="AU290" s="36">
        <f>VLOOKUP($H290,[3]IRA!$H$6:$BN$780,AU$1,FALSE)</f>
        <v>0</v>
      </c>
      <c r="AV290" s="36">
        <f>VLOOKUP($H290,[3]IRA!$H$6:$BN$780,AV$1,FALSE)</f>
        <v>0</v>
      </c>
      <c r="AW290" s="36">
        <f>VLOOKUP($H290,[3]IRA!$H$6:$BN$780,AW$1,FALSE)</f>
        <v>0</v>
      </c>
      <c r="AX290" s="36">
        <f>VLOOKUP($H290,[3]IRA!$H$6:$BN$780,AX$1,FALSE)</f>
        <v>0</v>
      </c>
      <c r="AY290" s="36">
        <f>VLOOKUP($H290,[3]IRA!$H$6:$BN$780,AY$1,FALSE)</f>
        <v>0</v>
      </c>
      <c r="AZ290" s="20">
        <f>VLOOKUP(H290,[3]IRA!$H$6:$BO$780,60,FALSE)</f>
        <v>0</v>
      </c>
      <c r="BA290" s="20">
        <f t="shared" si="40"/>
        <v>1</v>
      </c>
      <c r="BB290" s="17">
        <f t="shared" si="41"/>
        <v>0</v>
      </c>
      <c r="BC290" s="36">
        <f>VLOOKUP($H290,[4]IRA!$H$7:$CS$781,BC$1,FALSE)</f>
        <v>12</v>
      </c>
      <c r="BD290" s="36">
        <f>VLOOKUP($H290,[4]IRA!$H$7:$CS$781,BD$1,FALSE)</f>
        <v>3</v>
      </c>
      <c r="BE290" s="36">
        <f>VLOOKUP($H290,[4]IRA!$H$7:$CS$781,BE$1,FALSE)</f>
        <v>0</v>
      </c>
      <c r="BF290" s="36">
        <f>VLOOKUP($H290,[4]IRA!$H$7:$CS$781,BF$1,FALSE)</f>
        <v>0</v>
      </c>
      <c r="BG290" s="36">
        <f>VLOOKUP($H290,[4]IRA!$H$7:$CS$781,BG$1,FALSE)</f>
        <v>0</v>
      </c>
      <c r="BH290" s="36">
        <f>VLOOKUP($H290,[4]IRA!$H$7:$CS$781,BH$1,FALSE)</f>
        <v>0</v>
      </c>
      <c r="BI290" s="36">
        <f>VLOOKUP($H290,[4]IRA!$H$7:$CS$781,BI$1,FALSE)</f>
        <v>0</v>
      </c>
      <c r="BJ290" s="36">
        <f>VLOOKUP($H290,[4]IRA!$H$7:$CS$781,BJ$1,FALSE)</f>
        <v>0</v>
      </c>
      <c r="BK290" s="36">
        <f>VLOOKUP($H290,[4]IRA!$H$7:$CS$781,BK$1,FALSE)</f>
        <v>0</v>
      </c>
      <c r="BL290" s="36">
        <f>VLOOKUP($H290,[4]IRA!$H$7:$CS$781,BL$1,FALSE)</f>
        <v>0</v>
      </c>
      <c r="BM290" s="36">
        <f>VLOOKUP($H290,[4]IRA!$H$7:$CS$781,BM$1,FALSE)</f>
        <v>0</v>
      </c>
      <c r="BN290" s="36">
        <f>VLOOKUP($H290,[4]IRA!$H$7:$CS$781,BN$1,FALSE)</f>
        <v>0</v>
      </c>
      <c r="BO290" s="10">
        <f>VLOOKUP(H290,[4]IRA!$H$7:$CS$781,90,FALSE)</f>
        <v>0</v>
      </c>
      <c r="BP290" s="10">
        <f t="shared" si="42"/>
        <v>15</v>
      </c>
      <c r="BQ290" s="17">
        <f t="shared" si="43"/>
        <v>0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870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VLOOKUP($H291,[1]EDA!$H$6:$BN$780,J$1,FALSE)</f>
        <v>2</v>
      </c>
      <c r="K291" s="36">
        <f>VLOOKUP($H291,[1]EDA!$H$6:$BN$780,K$1,FALSE)</f>
        <v>1</v>
      </c>
      <c r="L291" s="36">
        <f>VLOOKUP($H291,[1]EDA!$H$6:$BN$780,L$1,FALSE)</f>
        <v>0</v>
      </c>
      <c r="M291" s="36">
        <f>VLOOKUP($H291,[1]EDA!$H$6:$BN$780,M$1,FALSE)</f>
        <v>0</v>
      </c>
      <c r="N291" s="36">
        <f>VLOOKUP($H291,[1]EDA!$H$6:$BN$780,N$1,FALSE)</f>
        <v>0</v>
      </c>
      <c r="O291" s="36">
        <f>VLOOKUP($H291,[1]EDA!$H$6:$BN$780,O$1,FALSE)</f>
        <v>0</v>
      </c>
      <c r="P291" s="36">
        <f>VLOOKUP($H291,[1]EDA!$H$6:$BN$780,P$1,FALSE)</f>
        <v>0</v>
      </c>
      <c r="Q291" s="36">
        <f>VLOOKUP($H291,[1]EDA!$H$6:$BN$780,Q$1,FALSE)</f>
        <v>0</v>
      </c>
      <c r="R291" s="36">
        <f>VLOOKUP($H291,[1]EDA!$H$6:$BN$780,R$1,FALSE)</f>
        <v>0</v>
      </c>
      <c r="S291" s="36">
        <f>VLOOKUP($H291,[1]EDA!$H$6:$BN$780,S$1,FALSE)</f>
        <v>0</v>
      </c>
      <c r="T291" s="36">
        <f>VLOOKUP($H291,[1]EDA!$H$6:$BN$780,T$1,FALSE)</f>
        <v>0</v>
      </c>
      <c r="U291" s="36">
        <f>VLOOKUP($H291,[1]EDA!$H$6:$BN$780,U$1,FALSE)</f>
        <v>0</v>
      </c>
      <c r="V291" s="10">
        <f>VLOOKUP(H291,[1]EDA!$H$6:$BO$780,60,FALSE)</f>
        <v>0</v>
      </c>
      <c r="W291" s="10">
        <f t="shared" si="36"/>
        <v>3</v>
      </c>
      <c r="X291" s="17">
        <f t="shared" si="37"/>
        <v>0</v>
      </c>
      <c r="Y291" s="36">
        <f>VLOOKUP($H291,[2]EDA!$H$6:$AY$780,Y$1,FALSE)</f>
        <v>0</v>
      </c>
      <c r="Z291" s="36">
        <f>VLOOKUP($H291,[2]EDA!$H$6:$AY$780,Z$1,FALSE)</f>
        <v>0</v>
      </c>
      <c r="AA291" s="36">
        <f>VLOOKUP($H291,[2]EDA!$H$6:$AY$780,AA$1,FALSE)</f>
        <v>0</v>
      </c>
      <c r="AB291" s="36">
        <f>VLOOKUP($H291,[2]EDA!$H$6:$AY$780,AB$1,FALSE)</f>
        <v>0</v>
      </c>
      <c r="AC291" s="36">
        <f>VLOOKUP($H291,[2]EDA!$H$6:$AY$780,AC$1,FALSE)</f>
        <v>0</v>
      </c>
      <c r="AD291" s="36">
        <f>VLOOKUP($H291,[2]EDA!$H$6:$AY$780,AD$1,FALSE)</f>
        <v>0</v>
      </c>
      <c r="AE291" s="36">
        <f>VLOOKUP($H291,[2]EDA!$H$6:$AY$780,AE$1,FALSE)</f>
        <v>0</v>
      </c>
      <c r="AF291" s="36">
        <f>VLOOKUP($H291,[2]EDA!$H$6:$AY$780,AF$1,FALSE)</f>
        <v>0</v>
      </c>
      <c r="AG291" s="36">
        <f>VLOOKUP($H291,[2]EDA!$H$6:$AY$780,AG$1,FALSE)</f>
        <v>0</v>
      </c>
      <c r="AH291" s="36">
        <f>VLOOKUP($H291,[2]EDA!$H$6:$AY$780,AH$1,FALSE)</f>
        <v>0</v>
      </c>
      <c r="AI291" s="36">
        <f>VLOOKUP($H291,[2]EDA!$H$6:$AY$780,AI$1,FALSE)</f>
        <v>0</v>
      </c>
      <c r="AJ291" s="36">
        <f>VLOOKUP($H291,[2]EDA!$H$6:$AY$780,AJ$1,FALSE)</f>
        <v>0</v>
      </c>
      <c r="AK291" s="20">
        <f>VLOOKUP(H291,[2]EDA!$H$6:$AZ$780,45,FALSE)</f>
        <v>0</v>
      </c>
      <c r="AL291" s="39">
        <f t="shared" si="38"/>
        <v>0</v>
      </c>
      <c r="AM291" s="17">
        <f t="shared" si="39"/>
        <v>0</v>
      </c>
      <c r="AN291" s="36">
        <f>VLOOKUP($H291,[3]IRA!$H$6:$BN$780,AN$1,FALSE)</f>
        <v>0</v>
      </c>
      <c r="AO291" s="36">
        <f>VLOOKUP($H291,[3]IRA!$H$6:$BN$780,AO$1,FALSE)</f>
        <v>0</v>
      </c>
      <c r="AP291" s="36">
        <f>VLOOKUP($H291,[3]IRA!$H$6:$BN$780,AP$1,FALSE)</f>
        <v>0</v>
      </c>
      <c r="AQ291" s="36">
        <f>VLOOKUP($H291,[3]IRA!$H$6:$BN$780,AQ$1,FALSE)</f>
        <v>0</v>
      </c>
      <c r="AR291" s="36">
        <f>VLOOKUP($H291,[3]IRA!$H$6:$BN$780,AR$1,FALSE)</f>
        <v>0</v>
      </c>
      <c r="AS291" s="36">
        <f>VLOOKUP($H291,[3]IRA!$H$6:$BN$780,AS$1,FALSE)</f>
        <v>0</v>
      </c>
      <c r="AT291" s="36">
        <f>VLOOKUP($H291,[3]IRA!$H$6:$BN$780,AT$1,FALSE)</f>
        <v>0</v>
      </c>
      <c r="AU291" s="36">
        <f>VLOOKUP($H291,[3]IRA!$H$6:$BN$780,AU$1,FALSE)</f>
        <v>0</v>
      </c>
      <c r="AV291" s="36">
        <f>VLOOKUP($H291,[3]IRA!$H$6:$BN$780,AV$1,FALSE)</f>
        <v>0</v>
      </c>
      <c r="AW291" s="36">
        <f>VLOOKUP($H291,[3]IRA!$H$6:$BN$780,AW$1,FALSE)</f>
        <v>0</v>
      </c>
      <c r="AX291" s="36">
        <f>VLOOKUP($H291,[3]IRA!$H$6:$BN$780,AX$1,FALSE)</f>
        <v>0</v>
      </c>
      <c r="AY291" s="36">
        <f>VLOOKUP($H291,[3]IRA!$H$6:$BN$780,AY$1,FALSE)</f>
        <v>0</v>
      </c>
      <c r="AZ291" s="20">
        <f>VLOOKUP(H291,[3]IRA!$H$6:$BO$780,60,FALSE)</f>
        <v>0</v>
      </c>
      <c r="BA291" s="20">
        <f t="shared" si="40"/>
        <v>0</v>
      </c>
      <c r="BB291" s="17">
        <f t="shared" si="41"/>
        <v>0</v>
      </c>
      <c r="BC291" s="36">
        <f>VLOOKUP($H291,[4]IRA!$H$7:$CS$781,BC$1,FALSE)</f>
        <v>2</v>
      </c>
      <c r="BD291" s="36">
        <f>VLOOKUP($H291,[4]IRA!$H$7:$CS$781,BD$1,FALSE)</f>
        <v>2</v>
      </c>
      <c r="BE291" s="36">
        <f>VLOOKUP($H291,[4]IRA!$H$7:$CS$781,BE$1,FALSE)</f>
        <v>0</v>
      </c>
      <c r="BF291" s="36">
        <f>VLOOKUP($H291,[4]IRA!$H$7:$CS$781,BF$1,FALSE)</f>
        <v>0</v>
      </c>
      <c r="BG291" s="36">
        <f>VLOOKUP($H291,[4]IRA!$H$7:$CS$781,BG$1,FALSE)</f>
        <v>0</v>
      </c>
      <c r="BH291" s="36">
        <f>VLOOKUP($H291,[4]IRA!$H$7:$CS$781,BH$1,FALSE)</f>
        <v>0</v>
      </c>
      <c r="BI291" s="36">
        <f>VLOOKUP($H291,[4]IRA!$H$7:$CS$781,BI$1,FALSE)</f>
        <v>0</v>
      </c>
      <c r="BJ291" s="36">
        <f>VLOOKUP($H291,[4]IRA!$H$7:$CS$781,BJ$1,FALSE)</f>
        <v>0</v>
      </c>
      <c r="BK291" s="36">
        <f>VLOOKUP($H291,[4]IRA!$H$7:$CS$781,BK$1,FALSE)</f>
        <v>0</v>
      </c>
      <c r="BL291" s="36">
        <f>VLOOKUP($H291,[4]IRA!$H$7:$CS$781,BL$1,FALSE)</f>
        <v>0</v>
      </c>
      <c r="BM291" s="36">
        <f>VLOOKUP($H291,[4]IRA!$H$7:$CS$781,BM$1,FALSE)</f>
        <v>0</v>
      </c>
      <c r="BN291" s="36">
        <f>VLOOKUP($H291,[4]IRA!$H$7:$CS$781,BN$1,FALSE)</f>
        <v>0</v>
      </c>
      <c r="BO291" s="10">
        <f>VLOOKUP(H291,[4]IRA!$H$7:$CS$781,90,FALSE)</f>
        <v>0</v>
      </c>
      <c r="BP291" s="10">
        <f t="shared" si="42"/>
        <v>4</v>
      </c>
      <c r="BQ291" s="17">
        <f t="shared" si="43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1672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VLOOKUP($H292,[1]EDA!$H$6:$BN$780,J$1,FALSE)</f>
        <v>0</v>
      </c>
      <c r="K292" s="36">
        <f>VLOOKUP($H292,[1]EDA!$H$6:$BN$780,K$1,FALSE)</f>
        <v>0</v>
      </c>
      <c r="L292" s="36">
        <f>VLOOKUP($H292,[1]EDA!$H$6:$BN$780,L$1,FALSE)</f>
        <v>0</v>
      </c>
      <c r="M292" s="36">
        <f>VLOOKUP($H292,[1]EDA!$H$6:$BN$780,M$1,FALSE)</f>
        <v>0</v>
      </c>
      <c r="N292" s="36">
        <f>VLOOKUP($H292,[1]EDA!$H$6:$BN$780,N$1,FALSE)</f>
        <v>0</v>
      </c>
      <c r="O292" s="36">
        <f>VLOOKUP($H292,[1]EDA!$H$6:$BN$780,O$1,FALSE)</f>
        <v>0</v>
      </c>
      <c r="P292" s="36">
        <f>VLOOKUP($H292,[1]EDA!$H$6:$BN$780,P$1,FALSE)</f>
        <v>0</v>
      </c>
      <c r="Q292" s="36">
        <f>VLOOKUP($H292,[1]EDA!$H$6:$BN$780,Q$1,FALSE)</f>
        <v>0</v>
      </c>
      <c r="R292" s="36">
        <f>VLOOKUP($H292,[1]EDA!$H$6:$BN$780,R$1,FALSE)</f>
        <v>0</v>
      </c>
      <c r="S292" s="36">
        <f>VLOOKUP($H292,[1]EDA!$H$6:$BN$780,S$1,FALSE)</f>
        <v>0</v>
      </c>
      <c r="T292" s="36">
        <f>VLOOKUP($H292,[1]EDA!$H$6:$BN$780,T$1,FALSE)</f>
        <v>0</v>
      </c>
      <c r="U292" s="36">
        <f>VLOOKUP($H292,[1]EDA!$H$6:$BN$780,U$1,FALSE)</f>
        <v>0</v>
      </c>
      <c r="V292" s="10">
        <f>VLOOKUP(H292,[1]EDA!$H$6:$BO$780,60,FALSE)</f>
        <v>0</v>
      </c>
      <c r="W292" s="10">
        <f t="shared" si="36"/>
        <v>0</v>
      </c>
      <c r="X292" s="17">
        <f t="shared" si="37"/>
        <v>0</v>
      </c>
      <c r="Y292" s="36">
        <f>VLOOKUP($H292,[2]EDA!$H$6:$AY$780,Y$1,FALSE)</f>
        <v>0</v>
      </c>
      <c r="Z292" s="36">
        <f>VLOOKUP($H292,[2]EDA!$H$6:$AY$780,Z$1,FALSE)</f>
        <v>0</v>
      </c>
      <c r="AA292" s="36">
        <f>VLOOKUP($H292,[2]EDA!$H$6:$AY$780,AA$1,FALSE)</f>
        <v>0</v>
      </c>
      <c r="AB292" s="36">
        <f>VLOOKUP($H292,[2]EDA!$H$6:$AY$780,AB$1,FALSE)</f>
        <v>0</v>
      </c>
      <c r="AC292" s="36">
        <f>VLOOKUP($H292,[2]EDA!$H$6:$AY$780,AC$1,FALSE)</f>
        <v>0</v>
      </c>
      <c r="AD292" s="36">
        <f>VLOOKUP($H292,[2]EDA!$H$6:$AY$780,AD$1,FALSE)</f>
        <v>0</v>
      </c>
      <c r="AE292" s="36">
        <f>VLOOKUP($H292,[2]EDA!$H$6:$AY$780,AE$1,FALSE)</f>
        <v>0</v>
      </c>
      <c r="AF292" s="36">
        <f>VLOOKUP($H292,[2]EDA!$H$6:$AY$780,AF$1,FALSE)</f>
        <v>0</v>
      </c>
      <c r="AG292" s="36">
        <f>VLOOKUP($H292,[2]EDA!$H$6:$AY$780,AG$1,FALSE)</f>
        <v>0</v>
      </c>
      <c r="AH292" s="36">
        <f>VLOOKUP($H292,[2]EDA!$H$6:$AY$780,AH$1,FALSE)</f>
        <v>0</v>
      </c>
      <c r="AI292" s="36">
        <f>VLOOKUP($H292,[2]EDA!$H$6:$AY$780,AI$1,FALSE)</f>
        <v>0</v>
      </c>
      <c r="AJ292" s="36">
        <f>VLOOKUP($H292,[2]EDA!$H$6:$AY$780,AJ$1,FALSE)</f>
        <v>0</v>
      </c>
      <c r="AK292" s="20">
        <f>VLOOKUP(H292,[2]EDA!$H$6:$AZ$780,45,FALSE)</f>
        <v>0</v>
      </c>
      <c r="AL292" s="39">
        <f t="shared" si="38"/>
        <v>0</v>
      </c>
      <c r="AM292" s="17">
        <f t="shared" si="39"/>
        <v>0</v>
      </c>
      <c r="AN292" s="36">
        <f>VLOOKUP($H292,[3]IRA!$H$6:$BN$780,AN$1,FALSE)</f>
        <v>0</v>
      </c>
      <c r="AO292" s="36">
        <f>VLOOKUP($H292,[3]IRA!$H$6:$BN$780,AO$1,FALSE)</f>
        <v>0</v>
      </c>
      <c r="AP292" s="36">
        <f>VLOOKUP($H292,[3]IRA!$H$6:$BN$780,AP$1,FALSE)</f>
        <v>0</v>
      </c>
      <c r="AQ292" s="36">
        <f>VLOOKUP($H292,[3]IRA!$H$6:$BN$780,AQ$1,FALSE)</f>
        <v>0</v>
      </c>
      <c r="AR292" s="36">
        <f>VLOOKUP($H292,[3]IRA!$H$6:$BN$780,AR$1,FALSE)</f>
        <v>0</v>
      </c>
      <c r="AS292" s="36">
        <f>VLOOKUP($H292,[3]IRA!$H$6:$BN$780,AS$1,FALSE)</f>
        <v>0</v>
      </c>
      <c r="AT292" s="36">
        <f>VLOOKUP($H292,[3]IRA!$H$6:$BN$780,AT$1,FALSE)</f>
        <v>0</v>
      </c>
      <c r="AU292" s="36">
        <f>VLOOKUP($H292,[3]IRA!$H$6:$BN$780,AU$1,FALSE)</f>
        <v>0</v>
      </c>
      <c r="AV292" s="36">
        <f>VLOOKUP($H292,[3]IRA!$H$6:$BN$780,AV$1,FALSE)</f>
        <v>0</v>
      </c>
      <c r="AW292" s="36">
        <f>VLOOKUP($H292,[3]IRA!$H$6:$BN$780,AW$1,FALSE)</f>
        <v>0</v>
      </c>
      <c r="AX292" s="36">
        <f>VLOOKUP($H292,[3]IRA!$H$6:$BN$780,AX$1,FALSE)</f>
        <v>0</v>
      </c>
      <c r="AY292" s="36">
        <f>VLOOKUP($H292,[3]IRA!$H$6:$BN$780,AY$1,FALSE)</f>
        <v>0</v>
      </c>
      <c r="AZ292" s="20">
        <f>VLOOKUP(H292,[3]IRA!$H$6:$BO$780,60,FALSE)</f>
        <v>0</v>
      </c>
      <c r="BA292" s="20">
        <f t="shared" si="40"/>
        <v>0</v>
      </c>
      <c r="BB292" s="17">
        <f t="shared" si="41"/>
        <v>0</v>
      </c>
      <c r="BC292" s="36">
        <f>VLOOKUP($H292,[4]IRA!$H$7:$CS$781,BC$1,FALSE)</f>
        <v>0</v>
      </c>
      <c r="BD292" s="36">
        <f>VLOOKUP($H292,[4]IRA!$H$7:$CS$781,BD$1,FALSE)</f>
        <v>0</v>
      </c>
      <c r="BE292" s="36">
        <f>VLOOKUP($H292,[4]IRA!$H$7:$CS$781,BE$1,FALSE)</f>
        <v>0</v>
      </c>
      <c r="BF292" s="36">
        <f>VLOOKUP($H292,[4]IRA!$H$7:$CS$781,BF$1,FALSE)</f>
        <v>0</v>
      </c>
      <c r="BG292" s="36">
        <f>VLOOKUP($H292,[4]IRA!$H$7:$CS$781,BG$1,FALSE)</f>
        <v>0</v>
      </c>
      <c r="BH292" s="36">
        <f>VLOOKUP($H292,[4]IRA!$H$7:$CS$781,BH$1,FALSE)</f>
        <v>0</v>
      </c>
      <c r="BI292" s="36">
        <f>VLOOKUP($H292,[4]IRA!$H$7:$CS$781,BI$1,FALSE)</f>
        <v>0</v>
      </c>
      <c r="BJ292" s="36">
        <f>VLOOKUP($H292,[4]IRA!$H$7:$CS$781,BJ$1,FALSE)</f>
        <v>0</v>
      </c>
      <c r="BK292" s="36">
        <f>VLOOKUP($H292,[4]IRA!$H$7:$CS$781,BK$1,FALSE)</f>
        <v>0</v>
      </c>
      <c r="BL292" s="36">
        <f>VLOOKUP($H292,[4]IRA!$H$7:$CS$781,BL$1,FALSE)</f>
        <v>0</v>
      </c>
      <c r="BM292" s="36">
        <f>VLOOKUP($H292,[4]IRA!$H$7:$CS$781,BM$1,FALSE)</f>
        <v>0</v>
      </c>
      <c r="BN292" s="36">
        <f>VLOOKUP($H292,[4]IRA!$H$7:$CS$781,BN$1,FALSE)</f>
        <v>0</v>
      </c>
      <c r="BO292" s="10">
        <f>VLOOKUP(H292,[4]IRA!$H$7:$CS$781,90,FALSE)</f>
        <v>0</v>
      </c>
      <c r="BP292" s="10">
        <f t="shared" si="42"/>
        <v>0</v>
      </c>
      <c r="BQ292" s="17">
        <f t="shared" si="43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1672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VLOOKUP($H293,[1]EDA!$H$6:$BN$780,J$1,FALSE)</f>
        <v>0</v>
      </c>
      <c r="K293" s="36">
        <f>VLOOKUP($H293,[1]EDA!$H$6:$BN$780,K$1,FALSE)</f>
        <v>3</v>
      </c>
      <c r="L293" s="36">
        <f>VLOOKUP($H293,[1]EDA!$H$6:$BN$780,L$1,FALSE)</f>
        <v>0</v>
      </c>
      <c r="M293" s="36">
        <f>VLOOKUP($H293,[1]EDA!$H$6:$BN$780,M$1,FALSE)</f>
        <v>0</v>
      </c>
      <c r="N293" s="36">
        <f>VLOOKUP($H293,[1]EDA!$H$6:$BN$780,N$1,FALSE)</f>
        <v>0</v>
      </c>
      <c r="O293" s="36">
        <f>VLOOKUP($H293,[1]EDA!$H$6:$BN$780,O$1,FALSE)</f>
        <v>0</v>
      </c>
      <c r="P293" s="36">
        <f>VLOOKUP($H293,[1]EDA!$H$6:$BN$780,P$1,FALSE)</f>
        <v>0</v>
      </c>
      <c r="Q293" s="36">
        <f>VLOOKUP($H293,[1]EDA!$H$6:$BN$780,Q$1,FALSE)</f>
        <v>0</v>
      </c>
      <c r="R293" s="36">
        <f>VLOOKUP($H293,[1]EDA!$H$6:$BN$780,R$1,FALSE)</f>
        <v>0</v>
      </c>
      <c r="S293" s="36">
        <f>VLOOKUP($H293,[1]EDA!$H$6:$BN$780,S$1,FALSE)</f>
        <v>0</v>
      </c>
      <c r="T293" s="36">
        <f>VLOOKUP($H293,[1]EDA!$H$6:$BN$780,T$1,FALSE)</f>
        <v>0</v>
      </c>
      <c r="U293" s="36">
        <f>VLOOKUP($H293,[1]EDA!$H$6:$BN$780,U$1,FALSE)</f>
        <v>0</v>
      </c>
      <c r="V293" s="10">
        <f>VLOOKUP(H293,[1]EDA!$H$6:$BO$780,60,FALSE)</f>
        <v>0</v>
      </c>
      <c r="W293" s="10">
        <f t="shared" si="36"/>
        <v>3</v>
      </c>
      <c r="X293" s="17">
        <f t="shared" si="37"/>
        <v>0</v>
      </c>
      <c r="Y293" s="36">
        <f>VLOOKUP($H293,[2]EDA!$H$6:$AY$780,Y$1,FALSE)</f>
        <v>0</v>
      </c>
      <c r="Z293" s="36">
        <f>VLOOKUP($H293,[2]EDA!$H$6:$AY$780,Z$1,FALSE)</f>
        <v>0</v>
      </c>
      <c r="AA293" s="36">
        <f>VLOOKUP($H293,[2]EDA!$H$6:$AY$780,AA$1,FALSE)</f>
        <v>0</v>
      </c>
      <c r="AB293" s="36">
        <f>VLOOKUP($H293,[2]EDA!$H$6:$AY$780,AB$1,FALSE)</f>
        <v>0</v>
      </c>
      <c r="AC293" s="36">
        <f>VLOOKUP($H293,[2]EDA!$H$6:$AY$780,AC$1,FALSE)</f>
        <v>0</v>
      </c>
      <c r="AD293" s="36">
        <f>VLOOKUP($H293,[2]EDA!$H$6:$AY$780,AD$1,FALSE)</f>
        <v>0</v>
      </c>
      <c r="AE293" s="36">
        <f>VLOOKUP($H293,[2]EDA!$H$6:$AY$780,AE$1,FALSE)</f>
        <v>0</v>
      </c>
      <c r="AF293" s="36">
        <f>VLOOKUP($H293,[2]EDA!$H$6:$AY$780,AF$1,FALSE)</f>
        <v>0</v>
      </c>
      <c r="AG293" s="36">
        <f>VLOOKUP($H293,[2]EDA!$H$6:$AY$780,AG$1,FALSE)</f>
        <v>0</v>
      </c>
      <c r="AH293" s="36">
        <f>VLOOKUP($H293,[2]EDA!$H$6:$AY$780,AH$1,FALSE)</f>
        <v>0</v>
      </c>
      <c r="AI293" s="36">
        <f>VLOOKUP($H293,[2]EDA!$H$6:$AY$780,AI$1,FALSE)</f>
        <v>0</v>
      </c>
      <c r="AJ293" s="36">
        <f>VLOOKUP($H293,[2]EDA!$H$6:$AY$780,AJ$1,FALSE)</f>
        <v>0</v>
      </c>
      <c r="AK293" s="20">
        <f>VLOOKUP(H293,[2]EDA!$H$6:$AZ$780,45,FALSE)</f>
        <v>0</v>
      </c>
      <c r="AL293" s="39">
        <f t="shared" si="38"/>
        <v>0</v>
      </c>
      <c r="AM293" s="17">
        <f t="shared" si="39"/>
        <v>0</v>
      </c>
      <c r="AN293" s="36">
        <f>VLOOKUP($H293,[3]IRA!$H$6:$BN$780,AN$1,FALSE)</f>
        <v>0</v>
      </c>
      <c r="AO293" s="36">
        <f>VLOOKUP($H293,[3]IRA!$H$6:$BN$780,AO$1,FALSE)</f>
        <v>1</v>
      </c>
      <c r="AP293" s="36">
        <f>VLOOKUP($H293,[3]IRA!$H$6:$BN$780,AP$1,FALSE)</f>
        <v>0</v>
      </c>
      <c r="AQ293" s="36">
        <f>VLOOKUP($H293,[3]IRA!$H$6:$BN$780,AQ$1,FALSE)</f>
        <v>0</v>
      </c>
      <c r="AR293" s="36">
        <f>VLOOKUP($H293,[3]IRA!$H$6:$BN$780,AR$1,FALSE)</f>
        <v>0</v>
      </c>
      <c r="AS293" s="36">
        <f>VLOOKUP($H293,[3]IRA!$H$6:$BN$780,AS$1,FALSE)</f>
        <v>0</v>
      </c>
      <c r="AT293" s="36">
        <f>VLOOKUP($H293,[3]IRA!$H$6:$BN$780,AT$1,FALSE)</f>
        <v>0</v>
      </c>
      <c r="AU293" s="36">
        <f>VLOOKUP($H293,[3]IRA!$H$6:$BN$780,AU$1,FALSE)</f>
        <v>0</v>
      </c>
      <c r="AV293" s="36">
        <f>VLOOKUP($H293,[3]IRA!$H$6:$BN$780,AV$1,FALSE)</f>
        <v>0</v>
      </c>
      <c r="AW293" s="36">
        <f>VLOOKUP($H293,[3]IRA!$H$6:$BN$780,AW$1,FALSE)</f>
        <v>0</v>
      </c>
      <c r="AX293" s="36">
        <f>VLOOKUP($H293,[3]IRA!$H$6:$BN$780,AX$1,FALSE)</f>
        <v>0</v>
      </c>
      <c r="AY293" s="36">
        <f>VLOOKUP($H293,[3]IRA!$H$6:$BN$780,AY$1,FALSE)</f>
        <v>0</v>
      </c>
      <c r="AZ293" s="20">
        <f>VLOOKUP(H293,[3]IRA!$H$6:$BO$780,60,FALSE)</f>
        <v>0</v>
      </c>
      <c r="BA293" s="20">
        <f t="shared" si="40"/>
        <v>1</v>
      </c>
      <c r="BB293" s="17">
        <f t="shared" si="41"/>
        <v>0</v>
      </c>
      <c r="BC293" s="36">
        <f>VLOOKUP($H293,[4]IRA!$H$7:$CS$781,BC$1,FALSE)</f>
        <v>2</v>
      </c>
      <c r="BD293" s="36">
        <f>VLOOKUP($H293,[4]IRA!$H$7:$CS$781,BD$1,FALSE)</f>
        <v>3</v>
      </c>
      <c r="BE293" s="36">
        <f>VLOOKUP($H293,[4]IRA!$H$7:$CS$781,BE$1,FALSE)</f>
        <v>0</v>
      </c>
      <c r="BF293" s="36">
        <f>VLOOKUP($H293,[4]IRA!$H$7:$CS$781,BF$1,FALSE)</f>
        <v>0</v>
      </c>
      <c r="BG293" s="36">
        <f>VLOOKUP($H293,[4]IRA!$H$7:$CS$781,BG$1,FALSE)</f>
        <v>0</v>
      </c>
      <c r="BH293" s="36">
        <f>VLOOKUP($H293,[4]IRA!$H$7:$CS$781,BH$1,FALSE)</f>
        <v>0</v>
      </c>
      <c r="BI293" s="36">
        <f>VLOOKUP($H293,[4]IRA!$H$7:$CS$781,BI$1,FALSE)</f>
        <v>0</v>
      </c>
      <c r="BJ293" s="36">
        <f>VLOOKUP($H293,[4]IRA!$H$7:$CS$781,BJ$1,FALSE)</f>
        <v>0</v>
      </c>
      <c r="BK293" s="36">
        <f>VLOOKUP($H293,[4]IRA!$H$7:$CS$781,BK$1,FALSE)</f>
        <v>0</v>
      </c>
      <c r="BL293" s="36">
        <f>VLOOKUP($H293,[4]IRA!$H$7:$CS$781,BL$1,FALSE)</f>
        <v>0</v>
      </c>
      <c r="BM293" s="36">
        <f>VLOOKUP($H293,[4]IRA!$H$7:$CS$781,BM$1,FALSE)</f>
        <v>0</v>
      </c>
      <c r="BN293" s="36">
        <f>VLOOKUP($H293,[4]IRA!$H$7:$CS$781,BN$1,FALSE)</f>
        <v>0</v>
      </c>
      <c r="BO293" s="10">
        <f>VLOOKUP(H293,[4]IRA!$H$7:$CS$781,90,FALSE)</f>
        <v>0</v>
      </c>
      <c r="BP293" s="10">
        <f t="shared" si="42"/>
        <v>5</v>
      </c>
      <c r="BQ293" s="17">
        <f t="shared" si="43"/>
        <v>0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1672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VLOOKUP($H294,[1]EDA!$H$6:$BN$780,J$1,FALSE)</f>
        <v>12</v>
      </c>
      <c r="K294" s="36">
        <f>VLOOKUP($H294,[1]EDA!$H$6:$BN$780,K$1,FALSE)</f>
        <v>4</v>
      </c>
      <c r="L294" s="36">
        <f>VLOOKUP($H294,[1]EDA!$H$6:$BN$780,L$1,FALSE)</f>
        <v>0</v>
      </c>
      <c r="M294" s="36">
        <f>VLOOKUP($H294,[1]EDA!$H$6:$BN$780,M$1,FALSE)</f>
        <v>0</v>
      </c>
      <c r="N294" s="36">
        <f>VLOOKUP($H294,[1]EDA!$H$6:$BN$780,N$1,FALSE)</f>
        <v>0</v>
      </c>
      <c r="O294" s="36">
        <f>VLOOKUP($H294,[1]EDA!$H$6:$BN$780,O$1,FALSE)</f>
        <v>0</v>
      </c>
      <c r="P294" s="36">
        <f>VLOOKUP($H294,[1]EDA!$H$6:$BN$780,P$1,FALSE)</f>
        <v>0</v>
      </c>
      <c r="Q294" s="36">
        <f>VLOOKUP($H294,[1]EDA!$H$6:$BN$780,Q$1,FALSE)</f>
        <v>0</v>
      </c>
      <c r="R294" s="36">
        <f>VLOOKUP($H294,[1]EDA!$H$6:$BN$780,R$1,FALSE)</f>
        <v>0</v>
      </c>
      <c r="S294" s="36">
        <f>VLOOKUP($H294,[1]EDA!$H$6:$BN$780,S$1,FALSE)</f>
        <v>0</v>
      </c>
      <c r="T294" s="36">
        <f>VLOOKUP($H294,[1]EDA!$H$6:$BN$780,T$1,FALSE)</f>
        <v>0</v>
      </c>
      <c r="U294" s="36">
        <f>VLOOKUP($H294,[1]EDA!$H$6:$BN$780,U$1,FALSE)</f>
        <v>0</v>
      </c>
      <c r="V294" s="10">
        <f>VLOOKUP(H294,[1]EDA!$H$6:$BO$780,60,FALSE)</f>
        <v>0</v>
      </c>
      <c r="W294" s="10">
        <f t="shared" si="36"/>
        <v>16</v>
      </c>
      <c r="X294" s="17">
        <f t="shared" si="37"/>
        <v>0</v>
      </c>
      <c r="Y294" s="36">
        <f>VLOOKUP($H294,[2]EDA!$H$6:$AY$780,Y$1,FALSE)</f>
        <v>0</v>
      </c>
      <c r="Z294" s="36">
        <f>VLOOKUP($H294,[2]EDA!$H$6:$AY$780,Z$1,FALSE)</f>
        <v>0</v>
      </c>
      <c r="AA294" s="36">
        <f>VLOOKUP($H294,[2]EDA!$H$6:$AY$780,AA$1,FALSE)</f>
        <v>0</v>
      </c>
      <c r="AB294" s="36">
        <f>VLOOKUP($H294,[2]EDA!$H$6:$AY$780,AB$1,FALSE)</f>
        <v>0</v>
      </c>
      <c r="AC294" s="36">
        <f>VLOOKUP($H294,[2]EDA!$H$6:$AY$780,AC$1,FALSE)</f>
        <v>0</v>
      </c>
      <c r="AD294" s="36">
        <f>VLOOKUP($H294,[2]EDA!$H$6:$AY$780,AD$1,FALSE)</f>
        <v>0</v>
      </c>
      <c r="AE294" s="36">
        <f>VLOOKUP($H294,[2]EDA!$H$6:$AY$780,AE$1,FALSE)</f>
        <v>0</v>
      </c>
      <c r="AF294" s="36">
        <f>VLOOKUP($H294,[2]EDA!$H$6:$AY$780,AF$1,FALSE)</f>
        <v>0</v>
      </c>
      <c r="AG294" s="36">
        <f>VLOOKUP($H294,[2]EDA!$H$6:$AY$780,AG$1,FALSE)</f>
        <v>0</v>
      </c>
      <c r="AH294" s="36">
        <f>VLOOKUP($H294,[2]EDA!$H$6:$AY$780,AH$1,FALSE)</f>
        <v>0</v>
      </c>
      <c r="AI294" s="36">
        <f>VLOOKUP($H294,[2]EDA!$H$6:$AY$780,AI$1,FALSE)</f>
        <v>0</v>
      </c>
      <c r="AJ294" s="36">
        <f>VLOOKUP($H294,[2]EDA!$H$6:$AY$780,AJ$1,FALSE)</f>
        <v>0</v>
      </c>
      <c r="AK294" s="20">
        <f>VLOOKUP(H294,[2]EDA!$H$6:$AZ$780,45,FALSE)</f>
        <v>0</v>
      </c>
      <c r="AL294" s="39">
        <f t="shared" si="38"/>
        <v>0</v>
      </c>
      <c r="AM294" s="17">
        <f t="shared" si="39"/>
        <v>0</v>
      </c>
      <c r="AN294" s="36">
        <f>VLOOKUP($H294,[3]IRA!$H$6:$BN$780,AN$1,FALSE)</f>
        <v>2</v>
      </c>
      <c r="AO294" s="36">
        <f>VLOOKUP($H294,[3]IRA!$H$6:$BN$780,AO$1,FALSE)</f>
        <v>0</v>
      </c>
      <c r="AP294" s="36">
        <f>VLOOKUP($H294,[3]IRA!$H$6:$BN$780,AP$1,FALSE)</f>
        <v>0</v>
      </c>
      <c r="AQ294" s="36">
        <f>VLOOKUP($H294,[3]IRA!$H$6:$BN$780,AQ$1,FALSE)</f>
        <v>0</v>
      </c>
      <c r="AR294" s="36">
        <f>VLOOKUP($H294,[3]IRA!$H$6:$BN$780,AR$1,FALSE)</f>
        <v>0</v>
      </c>
      <c r="AS294" s="36">
        <f>VLOOKUP($H294,[3]IRA!$H$6:$BN$780,AS$1,FALSE)</f>
        <v>0</v>
      </c>
      <c r="AT294" s="36">
        <f>VLOOKUP($H294,[3]IRA!$H$6:$BN$780,AT$1,FALSE)</f>
        <v>0</v>
      </c>
      <c r="AU294" s="36">
        <f>VLOOKUP($H294,[3]IRA!$H$6:$BN$780,AU$1,FALSE)</f>
        <v>0</v>
      </c>
      <c r="AV294" s="36">
        <f>VLOOKUP($H294,[3]IRA!$H$6:$BN$780,AV$1,FALSE)</f>
        <v>0</v>
      </c>
      <c r="AW294" s="36">
        <f>VLOOKUP($H294,[3]IRA!$H$6:$BN$780,AW$1,FALSE)</f>
        <v>0</v>
      </c>
      <c r="AX294" s="36">
        <f>VLOOKUP($H294,[3]IRA!$H$6:$BN$780,AX$1,FALSE)</f>
        <v>0</v>
      </c>
      <c r="AY294" s="36">
        <f>VLOOKUP($H294,[3]IRA!$H$6:$BN$780,AY$1,FALSE)</f>
        <v>0</v>
      </c>
      <c r="AZ294" s="20">
        <f>VLOOKUP(H294,[3]IRA!$H$6:$BO$780,60,FALSE)</f>
        <v>0</v>
      </c>
      <c r="BA294" s="20">
        <f t="shared" si="40"/>
        <v>2</v>
      </c>
      <c r="BB294" s="17">
        <f t="shared" si="41"/>
        <v>0</v>
      </c>
      <c r="BC294" s="36">
        <f>VLOOKUP($H294,[4]IRA!$H$7:$CS$781,BC$1,FALSE)</f>
        <v>18</v>
      </c>
      <c r="BD294" s="36">
        <f>VLOOKUP($H294,[4]IRA!$H$7:$CS$781,BD$1,FALSE)</f>
        <v>26</v>
      </c>
      <c r="BE294" s="36">
        <f>VLOOKUP($H294,[4]IRA!$H$7:$CS$781,BE$1,FALSE)</f>
        <v>0</v>
      </c>
      <c r="BF294" s="36">
        <f>VLOOKUP($H294,[4]IRA!$H$7:$CS$781,BF$1,FALSE)</f>
        <v>0</v>
      </c>
      <c r="BG294" s="36">
        <f>VLOOKUP($H294,[4]IRA!$H$7:$CS$781,BG$1,FALSE)</f>
        <v>0</v>
      </c>
      <c r="BH294" s="36">
        <f>VLOOKUP($H294,[4]IRA!$H$7:$CS$781,BH$1,FALSE)</f>
        <v>0</v>
      </c>
      <c r="BI294" s="36">
        <f>VLOOKUP($H294,[4]IRA!$H$7:$CS$781,BI$1,FALSE)</f>
        <v>0</v>
      </c>
      <c r="BJ294" s="36">
        <f>VLOOKUP($H294,[4]IRA!$H$7:$CS$781,BJ$1,FALSE)</f>
        <v>0</v>
      </c>
      <c r="BK294" s="36">
        <f>VLOOKUP($H294,[4]IRA!$H$7:$CS$781,BK$1,FALSE)</f>
        <v>0</v>
      </c>
      <c r="BL294" s="36">
        <f>VLOOKUP($H294,[4]IRA!$H$7:$CS$781,BL$1,FALSE)</f>
        <v>0</v>
      </c>
      <c r="BM294" s="36">
        <f>VLOOKUP($H294,[4]IRA!$H$7:$CS$781,BM$1,FALSE)</f>
        <v>0</v>
      </c>
      <c r="BN294" s="36">
        <f>VLOOKUP($H294,[4]IRA!$H$7:$CS$781,BN$1,FALSE)</f>
        <v>0</v>
      </c>
      <c r="BO294" s="10">
        <f>VLOOKUP(H294,[4]IRA!$H$7:$CS$781,90,FALSE)</f>
        <v>0</v>
      </c>
      <c r="BP294" s="10">
        <f t="shared" si="42"/>
        <v>44</v>
      </c>
      <c r="BQ294" s="17">
        <f t="shared" si="43"/>
        <v>0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1672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VLOOKUP($H295,[1]EDA!$H$6:$BN$780,J$1,FALSE)</f>
        <v>4</v>
      </c>
      <c r="K295" s="36">
        <f>VLOOKUP($H295,[1]EDA!$H$6:$BN$780,K$1,FALSE)</f>
        <v>2</v>
      </c>
      <c r="L295" s="36">
        <f>VLOOKUP($H295,[1]EDA!$H$6:$BN$780,L$1,FALSE)</f>
        <v>0</v>
      </c>
      <c r="M295" s="36">
        <f>VLOOKUP($H295,[1]EDA!$H$6:$BN$780,M$1,FALSE)</f>
        <v>0</v>
      </c>
      <c r="N295" s="36">
        <f>VLOOKUP($H295,[1]EDA!$H$6:$BN$780,N$1,FALSE)</f>
        <v>0</v>
      </c>
      <c r="O295" s="36">
        <f>VLOOKUP($H295,[1]EDA!$H$6:$BN$780,O$1,FALSE)</f>
        <v>0</v>
      </c>
      <c r="P295" s="36">
        <f>VLOOKUP($H295,[1]EDA!$H$6:$BN$780,P$1,FALSE)</f>
        <v>0</v>
      </c>
      <c r="Q295" s="36">
        <f>VLOOKUP($H295,[1]EDA!$H$6:$BN$780,Q$1,FALSE)</f>
        <v>0</v>
      </c>
      <c r="R295" s="36">
        <f>VLOOKUP($H295,[1]EDA!$H$6:$BN$780,R$1,FALSE)</f>
        <v>0</v>
      </c>
      <c r="S295" s="36">
        <f>VLOOKUP($H295,[1]EDA!$H$6:$BN$780,S$1,FALSE)</f>
        <v>0</v>
      </c>
      <c r="T295" s="36">
        <f>VLOOKUP($H295,[1]EDA!$H$6:$BN$780,T$1,FALSE)</f>
        <v>0</v>
      </c>
      <c r="U295" s="36">
        <f>VLOOKUP($H295,[1]EDA!$H$6:$BN$780,U$1,FALSE)</f>
        <v>0</v>
      </c>
      <c r="V295" s="10">
        <f>VLOOKUP(H295,[1]EDA!$H$6:$BO$780,60,FALSE)</f>
        <v>0</v>
      </c>
      <c r="W295" s="10">
        <f t="shared" si="36"/>
        <v>6</v>
      </c>
      <c r="X295" s="17">
        <f t="shared" si="37"/>
        <v>0</v>
      </c>
      <c r="Y295" s="36">
        <f>VLOOKUP($H295,[2]EDA!$H$6:$AY$780,Y$1,FALSE)</f>
        <v>0</v>
      </c>
      <c r="Z295" s="36">
        <f>VLOOKUP($H295,[2]EDA!$H$6:$AY$780,Z$1,FALSE)</f>
        <v>0</v>
      </c>
      <c r="AA295" s="36">
        <f>VLOOKUP($H295,[2]EDA!$H$6:$AY$780,AA$1,FALSE)</f>
        <v>0</v>
      </c>
      <c r="AB295" s="36">
        <f>VLOOKUP($H295,[2]EDA!$H$6:$AY$780,AB$1,FALSE)</f>
        <v>0</v>
      </c>
      <c r="AC295" s="36">
        <f>VLOOKUP($H295,[2]EDA!$H$6:$AY$780,AC$1,FALSE)</f>
        <v>0</v>
      </c>
      <c r="AD295" s="36">
        <f>VLOOKUP($H295,[2]EDA!$H$6:$AY$780,AD$1,FALSE)</f>
        <v>0</v>
      </c>
      <c r="AE295" s="36">
        <f>VLOOKUP($H295,[2]EDA!$H$6:$AY$780,AE$1,FALSE)</f>
        <v>0</v>
      </c>
      <c r="AF295" s="36">
        <f>VLOOKUP($H295,[2]EDA!$H$6:$AY$780,AF$1,FALSE)</f>
        <v>0</v>
      </c>
      <c r="AG295" s="36">
        <f>VLOOKUP($H295,[2]EDA!$H$6:$AY$780,AG$1,FALSE)</f>
        <v>0</v>
      </c>
      <c r="AH295" s="36">
        <f>VLOOKUP($H295,[2]EDA!$H$6:$AY$780,AH$1,FALSE)</f>
        <v>0</v>
      </c>
      <c r="AI295" s="36">
        <f>VLOOKUP($H295,[2]EDA!$H$6:$AY$780,AI$1,FALSE)</f>
        <v>0</v>
      </c>
      <c r="AJ295" s="36">
        <f>VLOOKUP($H295,[2]EDA!$H$6:$AY$780,AJ$1,FALSE)</f>
        <v>0</v>
      </c>
      <c r="AK295" s="20">
        <f>VLOOKUP(H295,[2]EDA!$H$6:$AZ$780,45,FALSE)</f>
        <v>0</v>
      </c>
      <c r="AL295" s="39">
        <f t="shared" si="38"/>
        <v>0</v>
      </c>
      <c r="AM295" s="17">
        <f t="shared" si="39"/>
        <v>0</v>
      </c>
      <c r="AN295" s="36">
        <f>VLOOKUP($H295,[3]IRA!$H$6:$BN$780,AN$1,FALSE)</f>
        <v>0</v>
      </c>
      <c r="AO295" s="36">
        <f>VLOOKUP($H295,[3]IRA!$H$6:$BN$780,AO$1,FALSE)</f>
        <v>0</v>
      </c>
      <c r="AP295" s="36">
        <f>VLOOKUP($H295,[3]IRA!$H$6:$BN$780,AP$1,FALSE)</f>
        <v>0</v>
      </c>
      <c r="AQ295" s="36">
        <f>VLOOKUP($H295,[3]IRA!$H$6:$BN$780,AQ$1,FALSE)</f>
        <v>0</v>
      </c>
      <c r="AR295" s="36">
        <f>VLOOKUP($H295,[3]IRA!$H$6:$BN$780,AR$1,FALSE)</f>
        <v>0</v>
      </c>
      <c r="AS295" s="36">
        <f>VLOOKUP($H295,[3]IRA!$H$6:$BN$780,AS$1,FALSE)</f>
        <v>0</v>
      </c>
      <c r="AT295" s="36">
        <f>VLOOKUP($H295,[3]IRA!$H$6:$BN$780,AT$1,FALSE)</f>
        <v>0</v>
      </c>
      <c r="AU295" s="36">
        <f>VLOOKUP($H295,[3]IRA!$H$6:$BN$780,AU$1,FALSE)</f>
        <v>0</v>
      </c>
      <c r="AV295" s="36">
        <f>VLOOKUP($H295,[3]IRA!$H$6:$BN$780,AV$1,FALSE)</f>
        <v>0</v>
      </c>
      <c r="AW295" s="36">
        <f>VLOOKUP($H295,[3]IRA!$H$6:$BN$780,AW$1,FALSE)</f>
        <v>0</v>
      </c>
      <c r="AX295" s="36">
        <f>VLOOKUP($H295,[3]IRA!$H$6:$BN$780,AX$1,FALSE)</f>
        <v>0</v>
      </c>
      <c r="AY295" s="36">
        <f>VLOOKUP($H295,[3]IRA!$H$6:$BN$780,AY$1,FALSE)</f>
        <v>0</v>
      </c>
      <c r="AZ295" s="20">
        <f>VLOOKUP(H295,[3]IRA!$H$6:$BO$780,60,FALSE)</f>
        <v>0</v>
      </c>
      <c r="BA295" s="20">
        <f t="shared" si="40"/>
        <v>0</v>
      </c>
      <c r="BB295" s="17">
        <f t="shared" si="41"/>
        <v>0</v>
      </c>
      <c r="BC295" s="36">
        <f>VLOOKUP($H295,[4]IRA!$H$7:$CS$781,BC$1,FALSE)</f>
        <v>22</v>
      </c>
      <c r="BD295" s="36">
        <f>VLOOKUP($H295,[4]IRA!$H$7:$CS$781,BD$1,FALSE)</f>
        <v>16</v>
      </c>
      <c r="BE295" s="36">
        <f>VLOOKUP($H295,[4]IRA!$H$7:$CS$781,BE$1,FALSE)</f>
        <v>0</v>
      </c>
      <c r="BF295" s="36">
        <f>VLOOKUP($H295,[4]IRA!$H$7:$CS$781,BF$1,FALSE)</f>
        <v>0</v>
      </c>
      <c r="BG295" s="36">
        <f>VLOOKUP($H295,[4]IRA!$H$7:$CS$781,BG$1,FALSE)</f>
        <v>0</v>
      </c>
      <c r="BH295" s="36">
        <f>VLOOKUP($H295,[4]IRA!$H$7:$CS$781,BH$1,FALSE)</f>
        <v>0</v>
      </c>
      <c r="BI295" s="36">
        <f>VLOOKUP($H295,[4]IRA!$H$7:$CS$781,BI$1,FALSE)</f>
        <v>0</v>
      </c>
      <c r="BJ295" s="36">
        <f>VLOOKUP($H295,[4]IRA!$H$7:$CS$781,BJ$1,FALSE)</f>
        <v>0</v>
      </c>
      <c r="BK295" s="36">
        <f>VLOOKUP($H295,[4]IRA!$H$7:$CS$781,BK$1,FALSE)</f>
        <v>0</v>
      </c>
      <c r="BL295" s="36">
        <f>VLOOKUP($H295,[4]IRA!$H$7:$CS$781,BL$1,FALSE)</f>
        <v>0</v>
      </c>
      <c r="BM295" s="36">
        <f>VLOOKUP($H295,[4]IRA!$H$7:$CS$781,BM$1,FALSE)</f>
        <v>0</v>
      </c>
      <c r="BN295" s="36">
        <f>VLOOKUP($H295,[4]IRA!$H$7:$CS$781,BN$1,FALSE)</f>
        <v>0</v>
      </c>
      <c r="BO295" s="10">
        <f>VLOOKUP(H295,[4]IRA!$H$7:$CS$781,90,FALSE)</f>
        <v>0</v>
      </c>
      <c r="BP295" s="10">
        <f t="shared" si="42"/>
        <v>38</v>
      </c>
      <c r="BQ295" s="17">
        <f t="shared" si="43"/>
        <v>0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1672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VLOOKUP($H296,[1]EDA!$H$6:$BN$780,J$1,FALSE)</f>
        <v>1</v>
      </c>
      <c r="K296" s="36">
        <f>VLOOKUP($H296,[1]EDA!$H$6:$BN$780,K$1,FALSE)</f>
        <v>0</v>
      </c>
      <c r="L296" s="36">
        <f>VLOOKUP($H296,[1]EDA!$H$6:$BN$780,L$1,FALSE)</f>
        <v>0</v>
      </c>
      <c r="M296" s="36">
        <f>VLOOKUP($H296,[1]EDA!$H$6:$BN$780,M$1,FALSE)</f>
        <v>0</v>
      </c>
      <c r="N296" s="36">
        <f>VLOOKUP($H296,[1]EDA!$H$6:$BN$780,N$1,FALSE)</f>
        <v>0</v>
      </c>
      <c r="O296" s="36">
        <f>VLOOKUP($H296,[1]EDA!$H$6:$BN$780,O$1,FALSE)</f>
        <v>0</v>
      </c>
      <c r="P296" s="36">
        <f>VLOOKUP($H296,[1]EDA!$H$6:$BN$780,P$1,FALSE)</f>
        <v>0</v>
      </c>
      <c r="Q296" s="36">
        <f>VLOOKUP($H296,[1]EDA!$H$6:$BN$780,Q$1,FALSE)</f>
        <v>0</v>
      </c>
      <c r="R296" s="36">
        <f>VLOOKUP($H296,[1]EDA!$H$6:$BN$780,R$1,FALSE)</f>
        <v>0</v>
      </c>
      <c r="S296" s="36">
        <f>VLOOKUP($H296,[1]EDA!$H$6:$BN$780,S$1,FALSE)</f>
        <v>0</v>
      </c>
      <c r="T296" s="36">
        <f>VLOOKUP($H296,[1]EDA!$H$6:$BN$780,T$1,FALSE)</f>
        <v>0</v>
      </c>
      <c r="U296" s="36">
        <f>VLOOKUP($H296,[1]EDA!$H$6:$BN$780,U$1,FALSE)</f>
        <v>0</v>
      </c>
      <c r="V296" s="10">
        <f>VLOOKUP(H296,[1]EDA!$H$6:$BO$780,60,FALSE)</f>
        <v>0</v>
      </c>
      <c r="W296" s="10">
        <f t="shared" si="36"/>
        <v>1</v>
      </c>
      <c r="X296" s="17">
        <f t="shared" si="37"/>
        <v>0</v>
      </c>
      <c r="Y296" s="36">
        <f>VLOOKUP($H296,[2]EDA!$H$6:$AY$780,Y$1,FALSE)</f>
        <v>0</v>
      </c>
      <c r="Z296" s="36">
        <f>VLOOKUP($H296,[2]EDA!$H$6:$AY$780,Z$1,FALSE)</f>
        <v>0</v>
      </c>
      <c r="AA296" s="36">
        <f>VLOOKUP($H296,[2]EDA!$H$6:$AY$780,AA$1,FALSE)</f>
        <v>0</v>
      </c>
      <c r="AB296" s="36">
        <f>VLOOKUP($H296,[2]EDA!$H$6:$AY$780,AB$1,FALSE)</f>
        <v>0</v>
      </c>
      <c r="AC296" s="36">
        <f>VLOOKUP($H296,[2]EDA!$H$6:$AY$780,AC$1,FALSE)</f>
        <v>0</v>
      </c>
      <c r="AD296" s="36">
        <f>VLOOKUP($H296,[2]EDA!$H$6:$AY$780,AD$1,FALSE)</f>
        <v>0</v>
      </c>
      <c r="AE296" s="36">
        <f>VLOOKUP($H296,[2]EDA!$H$6:$AY$780,AE$1,FALSE)</f>
        <v>0</v>
      </c>
      <c r="AF296" s="36">
        <f>VLOOKUP($H296,[2]EDA!$H$6:$AY$780,AF$1,FALSE)</f>
        <v>0</v>
      </c>
      <c r="AG296" s="36">
        <f>VLOOKUP($H296,[2]EDA!$H$6:$AY$780,AG$1,FALSE)</f>
        <v>0</v>
      </c>
      <c r="AH296" s="36">
        <f>VLOOKUP($H296,[2]EDA!$H$6:$AY$780,AH$1,FALSE)</f>
        <v>0</v>
      </c>
      <c r="AI296" s="36">
        <f>VLOOKUP($H296,[2]EDA!$H$6:$AY$780,AI$1,FALSE)</f>
        <v>0</v>
      </c>
      <c r="AJ296" s="36">
        <f>VLOOKUP($H296,[2]EDA!$H$6:$AY$780,AJ$1,FALSE)</f>
        <v>0</v>
      </c>
      <c r="AK296" s="20">
        <f>VLOOKUP(H296,[2]EDA!$H$6:$AZ$780,45,FALSE)</f>
        <v>0</v>
      </c>
      <c r="AL296" s="39">
        <f t="shared" si="38"/>
        <v>0</v>
      </c>
      <c r="AM296" s="17">
        <f t="shared" si="39"/>
        <v>0</v>
      </c>
      <c r="AN296" s="36">
        <f>VLOOKUP($H296,[3]IRA!$H$6:$BN$780,AN$1,FALSE)</f>
        <v>0</v>
      </c>
      <c r="AO296" s="36">
        <f>VLOOKUP($H296,[3]IRA!$H$6:$BN$780,AO$1,FALSE)</f>
        <v>0</v>
      </c>
      <c r="AP296" s="36">
        <f>VLOOKUP($H296,[3]IRA!$H$6:$BN$780,AP$1,FALSE)</f>
        <v>0</v>
      </c>
      <c r="AQ296" s="36">
        <f>VLOOKUP($H296,[3]IRA!$H$6:$BN$780,AQ$1,FALSE)</f>
        <v>0</v>
      </c>
      <c r="AR296" s="36">
        <f>VLOOKUP($H296,[3]IRA!$H$6:$BN$780,AR$1,FALSE)</f>
        <v>0</v>
      </c>
      <c r="AS296" s="36">
        <f>VLOOKUP($H296,[3]IRA!$H$6:$BN$780,AS$1,FALSE)</f>
        <v>0</v>
      </c>
      <c r="AT296" s="36">
        <f>VLOOKUP($H296,[3]IRA!$H$6:$BN$780,AT$1,FALSE)</f>
        <v>0</v>
      </c>
      <c r="AU296" s="36">
        <f>VLOOKUP($H296,[3]IRA!$H$6:$BN$780,AU$1,FALSE)</f>
        <v>0</v>
      </c>
      <c r="AV296" s="36">
        <f>VLOOKUP($H296,[3]IRA!$H$6:$BN$780,AV$1,FALSE)</f>
        <v>0</v>
      </c>
      <c r="AW296" s="36">
        <f>VLOOKUP($H296,[3]IRA!$H$6:$BN$780,AW$1,FALSE)</f>
        <v>0</v>
      </c>
      <c r="AX296" s="36">
        <f>VLOOKUP($H296,[3]IRA!$H$6:$BN$780,AX$1,FALSE)</f>
        <v>0</v>
      </c>
      <c r="AY296" s="36">
        <f>VLOOKUP($H296,[3]IRA!$H$6:$BN$780,AY$1,FALSE)</f>
        <v>0</v>
      </c>
      <c r="AZ296" s="20">
        <f>VLOOKUP(H296,[3]IRA!$H$6:$BO$780,60,FALSE)</f>
        <v>0</v>
      </c>
      <c r="BA296" s="20">
        <f t="shared" si="40"/>
        <v>0</v>
      </c>
      <c r="BB296" s="17">
        <f t="shared" si="41"/>
        <v>0</v>
      </c>
      <c r="BC296" s="36">
        <f>VLOOKUP($H296,[4]IRA!$H$7:$CS$781,BC$1,FALSE)</f>
        <v>1</v>
      </c>
      <c r="BD296" s="36">
        <f>VLOOKUP($H296,[4]IRA!$H$7:$CS$781,BD$1,FALSE)</f>
        <v>0</v>
      </c>
      <c r="BE296" s="36">
        <f>VLOOKUP($H296,[4]IRA!$H$7:$CS$781,BE$1,FALSE)</f>
        <v>0</v>
      </c>
      <c r="BF296" s="36">
        <f>VLOOKUP($H296,[4]IRA!$H$7:$CS$781,BF$1,FALSE)</f>
        <v>0</v>
      </c>
      <c r="BG296" s="36">
        <f>VLOOKUP($H296,[4]IRA!$H$7:$CS$781,BG$1,FALSE)</f>
        <v>0</v>
      </c>
      <c r="BH296" s="36">
        <f>VLOOKUP($H296,[4]IRA!$H$7:$CS$781,BH$1,FALSE)</f>
        <v>0</v>
      </c>
      <c r="BI296" s="36">
        <f>VLOOKUP($H296,[4]IRA!$H$7:$CS$781,BI$1,FALSE)</f>
        <v>0</v>
      </c>
      <c r="BJ296" s="36">
        <f>VLOOKUP($H296,[4]IRA!$H$7:$CS$781,BJ$1,FALSE)</f>
        <v>0</v>
      </c>
      <c r="BK296" s="36">
        <f>VLOOKUP($H296,[4]IRA!$H$7:$CS$781,BK$1,FALSE)</f>
        <v>0</v>
      </c>
      <c r="BL296" s="36">
        <f>VLOOKUP($H296,[4]IRA!$H$7:$CS$781,BL$1,FALSE)</f>
        <v>0</v>
      </c>
      <c r="BM296" s="36">
        <f>VLOOKUP($H296,[4]IRA!$H$7:$CS$781,BM$1,FALSE)</f>
        <v>0</v>
      </c>
      <c r="BN296" s="36">
        <f>VLOOKUP($H296,[4]IRA!$H$7:$CS$781,BN$1,FALSE)</f>
        <v>0</v>
      </c>
      <c r="BO296" s="10">
        <f>VLOOKUP(H296,[4]IRA!$H$7:$CS$781,90,FALSE)</f>
        <v>0</v>
      </c>
      <c r="BP296" s="10">
        <f t="shared" si="42"/>
        <v>1</v>
      </c>
      <c r="BQ296" s="17">
        <f t="shared" si="43"/>
        <v>0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871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VLOOKUP($H297,[1]EDA!$H$6:$BN$780,J$1,FALSE)</f>
        <v>1</v>
      </c>
      <c r="K297" s="36">
        <f>VLOOKUP($H297,[1]EDA!$H$6:$BN$780,K$1,FALSE)</f>
        <v>4</v>
      </c>
      <c r="L297" s="36">
        <f>VLOOKUP($H297,[1]EDA!$H$6:$BN$780,L$1,FALSE)</f>
        <v>0</v>
      </c>
      <c r="M297" s="36">
        <f>VLOOKUP($H297,[1]EDA!$H$6:$BN$780,M$1,FALSE)</f>
        <v>0</v>
      </c>
      <c r="N297" s="36">
        <f>VLOOKUP($H297,[1]EDA!$H$6:$BN$780,N$1,FALSE)</f>
        <v>0</v>
      </c>
      <c r="O297" s="36">
        <f>VLOOKUP($H297,[1]EDA!$H$6:$BN$780,O$1,FALSE)</f>
        <v>0</v>
      </c>
      <c r="P297" s="36">
        <f>VLOOKUP($H297,[1]EDA!$H$6:$BN$780,P$1,FALSE)</f>
        <v>0</v>
      </c>
      <c r="Q297" s="36">
        <f>VLOOKUP($H297,[1]EDA!$H$6:$BN$780,Q$1,FALSE)</f>
        <v>0</v>
      </c>
      <c r="R297" s="36">
        <f>VLOOKUP($H297,[1]EDA!$H$6:$BN$780,R$1,FALSE)</f>
        <v>0</v>
      </c>
      <c r="S297" s="36">
        <f>VLOOKUP($H297,[1]EDA!$H$6:$BN$780,S$1,FALSE)</f>
        <v>0</v>
      </c>
      <c r="T297" s="36">
        <f>VLOOKUP($H297,[1]EDA!$H$6:$BN$780,T$1,FALSE)</f>
        <v>0</v>
      </c>
      <c r="U297" s="36">
        <f>VLOOKUP($H297,[1]EDA!$H$6:$BN$780,U$1,FALSE)</f>
        <v>0</v>
      </c>
      <c r="V297" s="10">
        <f>VLOOKUP(H297,[1]EDA!$H$6:$BO$780,60,FALSE)</f>
        <v>0</v>
      </c>
      <c r="W297" s="10">
        <f t="shared" si="36"/>
        <v>5</v>
      </c>
      <c r="X297" s="17">
        <f t="shared" si="37"/>
        <v>0</v>
      </c>
      <c r="Y297" s="36">
        <f>VLOOKUP($H297,[2]EDA!$H$6:$AY$780,Y$1,FALSE)</f>
        <v>0</v>
      </c>
      <c r="Z297" s="36">
        <f>VLOOKUP($H297,[2]EDA!$H$6:$AY$780,Z$1,FALSE)</f>
        <v>0</v>
      </c>
      <c r="AA297" s="36">
        <f>VLOOKUP($H297,[2]EDA!$H$6:$AY$780,AA$1,FALSE)</f>
        <v>0</v>
      </c>
      <c r="AB297" s="36">
        <f>VLOOKUP($H297,[2]EDA!$H$6:$AY$780,AB$1,FALSE)</f>
        <v>0</v>
      </c>
      <c r="AC297" s="36">
        <f>VLOOKUP($H297,[2]EDA!$H$6:$AY$780,AC$1,FALSE)</f>
        <v>0</v>
      </c>
      <c r="AD297" s="36">
        <f>VLOOKUP($H297,[2]EDA!$H$6:$AY$780,AD$1,FALSE)</f>
        <v>0</v>
      </c>
      <c r="AE297" s="36">
        <f>VLOOKUP($H297,[2]EDA!$H$6:$AY$780,AE$1,FALSE)</f>
        <v>0</v>
      </c>
      <c r="AF297" s="36">
        <f>VLOOKUP($H297,[2]EDA!$H$6:$AY$780,AF$1,FALSE)</f>
        <v>0</v>
      </c>
      <c r="AG297" s="36">
        <f>VLOOKUP($H297,[2]EDA!$H$6:$AY$780,AG$1,FALSE)</f>
        <v>0</v>
      </c>
      <c r="AH297" s="36">
        <f>VLOOKUP($H297,[2]EDA!$H$6:$AY$780,AH$1,FALSE)</f>
        <v>0</v>
      </c>
      <c r="AI297" s="36">
        <f>VLOOKUP($H297,[2]EDA!$H$6:$AY$780,AI$1,FALSE)</f>
        <v>0</v>
      </c>
      <c r="AJ297" s="36">
        <f>VLOOKUP($H297,[2]EDA!$H$6:$AY$780,AJ$1,FALSE)</f>
        <v>0</v>
      </c>
      <c r="AK297" s="20">
        <f>VLOOKUP(H297,[2]EDA!$H$6:$AZ$780,45,FALSE)</f>
        <v>0</v>
      </c>
      <c r="AL297" s="39">
        <f t="shared" si="38"/>
        <v>0</v>
      </c>
      <c r="AM297" s="17">
        <f t="shared" si="39"/>
        <v>0</v>
      </c>
      <c r="AN297" s="36">
        <f>VLOOKUP($H297,[3]IRA!$H$6:$BN$780,AN$1,FALSE)</f>
        <v>0</v>
      </c>
      <c r="AO297" s="36">
        <f>VLOOKUP($H297,[3]IRA!$H$6:$BN$780,AO$1,FALSE)</f>
        <v>0</v>
      </c>
      <c r="AP297" s="36">
        <f>VLOOKUP($H297,[3]IRA!$H$6:$BN$780,AP$1,FALSE)</f>
        <v>0</v>
      </c>
      <c r="AQ297" s="36">
        <f>VLOOKUP($H297,[3]IRA!$H$6:$BN$780,AQ$1,FALSE)</f>
        <v>0</v>
      </c>
      <c r="AR297" s="36">
        <f>VLOOKUP($H297,[3]IRA!$H$6:$BN$780,AR$1,FALSE)</f>
        <v>0</v>
      </c>
      <c r="AS297" s="36">
        <f>VLOOKUP($H297,[3]IRA!$H$6:$BN$780,AS$1,FALSE)</f>
        <v>0</v>
      </c>
      <c r="AT297" s="36">
        <f>VLOOKUP($H297,[3]IRA!$H$6:$BN$780,AT$1,FALSE)</f>
        <v>0</v>
      </c>
      <c r="AU297" s="36">
        <f>VLOOKUP($H297,[3]IRA!$H$6:$BN$780,AU$1,FALSE)</f>
        <v>0</v>
      </c>
      <c r="AV297" s="36">
        <f>VLOOKUP($H297,[3]IRA!$H$6:$BN$780,AV$1,FALSE)</f>
        <v>0</v>
      </c>
      <c r="AW297" s="36">
        <f>VLOOKUP($H297,[3]IRA!$H$6:$BN$780,AW$1,FALSE)</f>
        <v>0</v>
      </c>
      <c r="AX297" s="36">
        <f>VLOOKUP($H297,[3]IRA!$H$6:$BN$780,AX$1,FALSE)</f>
        <v>0</v>
      </c>
      <c r="AY297" s="36">
        <f>VLOOKUP($H297,[3]IRA!$H$6:$BN$780,AY$1,FALSE)</f>
        <v>0</v>
      </c>
      <c r="AZ297" s="20">
        <f>VLOOKUP(H297,[3]IRA!$H$6:$BO$780,60,FALSE)</f>
        <v>0</v>
      </c>
      <c r="BA297" s="20">
        <f t="shared" si="40"/>
        <v>0</v>
      </c>
      <c r="BB297" s="17">
        <f t="shared" si="41"/>
        <v>0</v>
      </c>
      <c r="BC297" s="36">
        <f>VLOOKUP($H297,[4]IRA!$H$7:$CS$781,BC$1,FALSE)</f>
        <v>5</v>
      </c>
      <c r="BD297" s="36">
        <f>VLOOKUP($H297,[4]IRA!$H$7:$CS$781,BD$1,FALSE)</f>
        <v>2</v>
      </c>
      <c r="BE297" s="36">
        <f>VLOOKUP($H297,[4]IRA!$H$7:$CS$781,BE$1,FALSE)</f>
        <v>0</v>
      </c>
      <c r="BF297" s="36">
        <f>VLOOKUP($H297,[4]IRA!$H$7:$CS$781,BF$1,FALSE)</f>
        <v>0</v>
      </c>
      <c r="BG297" s="36">
        <f>VLOOKUP($H297,[4]IRA!$H$7:$CS$781,BG$1,FALSE)</f>
        <v>0</v>
      </c>
      <c r="BH297" s="36">
        <f>VLOOKUP($H297,[4]IRA!$H$7:$CS$781,BH$1,FALSE)</f>
        <v>0</v>
      </c>
      <c r="BI297" s="36">
        <f>VLOOKUP($H297,[4]IRA!$H$7:$CS$781,BI$1,FALSE)</f>
        <v>0</v>
      </c>
      <c r="BJ297" s="36">
        <f>VLOOKUP($H297,[4]IRA!$H$7:$CS$781,BJ$1,FALSE)</f>
        <v>0</v>
      </c>
      <c r="BK297" s="36">
        <f>VLOOKUP($H297,[4]IRA!$H$7:$CS$781,BK$1,FALSE)</f>
        <v>0</v>
      </c>
      <c r="BL297" s="36">
        <f>VLOOKUP($H297,[4]IRA!$H$7:$CS$781,BL$1,FALSE)</f>
        <v>0</v>
      </c>
      <c r="BM297" s="36">
        <f>VLOOKUP($H297,[4]IRA!$H$7:$CS$781,BM$1,FALSE)</f>
        <v>0</v>
      </c>
      <c r="BN297" s="36">
        <f>VLOOKUP($H297,[4]IRA!$H$7:$CS$781,BN$1,FALSE)</f>
        <v>0</v>
      </c>
      <c r="BO297" s="10">
        <f>VLOOKUP(H297,[4]IRA!$H$7:$CS$781,90,FALSE)</f>
        <v>0</v>
      </c>
      <c r="BP297" s="10">
        <f t="shared" si="42"/>
        <v>7</v>
      </c>
      <c r="BQ297" s="17">
        <f t="shared" si="43"/>
        <v>0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871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VLOOKUP($H298,[1]EDA!$H$6:$BN$780,J$1,FALSE)</f>
        <v>0</v>
      </c>
      <c r="K298" s="36">
        <f>VLOOKUP($H298,[1]EDA!$H$6:$BN$780,K$1,FALSE)</f>
        <v>1</v>
      </c>
      <c r="L298" s="36">
        <f>VLOOKUP($H298,[1]EDA!$H$6:$BN$780,L$1,FALSE)</f>
        <v>0</v>
      </c>
      <c r="M298" s="36">
        <f>VLOOKUP($H298,[1]EDA!$H$6:$BN$780,M$1,FALSE)</f>
        <v>0</v>
      </c>
      <c r="N298" s="36">
        <f>VLOOKUP($H298,[1]EDA!$H$6:$BN$780,N$1,FALSE)</f>
        <v>0</v>
      </c>
      <c r="O298" s="36">
        <f>VLOOKUP($H298,[1]EDA!$H$6:$BN$780,O$1,FALSE)</f>
        <v>0</v>
      </c>
      <c r="P298" s="36">
        <f>VLOOKUP($H298,[1]EDA!$H$6:$BN$780,P$1,FALSE)</f>
        <v>0</v>
      </c>
      <c r="Q298" s="36">
        <f>VLOOKUP($H298,[1]EDA!$H$6:$BN$780,Q$1,FALSE)</f>
        <v>0</v>
      </c>
      <c r="R298" s="36">
        <f>VLOOKUP($H298,[1]EDA!$H$6:$BN$780,R$1,FALSE)</f>
        <v>0</v>
      </c>
      <c r="S298" s="36">
        <f>VLOOKUP($H298,[1]EDA!$H$6:$BN$780,S$1,FALSE)</f>
        <v>0</v>
      </c>
      <c r="T298" s="36">
        <f>VLOOKUP($H298,[1]EDA!$H$6:$BN$780,T$1,FALSE)</f>
        <v>0</v>
      </c>
      <c r="U298" s="36">
        <f>VLOOKUP($H298,[1]EDA!$H$6:$BN$780,U$1,FALSE)</f>
        <v>0</v>
      </c>
      <c r="V298" s="10">
        <f>VLOOKUP(H298,[1]EDA!$H$6:$BO$780,60,FALSE)</f>
        <v>0</v>
      </c>
      <c r="W298" s="10">
        <f t="shared" si="36"/>
        <v>1</v>
      </c>
      <c r="X298" s="17">
        <f t="shared" si="37"/>
        <v>0</v>
      </c>
      <c r="Y298" s="36">
        <f>VLOOKUP($H298,[2]EDA!$H$6:$AY$780,Y$1,FALSE)</f>
        <v>0</v>
      </c>
      <c r="Z298" s="36">
        <f>VLOOKUP($H298,[2]EDA!$H$6:$AY$780,Z$1,FALSE)</f>
        <v>0</v>
      </c>
      <c r="AA298" s="36">
        <f>VLOOKUP($H298,[2]EDA!$H$6:$AY$780,AA$1,FALSE)</f>
        <v>0</v>
      </c>
      <c r="AB298" s="36">
        <f>VLOOKUP($H298,[2]EDA!$H$6:$AY$780,AB$1,FALSE)</f>
        <v>0</v>
      </c>
      <c r="AC298" s="36">
        <f>VLOOKUP($H298,[2]EDA!$H$6:$AY$780,AC$1,FALSE)</f>
        <v>0</v>
      </c>
      <c r="AD298" s="36">
        <f>VLOOKUP($H298,[2]EDA!$H$6:$AY$780,AD$1,FALSE)</f>
        <v>0</v>
      </c>
      <c r="AE298" s="36">
        <f>VLOOKUP($H298,[2]EDA!$H$6:$AY$780,AE$1,FALSE)</f>
        <v>0</v>
      </c>
      <c r="AF298" s="36">
        <f>VLOOKUP($H298,[2]EDA!$H$6:$AY$780,AF$1,FALSE)</f>
        <v>0</v>
      </c>
      <c r="AG298" s="36">
        <f>VLOOKUP($H298,[2]EDA!$H$6:$AY$780,AG$1,FALSE)</f>
        <v>0</v>
      </c>
      <c r="AH298" s="36">
        <f>VLOOKUP($H298,[2]EDA!$H$6:$AY$780,AH$1,FALSE)</f>
        <v>0</v>
      </c>
      <c r="AI298" s="36">
        <f>VLOOKUP($H298,[2]EDA!$H$6:$AY$780,AI$1,FALSE)</f>
        <v>0</v>
      </c>
      <c r="AJ298" s="36">
        <f>VLOOKUP($H298,[2]EDA!$H$6:$AY$780,AJ$1,FALSE)</f>
        <v>0</v>
      </c>
      <c r="AK298" s="20">
        <f>VLOOKUP(H298,[2]EDA!$H$6:$AZ$780,45,FALSE)</f>
        <v>0</v>
      </c>
      <c r="AL298" s="39">
        <f t="shared" si="38"/>
        <v>0</v>
      </c>
      <c r="AM298" s="17">
        <f t="shared" si="39"/>
        <v>0</v>
      </c>
      <c r="AN298" s="36">
        <f>VLOOKUP($H298,[3]IRA!$H$6:$BN$780,AN$1,FALSE)</f>
        <v>0</v>
      </c>
      <c r="AO298" s="36">
        <f>VLOOKUP($H298,[3]IRA!$H$6:$BN$780,AO$1,FALSE)</f>
        <v>0</v>
      </c>
      <c r="AP298" s="36">
        <f>VLOOKUP($H298,[3]IRA!$H$6:$BN$780,AP$1,FALSE)</f>
        <v>0</v>
      </c>
      <c r="AQ298" s="36">
        <f>VLOOKUP($H298,[3]IRA!$H$6:$BN$780,AQ$1,FALSE)</f>
        <v>0</v>
      </c>
      <c r="AR298" s="36">
        <f>VLOOKUP($H298,[3]IRA!$H$6:$BN$780,AR$1,FALSE)</f>
        <v>0</v>
      </c>
      <c r="AS298" s="36">
        <f>VLOOKUP($H298,[3]IRA!$H$6:$BN$780,AS$1,FALSE)</f>
        <v>0</v>
      </c>
      <c r="AT298" s="36">
        <f>VLOOKUP($H298,[3]IRA!$H$6:$BN$780,AT$1,FALSE)</f>
        <v>0</v>
      </c>
      <c r="AU298" s="36">
        <f>VLOOKUP($H298,[3]IRA!$H$6:$BN$780,AU$1,FALSE)</f>
        <v>0</v>
      </c>
      <c r="AV298" s="36">
        <f>VLOOKUP($H298,[3]IRA!$H$6:$BN$780,AV$1,FALSE)</f>
        <v>0</v>
      </c>
      <c r="AW298" s="36">
        <f>VLOOKUP($H298,[3]IRA!$H$6:$BN$780,AW$1,FALSE)</f>
        <v>0</v>
      </c>
      <c r="AX298" s="36">
        <f>VLOOKUP($H298,[3]IRA!$H$6:$BN$780,AX$1,FALSE)</f>
        <v>0</v>
      </c>
      <c r="AY298" s="36">
        <f>VLOOKUP($H298,[3]IRA!$H$6:$BN$780,AY$1,FALSE)</f>
        <v>0</v>
      </c>
      <c r="AZ298" s="20">
        <f>VLOOKUP(H298,[3]IRA!$H$6:$BO$780,60,FALSE)</f>
        <v>0</v>
      </c>
      <c r="BA298" s="20">
        <f t="shared" si="40"/>
        <v>0</v>
      </c>
      <c r="BB298" s="17">
        <f t="shared" si="41"/>
        <v>0</v>
      </c>
      <c r="BC298" s="36">
        <f>VLOOKUP($H298,[4]IRA!$H$7:$CS$781,BC$1,FALSE)</f>
        <v>0</v>
      </c>
      <c r="BD298" s="36">
        <f>VLOOKUP($H298,[4]IRA!$H$7:$CS$781,BD$1,FALSE)</f>
        <v>0</v>
      </c>
      <c r="BE298" s="36">
        <f>VLOOKUP($H298,[4]IRA!$H$7:$CS$781,BE$1,FALSE)</f>
        <v>0</v>
      </c>
      <c r="BF298" s="36">
        <f>VLOOKUP($H298,[4]IRA!$H$7:$CS$781,BF$1,FALSE)</f>
        <v>0</v>
      </c>
      <c r="BG298" s="36">
        <f>VLOOKUP($H298,[4]IRA!$H$7:$CS$781,BG$1,FALSE)</f>
        <v>0</v>
      </c>
      <c r="BH298" s="36">
        <f>VLOOKUP($H298,[4]IRA!$H$7:$CS$781,BH$1,FALSE)</f>
        <v>0</v>
      </c>
      <c r="BI298" s="36">
        <f>VLOOKUP($H298,[4]IRA!$H$7:$CS$781,BI$1,FALSE)</f>
        <v>0</v>
      </c>
      <c r="BJ298" s="36">
        <f>VLOOKUP($H298,[4]IRA!$H$7:$CS$781,BJ$1,FALSE)</f>
        <v>0</v>
      </c>
      <c r="BK298" s="36">
        <f>VLOOKUP($H298,[4]IRA!$H$7:$CS$781,BK$1,FALSE)</f>
        <v>0</v>
      </c>
      <c r="BL298" s="36">
        <f>VLOOKUP($H298,[4]IRA!$H$7:$CS$781,BL$1,FALSE)</f>
        <v>0</v>
      </c>
      <c r="BM298" s="36">
        <f>VLOOKUP($H298,[4]IRA!$H$7:$CS$781,BM$1,FALSE)</f>
        <v>0</v>
      </c>
      <c r="BN298" s="36">
        <f>VLOOKUP($H298,[4]IRA!$H$7:$CS$781,BN$1,FALSE)</f>
        <v>0</v>
      </c>
      <c r="BO298" s="10">
        <f>VLOOKUP(H298,[4]IRA!$H$7:$CS$781,90,FALSE)</f>
        <v>0</v>
      </c>
      <c r="BP298" s="10">
        <f t="shared" si="42"/>
        <v>0</v>
      </c>
      <c r="BQ298" s="17">
        <f t="shared" si="43"/>
        <v>0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871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VLOOKUP($H299,[1]EDA!$H$6:$BN$780,J$1,FALSE)</f>
        <v>2</v>
      </c>
      <c r="K299" s="36">
        <f>VLOOKUP($H299,[1]EDA!$H$6:$BN$780,K$1,FALSE)</f>
        <v>0</v>
      </c>
      <c r="L299" s="36">
        <f>VLOOKUP($H299,[1]EDA!$H$6:$BN$780,L$1,FALSE)</f>
        <v>0</v>
      </c>
      <c r="M299" s="36">
        <f>VLOOKUP($H299,[1]EDA!$H$6:$BN$780,M$1,FALSE)</f>
        <v>0</v>
      </c>
      <c r="N299" s="36">
        <f>VLOOKUP($H299,[1]EDA!$H$6:$BN$780,N$1,FALSE)</f>
        <v>0</v>
      </c>
      <c r="O299" s="36">
        <f>VLOOKUP($H299,[1]EDA!$H$6:$BN$780,O$1,FALSE)</f>
        <v>0</v>
      </c>
      <c r="P299" s="36">
        <f>VLOOKUP($H299,[1]EDA!$H$6:$BN$780,P$1,FALSE)</f>
        <v>0</v>
      </c>
      <c r="Q299" s="36">
        <f>VLOOKUP($H299,[1]EDA!$H$6:$BN$780,Q$1,FALSE)</f>
        <v>0</v>
      </c>
      <c r="R299" s="36">
        <f>VLOOKUP($H299,[1]EDA!$H$6:$BN$780,R$1,FALSE)</f>
        <v>0</v>
      </c>
      <c r="S299" s="36">
        <f>VLOOKUP($H299,[1]EDA!$H$6:$BN$780,S$1,FALSE)</f>
        <v>0</v>
      </c>
      <c r="T299" s="36">
        <f>VLOOKUP($H299,[1]EDA!$H$6:$BN$780,T$1,FALSE)</f>
        <v>0</v>
      </c>
      <c r="U299" s="36">
        <f>VLOOKUP($H299,[1]EDA!$H$6:$BN$780,U$1,FALSE)</f>
        <v>0</v>
      </c>
      <c r="V299" s="10">
        <f>VLOOKUP(H299,[1]EDA!$H$6:$BO$780,60,FALSE)</f>
        <v>0</v>
      </c>
      <c r="W299" s="10">
        <f t="shared" si="36"/>
        <v>2</v>
      </c>
      <c r="X299" s="17">
        <f t="shared" si="37"/>
        <v>0</v>
      </c>
      <c r="Y299" s="36">
        <f>VLOOKUP($H299,[2]EDA!$H$6:$AY$780,Y$1,FALSE)</f>
        <v>0</v>
      </c>
      <c r="Z299" s="36">
        <f>VLOOKUP($H299,[2]EDA!$H$6:$AY$780,Z$1,FALSE)</f>
        <v>0</v>
      </c>
      <c r="AA299" s="36">
        <f>VLOOKUP($H299,[2]EDA!$H$6:$AY$780,AA$1,FALSE)</f>
        <v>0</v>
      </c>
      <c r="AB299" s="36">
        <f>VLOOKUP($H299,[2]EDA!$H$6:$AY$780,AB$1,FALSE)</f>
        <v>0</v>
      </c>
      <c r="AC299" s="36">
        <f>VLOOKUP($H299,[2]EDA!$H$6:$AY$780,AC$1,FALSE)</f>
        <v>0</v>
      </c>
      <c r="AD299" s="36">
        <f>VLOOKUP($H299,[2]EDA!$H$6:$AY$780,AD$1,FALSE)</f>
        <v>0</v>
      </c>
      <c r="AE299" s="36">
        <f>VLOOKUP($H299,[2]EDA!$H$6:$AY$780,AE$1,FALSE)</f>
        <v>0</v>
      </c>
      <c r="AF299" s="36">
        <f>VLOOKUP($H299,[2]EDA!$H$6:$AY$780,AF$1,FALSE)</f>
        <v>0</v>
      </c>
      <c r="AG299" s="36">
        <f>VLOOKUP($H299,[2]EDA!$H$6:$AY$780,AG$1,FALSE)</f>
        <v>0</v>
      </c>
      <c r="AH299" s="36">
        <f>VLOOKUP($H299,[2]EDA!$H$6:$AY$780,AH$1,FALSE)</f>
        <v>0</v>
      </c>
      <c r="AI299" s="36">
        <f>VLOOKUP($H299,[2]EDA!$H$6:$AY$780,AI$1,FALSE)</f>
        <v>0</v>
      </c>
      <c r="AJ299" s="36">
        <f>VLOOKUP($H299,[2]EDA!$H$6:$AY$780,AJ$1,FALSE)</f>
        <v>0</v>
      </c>
      <c r="AK299" s="20">
        <f>VLOOKUP(H299,[2]EDA!$H$6:$AZ$780,45,FALSE)</f>
        <v>0</v>
      </c>
      <c r="AL299" s="39">
        <f t="shared" si="38"/>
        <v>0</v>
      </c>
      <c r="AM299" s="17">
        <f t="shared" si="39"/>
        <v>0</v>
      </c>
      <c r="AN299" s="36">
        <f>VLOOKUP($H299,[3]IRA!$H$6:$BN$780,AN$1,FALSE)</f>
        <v>0</v>
      </c>
      <c r="AO299" s="36">
        <f>VLOOKUP($H299,[3]IRA!$H$6:$BN$780,AO$1,FALSE)</f>
        <v>0</v>
      </c>
      <c r="AP299" s="36">
        <f>VLOOKUP($H299,[3]IRA!$H$6:$BN$780,AP$1,FALSE)</f>
        <v>0</v>
      </c>
      <c r="AQ299" s="36">
        <f>VLOOKUP($H299,[3]IRA!$H$6:$BN$780,AQ$1,FALSE)</f>
        <v>0</v>
      </c>
      <c r="AR299" s="36">
        <f>VLOOKUP($H299,[3]IRA!$H$6:$BN$780,AR$1,FALSE)</f>
        <v>0</v>
      </c>
      <c r="AS299" s="36">
        <f>VLOOKUP($H299,[3]IRA!$H$6:$BN$780,AS$1,FALSE)</f>
        <v>0</v>
      </c>
      <c r="AT299" s="36">
        <f>VLOOKUP($H299,[3]IRA!$H$6:$BN$780,AT$1,FALSE)</f>
        <v>0</v>
      </c>
      <c r="AU299" s="36">
        <f>VLOOKUP($H299,[3]IRA!$H$6:$BN$780,AU$1,FALSE)</f>
        <v>0</v>
      </c>
      <c r="AV299" s="36">
        <f>VLOOKUP($H299,[3]IRA!$H$6:$BN$780,AV$1,FALSE)</f>
        <v>0</v>
      </c>
      <c r="AW299" s="36">
        <f>VLOOKUP($H299,[3]IRA!$H$6:$BN$780,AW$1,FALSE)</f>
        <v>0</v>
      </c>
      <c r="AX299" s="36">
        <f>VLOOKUP($H299,[3]IRA!$H$6:$BN$780,AX$1,FALSE)</f>
        <v>0</v>
      </c>
      <c r="AY299" s="36">
        <f>VLOOKUP($H299,[3]IRA!$H$6:$BN$780,AY$1,FALSE)</f>
        <v>0</v>
      </c>
      <c r="AZ299" s="20">
        <f>VLOOKUP(H299,[3]IRA!$H$6:$BO$780,60,FALSE)</f>
        <v>0</v>
      </c>
      <c r="BA299" s="20">
        <f t="shared" si="40"/>
        <v>0</v>
      </c>
      <c r="BB299" s="17">
        <f t="shared" si="41"/>
        <v>0</v>
      </c>
      <c r="BC299" s="36">
        <f>VLOOKUP($H299,[4]IRA!$H$7:$CS$781,BC$1,FALSE)</f>
        <v>0</v>
      </c>
      <c r="BD299" s="36">
        <f>VLOOKUP($H299,[4]IRA!$H$7:$CS$781,BD$1,FALSE)</f>
        <v>1</v>
      </c>
      <c r="BE299" s="36">
        <f>VLOOKUP($H299,[4]IRA!$H$7:$CS$781,BE$1,FALSE)</f>
        <v>0</v>
      </c>
      <c r="BF299" s="36">
        <f>VLOOKUP($H299,[4]IRA!$H$7:$CS$781,BF$1,FALSE)</f>
        <v>0</v>
      </c>
      <c r="BG299" s="36">
        <f>VLOOKUP($H299,[4]IRA!$H$7:$CS$781,BG$1,FALSE)</f>
        <v>0</v>
      </c>
      <c r="BH299" s="36">
        <f>VLOOKUP($H299,[4]IRA!$H$7:$CS$781,BH$1,FALSE)</f>
        <v>0</v>
      </c>
      <c r="BI299" s="36">
        <f>VLOOKUP($H299,[4]IRA!$H$7:$CS$781,BI$1,FALSE)</f>
        <v>0</v>
      </c>
      <c r="BJ299" s="36">
        <f>VLOOKUP($H299,[4]IRA!$H$7:$CS$781,BJ$1,FALSE)</f>
        <v>0</v>
      </c>
      <c r="BK299" s="36">
        <f>VLOOKUP($H299,[4]IRA!$H$7:$CS$781,BK$1,FALSE)</f>
        <v>0</v>
      </c>
      <c r="BL299" s="36">
        <f>VLOOKUP($H299,[4]IRA!$H$7:$CS$781,BL$1,FALSE)</f>
        <v>0</v>
      </c>
      <c r="BM299" s="36">
        <f>VLOOKUP($H299,[4]IRA!$H$7:$CS$781,BM$1,FALSE)</f>
        <v>0</v>
      </c>
      <c r="BN299" s="36">
        <f>VLOOKUP($H299,[4]IRA!$H$7:$CS$781,BN$1,FALSE)</f>
        <v>0</v>
      </c>
      <c r="BO299" s="10">
        <f>VLOOKUP(H299,[4]IRA!$H$7:$CS$781,90,FALSE)</f>
        <v>0</v>
      </c>
      <c r="BP299" s="10">
        <f t="shared" si="42"/>
        <v>1</v>
      </c>
      <c r="BQ299" s="17">
        <f t="shared" si="43"/>
        <v>0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871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VLOOKUP($H300,[1]EDA!$H$6:$BN$780,J$1,FALSE)</f>
        <v>1</v>
      </c>
      <c r="K300" s="36">
        <f>VLOOKUP($H300,[1]EDA!$H$6:$BN$780,K$1,FALSE)</f>
        <v>0</v>
      </c>
      <c r="L300" s="36">
        <f>VLOOKUP($H300,[1]EDA!$H$6:$BN$780,L$1,FALSE)</f>
        <v>0</v>
      </c>
      <c r="M300" s="36">
        <f>VLOOKUP($H300,[1]EDA!$H$6:$BN$780,M$1,FALSE)</f>
        <v>0</v>
      </c>
      <c r="N300" s="36">
        <f>VLOOKUP($H300,[1]EDA!$H$6:$BN$780,N$1,FALSE)</f>
        <v>0</v>
      </c>
      <c r="O300" s="36">
        <f>VLOOKUP($H300,[1]EDA!$H$6:$BN$780,O$1,FALSE)</f>
        <v>0</v>
      </c>
      <c r="P300" s="36">
        <f>VLOOKUP($H300,[1]EDA!$H$6:$BN$780,P$1,FALSE)</f>
        <v>0</v>
      </c>
      <c r="Q300" s="36">
        <f>VLOOKUP($H300,[1]EDA!$H$6:$BN$780,Q$1,FALSE)</f>
        <v>0</v>
      </c>
      <c r="R300" s="36">
        <f>VLOOKUP($H300,[1]EDA!$H$6:$BN$780,R$1,FALSE)</f>
        <v>0</v>
      </c>
      <c r="S300" s="36">
        <f>VLOOKUP($H300,[1]EDA!$H$6:$BN$780,S$1,FALSE)</f>
        <v>0</v>
      </c>
      <c r="T300" s="36">
        <f>VLOOKUP($H300,[1]EDA!$H$6:$BN$780,T$1,FALSE)</f>
        <v>0</v>
      </c>
      <c r="U300" s="36">
        <f>VLOOKUP($H300,[1]EDA!$H$6:$BN$780,U$1,FALSE)</f>
        <v>0</v>
      </c>
      <c r="V300" s="10">
        <f>VLOOKUP(H300,[1]EDA!$H$6:$BO$780,60,FALSE)</f>
        <v>0</v>
      </c>
      <c r="W300" s="10">
        <f t="shared" si="36"/>
        <v>1</v>
      </c>
      <c r="X300" s="17">
        <f t="shared" si="37"/>
        <v>0</v>
      </c>
      <c r="Y300" s="36">
        <f>VLOOKUP($H300,[2]EDA!$H$6:$AY$780,Y$1,FALSE)</f>
        <v>0</v>
      </c>
      <c r="Z300" s="36">
        <f>VLOOKUP($H300,[2]EDA!$H$6:$AY$780,Z$1,FALSE)</f>
        <v>0</v>
      </c>
      <c r="AA300" s="36">
        <f>VLOOKUP($H300,[2]EDA!$H$6:$AY$780,AA$1,FALSE)</f>
        <v>0</v>
      </c>
      <c r="AB300" s="36">
        <f>VLOOKUP($H300,[2]EDA!$H$6:$AY$780,AB$1,FALSE)</f>
        <v>0</v>
      </c>
      <c r="AC300" s="36">
        <f>VLOOKUP($H300,[2]EDA!$H$6:$AY$780,AC$1,FALSE)</f>
        <v>0</v>
      </c>
      <c r="AD300" s="36">
        <f>VLOOKUP($H300,[2]EDA!$H$6:$AY$780,AD$1,FALSE)</f>
        <v>0</v>
      </c>
      <c r="AE300" s="36">
        <f>VLOOKUP($H300,[2]EDA!$H$6:$AY$780,AE$1,FALSE)</f>
        <v>0</v>
      </c>
      <c r="AF300" s="36">
        <f>VLOOKUP($H300,[2]EDA!$H$6:$AY$780,AF$1,FALSE)</f>
        <v>0</v>
      </c>
      <c r="AG300" s="36">
        <f>VLOOKUP($H300,[2]EDA!$H$6:$AY$780,AG$1,FALSE)</f>
        <v>0</v>
      </c>
      <c r="AH300" s="36">
        <f>VLOOKUP($H300,[2]EDA!$H$6:$AY$780,AH$1,FALSE)</f>
        <v>0</v>
      </c>
      <c r="AI300" s="36">
        <f>VLOOKUP($H300,[2]EDA!$H$6:$AY$780,AI$1,FALSE)</f>
        <v>0</v>
      </c>
      <c r="AJ300" s="36">
        <f>VLOOKUP($H300,[2]EDA!$H$6:$AY$780,AJ$1,FALSE)</f>
        <v>0</v>
      </c>
      <c r="AK300" s="20">
        <f>VLOOKUP(H300,[2]EDA!$H$6:$AZ$780,45,FALSE)</f>
        <v>0</v>
      </c>
      <c r="AL300" s="39">
        <f t="shared" si="38"/>
        <v>0</v>
      </c>
      <c r="AM300" s="17">
        <f t="shared" si="39"/>
        <v>0</v>
      </c>
      <c r="AN300" s="36">
        <f>VLOOKUP($H300,[3]IRA!$H$6:$BN$780,AN$1,FALSE)</f>
        <v>0</v>
      </c>
      <c r="AO300" s="36">
        <f>VLOOKUP($H300,[3]IRA!$H$6:$BN$780,AO$1,FALSE)</f>
        <v>0</v>
      </c>
      <c r="AP300" s="36">
        <f>VLOOKUP($H300,[3]IRA!$H$6:$BN$780,AP$1,FALSE)</f>
        <v>0</v>
      </c>
      <c r="AQ300" s="36">
        <f>VLOOKUP($H300,[3]IRA!$H$6:$BN$780,AQ$1,FALSE)</f>
        <v>0</v>
      </c>
      <c r="AR300" s="36">
        <f>VLOOKUP($H300,[3]IRA!$H$6:$BN$780,AR$1,FALSE)</f>
        <v>0</v>
      </c>
      <c r="AS300" s="36">
        <f>VLOOKUP($H300,[3]IRA!$H$6:$BN$780,AS$1,FALSE)</f>
        <v>0</v>
      </c>
      <c r="AT300" s="36">
        <f>VLOOKUP($H300,[3]IRA!$H$6:$BN$780,AT$1,FALSE)</f>
        <v>0</v>
      </c>
      <c r="AU300" s="36">
        <f>VLOOKUP($H300,[3]IRA!$H$6:$BN$780,AU$1,FALSE)</f>
        <v>0</v>
      </c>
      <c r="AV300" s="36">
        <f>VLOOKUP($H300,[3]IRA!$H$6:$BN$780,AV$1,FALSE)</f>
        <v>0</v>
      </c>
      <c r="AW300" s="36">
        <f>VLOOKUP($H300,[3]IRA!$H$6:$BN$780,AW$1,FALSE)</f>
        <v>0</v>
      </c>
      <c r="AX300" s="36">
        <f>VLOOKUP($H300,[3]IRA!$H$6:$BN$780,AX$1,FALSE)</f>
        <v>0</v>
      </c>
      <c r="AY300" s="36">
        <f>VLOOKUP($H300,[3]IRA!$H$6:$BN$780,AY$1,FALSE)</f>
        <v>0</v>
      </c>
      <c r="AZ300" s="20">
        <f>VLOOKUP(H300,[3]IRA!$H$6:$BO$780,60,FALSE)</f>
        <v>0</v>
      </c>
      <c r="BA300" s="20">
        <f t="shared" si="40"/>
        <v>0</v>
      </c>
      <c r="BB300" s="17">
        <f t="shared" si="41"/>
        <v>0</v>
      </c>
      <c r="BC300" s="36">
        <f>VLOOKUP($H300,[4]IRA!$H$7:$CS$781,BC$1,FALSE)</f>
        <v>1</v>
      </c>
      <c r="BD300" s="36">
        <f>VLOOKUP($H300,[4]IRA!$H$7:$CS$781,BD$1,FALSE)</f>
        <v>0</v>
      </c>
      <c r="BE300" s="36">
        <f>VLOOKUP($H300,[4]IRA!$H$7:$CS$781,BE$1,FALSE)</f>
        <v>0</v>
      </c>
      <c r="BF300" s="36">
        <f>VLOOKUP($H300,[4]IRA!$H$7:$CS$781,BF$1,FALSE)</f>
        <v>0</v>
      </c>
      <c r="BG300" s="36">
        <f>VLOOKUP($H300,[4]IRA!$H$7:$CS$781,BG$1,FALSE)</f>
        <v>0</v>
      </c>
      <c r="BH300" s="36">
        <f>VLOOKUP($H300,[4]IRA!$H$7:$CS$781,BH$1,FALSE)</f>
        <v>0</v>
      </c>
      <c r="BI300" s="36">
        <f>VLOOKUP($H300,[4]IRA!$H$7:$CS$781,BI$1,FALSE)</f>
        <v>0</v>
      </c>
      <c r="BJ300" s="36">
        <f>VLOOKUP($H300,[4]IRA!$H$7:$CS$781,BJ$1,FALSE)</f>
        <v>0</v>
      </c>
      <c r="BK300" s="36">
        <f>VLOOKUP($H300,[4]IRA!$H$7:$CS$781,BK$1,FALSE)</f>
        <v>0</v>
      </c>
      <c r="BL300" s="36">
        <f>VLOOKUP($H300,[4]IRA!$H$7:$CS$781,BL$1,FALSE)</f>
        <v>0</v>
      </c>
      <c r="BM300" s="36">
        <f>VLOOKUP($H300,[4]IRA!$H$7:$CS$781,BM$1,FALSE)</f>
        <v>0</v>
      </c>
      <c r="BN300" s="36">
        <f>VLOOKUP($H300,[4]IRA!$H$7:$CS$781,BN$1,FALSE)</f>
        <v>0</v>
      </c>
      <c r="BO300" s="10">
        <f>VLOOKUP(H300,[4]IRA!$H$7:$CS$781,90,FALSE)</f>
        <v>0</v>
      </c>
      <c r="BP300" s="10">
        <f t="shared" si="42"/>
        <v>1</v>
      </c>
      <c r="BQ300" s="17">
        <f t="shared" si="43"/>
        <v>0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871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VLOOKUP($H301,[1]EDA!$H$6:$BN$780,J$1,FALSE)</f>
        <v>4</v>
      </c>
      <c r="K301" s="36">
        <f>VLOOKUP($H301,[1]EDA!$H$6:$BN$780,K$1,FALSE)</f>
        <v>8</v>
      </c>
      <c r="L301" s="36">
        <f>VLOOKUP($H301,[1]EDA!$H$6:$BN$780,L$1,FALSE)</f>
        <v>0</v>
      </c>
      <c r="M301" s="36">
        <f>VLOOKUP($H301,[1]EDA!$H$6:$BN$780,M$1,FALSE)</f>
        <v>0</v>
      </c>
      <c r="N301" s="36">
        <f>VLOOKUP($H301,[1]EDA!$H$6:$BN$780,N$1,FALSE)</f>
        <v>0</v>
      </c>
      <c r="O301" s="36">
        <f>VLOOKUP($H301,[1]EDA!$H$6:$BN$780,O$1,FALSE)</f>
        <v>0</v>
      </c>
      <c r="P301" s="36">
        <f>VLOOKUP($H301,[1]EDA!$H$6:$BN$780,P$1,FALSE)</f>
        <v>0</v>
      </c>
      <c r="Q301" s="36">
        <f>VLOOKUP($H301,[1]EDA!$H$6:$BN$780,Q$1,FALSE)</f>
        <v>0</v>
      </c>
      <c r="R301" s="36">
        <f>VLOOKUP($H301,[1]EDA!$H$6:$BN$780,R$1,FALSE)</f>
        <v>0</v>
      </c>
      <c r="S301" s="36">
        <f>VLOOKUP($H301,[1]EDA!$H$6:$BN$780,S$1,FALSE)</f>
        <v>0</v>
      </c>
      <c r="T301" s="36">
        <f>VLOOKUP($H301,[1]EDA!$H$6:$BN$780,T$1,FALSE)</f>
        <v>0</v>
      </c>
      <c r="U301" s="36">
        <f>VLOOKUP($H301,[1]EDA!$H$6:$BN$780,U$1,FALSE)</f>
        <v>0</v>
      </c>
      <c r="V301" s="10">
        <f>VLOOKUP(H301,[1]EDA!$H$6:$BO$780,60,FALSE)</f>
        <v>0</v>
      </c>
      <c r="W301" s="10">
        <f t="shared" si="36"/>
        <v>12</v>
      </c>
      <c r="X301" s="17">
        <f t="shared" si="37"/>
        <v>0</v>
      </c>
      <c r="Y301" s="36">
        <f>VLOOKUP($H301,[2]EDA!$H$6:$AY$780,Y$1,FALSE)</f>
        <v>0</v>
      </c>
      <c r="Z301" s="36">
        <f>VLOOKUP($H301,[2]EDA!$H$6:$AY$780,Z$1,FALSE)</f>
        <v>0</v>
      </c>
      <c r="AA301" s="36">
        <f>VLOOKUP($H301,[2]EDA!$H$6:$AY$780,AA$1,FALSE)</f>
        <v>0</v>
      </c>
      <c r="AB301" s="36">
        <f>VLOOKUP($H301,[2]EDA!$H$6:$AY$780,AB$1,FALSE)</f>
        <v>0</v>
      </c>
      <c r="AC301" s="36">
        <f>VLOOKUP($H301,[2]EDA!$H$6:$AY$780,AC$1,FALSE)</f>
        <v>0</v>
      </c>
      <c r="AD301" s="36">
        <f>VLOOKUP($H301,[2]EDA!$H$6:$AY$780,AD$1,FALSE)</f>
        <v>0</v>
      </c>
      <c r="AE301" s="36">
        <f>VLOOKUP($H301,[2]EDA!$H$6:$AY$780,AE$1,FALSE)</f>
        <v>0</v>
      </c>
      <c r="AF301" s="36">
        <f>VLOOKUP($H301,[2]EDA!$H$6:$AY$780,AF$1,FALSE)</f>
        <v>0</v>
      </c>
      <c r="AG301" s="36">
        <f>VLOOKUP($H301,[2]EDA!$H$6:$AY$780,AG$1,FALSE)</f>
        <v>0</v>
      </c>
      <c r="AH301" s="36">
        <f>VLOOKUP($H301,[2]EDA!$H$6:$AY$780,AH$1,FALSE)</f>
        <v>0</v>
      </c>
      <c r="AI301" s="36">
        <f>VLOOKUP($H301,[2]EDA!$H$6:$AY$780,AI$1,FALSE)</f>
        <v>0</v>
      </c>
      <c r="AJ301" s="36">
        <f>VLOOKUP($H301,[2]EDA!$H$6:$AY$780,AJ$1,FALSE)</f>
        <v>0</v>
      </c>
      <c r="AK301" s="20">
        <f>VLOOKUP(H301,[2]EDA!$H$6:$AZ$780,45,FALSE)</f>
        <v>0</v>
      </c>
      <c r="AL301" s="39">
        <f t="shared" si="38"/>
        <v>0</v>
      </c>
      <c r="AM301" s="17">
        <f t="shared" si="39"/>
        <v>0</v>
      </c>
      <c r="AN301" s="36">
        <f>VLOOKUP($H301,[3]IRA!$H$6:$BN$780,AN$1,FALSE)</f>
        <v>0</v>
      </c>
      <c r="AO301" s="36">
        <f>VLOOKUP($H301,[3]IRA!$H$6:$BN$780,AO$1,FALSE)</f>
        <v>0</v>
      </c>
      <c r="AP301" s="36">
        <f>VLOOKUP($H301,[3]IRA!$H$6:$BN$780,AP$1,FALSE)</f>
        <v>0</v>
      </c>
      <c r="AQ301" s="36">
        <f>VLOOKUP($H301,[3]IRA!$H$6:$BN$780,AQ$1,FALSE)</f>
        <v>0</v>
      </c>
      <c r="AR301" s="36">
        <f>VLOOKUP($H301,[3]IRA!$H$6:$BN$780,AR$1,FALSE)</f>
        <v>0</v>
      </c>
      <c r="AS301" s="36">
        <f>VLOOKUP($H301,[3]IRA!$H$6:$BN$780,AS$1,FALSE)</f>
        <v>0</v>
      </c>
      <c r="AT301" s="36">
        <f>VLOOKUP($H301,[3]IRA!$H$6:$BN$780,AT$1,FALSE)</f>
        <v>0</v>
      </c>
      <c r="AU301" s="36">
        <f>VLOOKUP($H301,[3]IRA!$H$6:$BN$780,AU$1,FALSE)</f>
        <v>0</v>
      </c>
      <c r="AV301" s="36">
        <f>VLOOKUP($H301,[3]IRA!$H$6:$BN$780,AV$1,FALSE)</f>
        <v>0</v>
      </c>
      <c r="AW301" s="36">
        <f>VLOOKUP($H301,[3]IRA!$H$6:$BN$780,AW$1,FALSE)</f>
        <v>0</v>
      </c>
      <c r="AX301" s="36">
        <f>VLOOKUP($H301,[3]IRA!$H$6:$BN$780,AX$1,FALSE)</f>
        <v>0</v>
      </c>
      <c r="AY301" s="36">
        <f>VLOOKUP($H301,[3]IRA!$H$6:$BN$780,AY$1,FALSE)</f>
        <v>0</v>
      </c>
      <c r="AZ301" s="20">
        <f>VLOOKUP(H301,[3]IRA!$H$6:$BO$780,60,FALSE)</f>
        <v>0</v>
      </c>
      <c r="BA301" s="20">
        <f t="shared" si="40"/>
        <v>0</v>
      </c>
      <c r="BB301" s="17">
        <f t="shared" si="41"/>
        <v>0</v>
      </c>
      <c r="BC301" s="36">
        <f>VLOOKUP($H301,[4]IRA!$H$7:$CS$781,BC$1,FALSE)</f>
        <v>6</v>
      </c>
      <c r="BD301" s="36">
        <f>VLOOKUP($H301,[4]IRA!$H$7:$CS$781,BD$1,FALSE)</f>
        <v>15</v>
      </c>
      <c r="BE301" s="36">
        <f>VLOOKUP($H301,[4]IRA!$H$7:$CS$781,BE$1,FALSE)</f>
        <v>0</v>
      </c>
      <c r="BF301" s="36">
        <f>VLOOKUP($H301,[4]IRA!$H$7:$CS$781,BF$1,FALSE)</f>
        <v>0</v>
      </c>
      <c r="BG301" s="36">
        <f>VLOOKUP($H301,[4]IRA!$H$7:$CS$781,BG$1,FALSE)</f>
        <v>0</v>
      </c>
      <c r="BH301" s="36">
        <f>VLOOKUP($H301,[4]IRA!$H$7:$CS$781,BH$1,FALSE)</f>
        <v>0</v>
      </c>
      <c r="BI301" s="36">
        <f>VLOOKUP($H301,[4]IRA!$H$7:$CS$781,BI$1,FALSE)</f>
        <v>0</v>
      </c>
      <c r="BJ301" s="36">
        <f>VLOOKUP($H301,[4]IRA!$H$7:$CS$781,BJ$1,FALSE)</f>
        <v>0</v>
      </c>
      <c r="BK301" s="36">
        <f>VLOOKUP($H301,[4]IRA!$H$7:$CS$781,BK$1,FALSE)</f>
        <v>0</v>
      </c>
      <c r="BL301" s="36">
        <f>VLOOKUP($H301,[4]IRA!$H$7:$CS$781,BL$1,FALSE)</f>
        <v>0</v>
      </c>
      <c r="BM301" s="36">
        <f>VLOOKUP($H301,[4]IRA!$H$7:$CS$781,BM$1,FALSE)</f>
        <v>0</v>
      </c>
      <c r="BN301" s="36">
        <f>VLOOKUP($H301,[4]IRA!$H$7:$CS$781,BN$1,FALSE)</f>
        <v>0</v>
      </c>
      <c r="BO301" s="10">
        <f>VLOOKUP(H301,[4]IRA!$H$7:$CS$781,90,FALSE)</f>
        <v>0</v>
      </c>
      <c r="BP301" s="10">
        <f t="shared" si="42"/>
        <v>21</v>
      </c>
      <c r="BQ301" s="17">
        <f t="shared" si="43"/>
        <v>0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871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VLOOKUP($H302,[1]EDA!$H$6:$BN$780,J$1,FALSE)</f>
        <v>6</v>
      </c>
      <c r="K302" s="36">
        <f>VLOOKUP($H302,[1]EDA!$H$6:$BN$780,K$1,FALSE)</f>
        <v>0</v>
      </c>
      <c r="L302" s="36">
        <f>VLOOKUP($H302,[1]EDA!$H$6:$BN$780,L$1,FALSE)</f>
        <v>0</v>
      </c>
      <c r="M302" s="36">
        <f>VLOOKUP($H302,[1]EDA!$H$6:$BN$780,M$1,FALSE)</f>
        <v>0</v>
      </c>
      <c r="N302" s="36">
        <f>VLOOKUP($H302,[1]EDA!$H$6:$BN$780,N$1,FALSE)</f>
        <v>0</v>
      </c>
      <c r="O302" s="36">
        <f>VLOOKUP($H302,[1]EDA!$H$6:$BN$780,O$1,FALSE)</f>
        <v>0</v>
      </c>
      <c r="P302" s="36">
        <f>VLOOKUP($H302,[1]EDA!$H$6:$BN$780,P$1,FALSE)</f>
        <v>0</v>
      </c>
      <c r="Q302" s="36">
        <f>VLOOKUP($H302,[1]EDA!$H$6:$BN$780,Q$1,FALSE)</f>
        <v>0</v>
      </c>
      <c r="R302" s="36">
        <f>VLOOKUP($H302,[1]EDA!$H$6:$BN$780,R$1,FALSE)</f>
        <v>0</v>
      </c>
      <c r="S302" s="36">
        <f>VLOOKUP($H302,[1]EDA!$H$6:$BN$780,S$1,FALSE)</f>
        <v>0</v>
      </c>
      <c r="T302" s="36">
        <f>VLOOKUP($H302,[1]EDA!$H$6:$BN$780,T$1,FALSE)</f>
        <v>0</v>
      </c>
      <c r="U302" s="36">
        <f>VLOOKUP($H302,[1]EDA!$H$6:$BN$780,U$1,FALSE)</f>
        <v>0</v>
      </c>
      <c r="V302" s="10">
        <f>VLOOKUP(H302,[1]EDA!$H$6:$BO$780,60,FALSE)</f>
        <v>0</v>
      </c>
      <c r="W302" s="10">
        <f t="shared" si="36"/>
        <v>6</v>
      </c>
      <c r="X302" s="17">
        <f t="shared" si="37"/>
        <v>0</v>
      </c>
      <c r="Y302" s="36">
        <f>VLOOKUP($H302,[2]EDA!$H$6:$AY$780,Y$1,FALSE)</f>
        <v>0</v>
      </c>
      <c r="Z302" s="36">
        <f>VLOOKUP($H302,[2]EDA!$H$6:$AY$780,Z$1,FALSE)</f>
        <v>0</v>
      </c>
      <c r="AA302" s="36">
        <f>VLOOKUP($H302,[2]EDA!$H$6:$AY$780,AA$1,FALSE)</f>
        <v>0</v>
      </c>
      <c r="AB302" s="36">
        <f>VLOOKUP($H302,[2]EDA!$H$6:$AY$780,AB$1,FALSE)</f>
        <v>0</v>
      </c>
      <c r="AC302" s="36">
        <f>VLOOKUP($H302,[2]EDA!$H$6:$AY$780,AC$1,FALSE)</f>
        <v>0</v>
      </c>
      <c r="AD302" s="36">
        <f>VLOOKUP($H302,[2]EDA!$H$6:$AY$780,AD$1,FALSE)</f>
        <v>0</v>
      </c>
      <c r="AE302" s="36">
        <f>VLOOKUP($H302,[2]EDA!$H$6:$AY$780,AE$1,FALSE)</f>
        <v>0</v>
      </c>
      <c r="AF302" s="36">
        <f>VLOOKUP($H302,[2]EDA!$H$6:$AY$780,AF$1,FALSE)</f>
        <v>0</v>
      </c>
      <c r="AG302" s="36">
        <f>VLOOKUP($H302,[2]EDA!$H$6:$AY$780,AG$1,FALSE)</f>
        <v>0</v>
      </c>
      <c r="AH302" s="36">
        <f>VLOOKUP($H302,[2]EDA!$H$6:$AY$780,AH$1,FALSE)</f>
        <v>0</v>
      </c>
      <c r="AI302" s="36">
        <f>VLOOKUP($H302,[2]EDA!$H$6:$AY$780,AI$1,FALSE)</f>
        <v>0</v>
      </c>
      <c r="AJ302" s="36">
        <f>VLOOKUP($H302,[2]EDA!$H$6:$AY$780,AJ$1,FALSE)</f>
        <v>0</v>
      </c>
      <c r="AK302" s="20">
        <f>VLOOKUP(H302,[2]EDA!$H$6:$AZ$780,45,FALSE)</f>
        <v>0</v>
      </c>
      <c r="AL302" s="39">
        <f t="shared" si="38"/>
        <v>0</v>
      </c>
      <c r="AM302" s="17">
        <f t="shared" si="39"/>
        <v>0</v>
      </c>
      <c r="AN302" s="36">
        <f>VLOOKUP($H302,[3]IRA!$H$6:$BN$780,AN$1,FALSE)</f>
        <v>0</v>
      </c>
      <c r="AO302" s="36">
        <f>VLOOKUP($H302,[3]IRA!$H$6:$BN$780,AO$1,FALSE)</f>
        <v>0</v>
      </c>
      <c r="AP302" s="36">
        <f>VLOOKUP($H302,[3]IRA!$H$6:$BN$780,AP$1,FALSE)</f>
        <v>0</v>
      </c>
      <c r="AQ302" s="36">
        <f>VLOOKUP($H302,[3]IRA!$H$6:$BN$780,AQ$1,FALSE)</f>
        <v>0</v>
      </c>
      <c r="AR302" s="36">
        <f>VLOOKUP($H302,[3]IRA!$H$6:$BN$780,AR$1,FALSE)</f>
        <v>0</v>
      </c>
      <c r="AS302" s="36">
        <f>VLOOKUP($H302,[3]IRA!$H$6:$BN$780,AS$1,FALSE)</f>
        <v>0</v>
      </c>
      <c r="AT302" s="36">
        <f>VLOOKUP($H302,[3]IRA!$H$6:$BN$780,AT$1,FALSE)</f>
        <v>0</v>
      </c>
      <c r="AU302" s="36">
        <f>VLOOKUP($H302,[3]IRA!$H$6:$BN$780,AU$1,FALSE)</f>
        <v>0</v>
      </c>
      <c r="AV302" s="36">
        <f>VLOOKUP($H302,[3]IRA!$H$6:$BN$780,AV$1,FALSE)</f>
        <v>0</v>
      </c>
      <c r="AW302" s="36">
        <f>VLOOKUP($H302,[3]IRA!$H$6:$BN$780,AW$1,FALSE)</f>
        <v>0</v>
      </c>
      <c r="AX302" s="36">
        <f>VLOOKUP($H302,[3]IRA!$H$6:$BN$780,AX$1,FALSE)</f>
        <v>0</v>
      </c>
      <c r="AY302" s="36">
        <f>VLOOKUP($H302,[3]IRA!$H$6:$BN$780,AY$1,FALSE)</f>
        <v>0</v>
      </c>
      <c r="AZ302" s="20">
        <f>VLOOKUP(H302,[3]IRA!$H$6:$BO$780,60,FALSE)</f>
        <v>0</v>
      </c>
      <c r="BA302" s="20">
        <f t="shared" si="40"/>
        <v>0</v>
      </c>
      <c r="BB302" s="17">
        <f t="shared" si="41"/>
        <v>0</v>
      </c>
      <c r="BC302" s="36">
        <f>VLOOKUP($H302,[4]IRA!$H$7:$CS$781,BC$1,FALSE)</f>
        <v>5</v>
      </c>
      <c r="BD302" s="36">
        <f>VLOOKUP($H302,[4]IRA!$H$7:$CS$781,BD$1,FALSE)</f>
        <v>0</v>
      </c>
      <c r="BE302" s="36">
        <f>VLOOKUP($H302,[4]IRA!$H$7:$CS$781,BE$1,FALSE)</f>
        <v>0</v>
      </c>
      <c r="BF302" s="36">
        <f>VLOOKUP($H302,[4]IRA!$H$7:$CS$781,BF$1,FALSE)</f>
        <v>0</v>
      </c>
      <c r="BG302" s="36">
        <f>VLOOKUP($H302,[4]IRA!$H$7:$CS$781,BG$1,FALSE)</f>
        <v>0</v>
      </c>
      <c r="BH302" s="36">
        <f>VLOOKUP($H302,[4]IRA!$H$7:$CS$781,BH$1,FALSE)</f>
        <v>0</v>
      </c>
      <c r="BI302" s="36">
        <f>VLOOKUP($H302,[4]IRA!$H$7:$CS$781,BI$1,FALSE)</f>
        <v>0</v>
      </c>
      <c r="BJ302" s="36">
        <f>VLOOKUP($H302,[4]IRA!$H$7:$CS$781,BJ$1,FALSE)</f>
        <v>0</v>
      </c>
      <c r="BK302" s="36">
        <f>VLOOKUP($H302,[4]IRA!$H$7:$CS$781,BK$1,FALSE)</f>
        <v>0</v>
      </c>
      <c r="BL302" s="36">
        <f>VLOOKUP($H302,[4]IRA!$H$7:$CS$781,BL$1,FALSE)</f>
        <v>0</v>
      </c>
      <c r="BM302" s="36">
        <f>VLOOKUP($H302,[4]IRA!$H$7:$CS$781,BM$1,FALSE)</f>
        <v>0</v>
      </c>
      <c r="BN302" s="36">
        <f>VLOOKUP($H302,[4]IRA!$H$7:$CS$781,BN$1,FALSE)</f>
        <v>0</v>
      </c>
      <c r="BO302" s="10">
        <f>VLOOKUP(H302,[4]IRA!$H$7:$CS$781,90,FALSE)</f>
        <v>0</v>
      </c>
      <c r="BP302" s="10">
        <f t="shared" si="42"/>
        <v>5</v>
      </c>
      <c r="BQ302" s="17">
        <f t="shared" si="43"/>
        <v>0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1391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VLOOKUP($H303,[1]EDA!$H$6:$BN$780,J$1,FALSE)</f>
        <v>10</v>
      </c>
      <c r="K303" s="36">
        <f>VLOOKUP($H303,[1]EDA!$H$6:$BN$780,K$1,FALSE)</f>
        <v>7</v>
      </c>
      <c r="L303" s="36">
        <f>VLOOKUP($H303,[1]EDA!$H$6:$BN$780,L$1,FALSE)</f>
        <v>0</v>
      </c>
      <c r="M303" s="36">
        <f>VLOOKUP($H303,[1]EDA!$H$6:$BN$780,M$1,FALSE)</f>
        <v>0</v>
      </c>
      <c r="N303" s="36">
        <f>VLOOKUP($H303,[1]EDA!$H$6:$BN$780,N$1,FALSE)</f>
        <v>0</v>
      </c>
      <c r="O303" s="36">
        <f>VLOOKUP($H303,[1]EDA!$H$6:$BN$780,O$1,FALSE)</f>
        <v>0</v>
      </c>
      <c r="P303" s="36">
        <f>VLOOKUP($H303,[1]EDA!$H$6:$BN$780,P$1,FALSE)</f>
        <v>0</v>
      </c>
      <c r="Q303" s="36">
        <f>VLOOKUP($H303,[1]EDA!$H$6:$BN$780,Q$1,FALSE)</f>
        <v>0</v>
      </c>
      <c r="R303" s="36">
        <f>VLOOKUP($H303,[1]EDA!$H$6:$BN$780,R$1,FALSE)</f>
        <v>0</v>
      </c>
      <c r="S303" s="36">
        <f>VLOOKUP($H303,[1]EDA!$H$6:$BN$780,S$1,FALSE)</f>
        <v>0</v>
      </c>
      <c r="T303" s="36">
        <f>VLOOKUP($H303,[1]EDA!$H$6:$BN$780,T$1,FALSE)</f>
        <v>0</v>
      </c>
      <c r="U303" s="36">
        <f>VLOOKUP($H303,[1]EDA!$H$6:$BN$780,U$1,FALSE)</f>
        <v>0</v>
      </c>
      <c r="V303" s="10">
        <f>VLOOKUP(H303,[1]EDA!$H$6:$BO$780,60,FALSE)</f>
        <v>0</v>
      </c>
      <c r="W303" s="10">
        <f t="shared" si="36"/>
        <v>17</v>
      </c>
      <c r="X303" s="17">
        <f t="shared" si="37"/>
        <v>0</v>
      </c>
      <c r="Y303" s="36">
        <f>VLOOKUP($H303,[2]EDA!$H$6:$AY$780,Y$1,FALSE)</f>
        <v>0</v>
      </c>
      <c r="Z303" s="36">
        <f>VLOOKUP($H303,[2]EDA!$H$6:$AY$780,Z$1,FALSE)</f>
        <v>0</v>
      </c>
      <c r="AA303" s="36">
        <f>VLOOKUP($H303,[2]EDA!$H$6:$AY$780,AA$1,FALSE)</f>
        <v>0</v>
      </c>
      <c r="AB303" s="36">
        <f>VLOOKUP($H303,[2]EDA!$H$6:$AY$780,AB$1,FALSE)</f>
        <v>0</v>
      </c>
      <c r="AC303" s="36">
        <f>VLOOKUP($H303,[2]EDA!$H$6:$AY$780,AC$1,FALSE)</f>
        <v>0</v>
      </c>
      <c r="AD303" s="36">
        <f>VLOOKUP($H303,[2]EDA!$H$6:$AY$780,AD$1,FALSE)</f>
        <v>0</v>
      </c>
      <c r="AE303" s="36">
        <f>VLOOKUP($H303,[2]EDA!$H$6:$AY$780,AE$1,FALSE)</f>
        <v>0</v>
      </c>
      <c r="AF303" s="36">
        <f>VLOOKUP($H303,[2]EDA!$H$6:$AY$780,AF$1,FALSE)</f>
        <v>0</v>
      </c>
      <c r="AG303" s="36">
        <f>VLOOKUP($H303,[2]EDA!$H$6:$AY$780,AG$1,FALSE)</f>
        <v>0</v>
      </c>
      <c r="AH303" s="36">
        <f>VLOOKUP($H303,[2]EDA!$H$6:$AY$780,AH$1,FALSE)</f>
        <v>0</v>
      </c>
      <c r="AI303" s="36">
        <f>VLOOKUP($H303,[2]EDA!$H$6:$AY$780,AI$1,FALSE)</f>
        <v>0</v>
      </c>
      <c r="AJ303" s="36">
        <f>VLOOKUP($H303,[2]EDA!$H$6:$AY$780,AJ$1,FALSE)</f>
        <v>0</v>
      </c>
      <c r="AK303" s="20">
        <f>VLOOKUP(H303,[2]EDA!$H$6:$AZ$780,45,FALSE)</f>
        <v>0</v>
      </c>
      <c r="AL303" s="39">
        <f t="shared" si="38"/>
        <v>0</v>
      </c>
      <c r="AM303" s="17">
        <f t="shared" si="39"/>
        <v>0</v>
      </c>
      <c r="AN303" s="36">
        <f>VLOOKUP($H303,[3]IRA!$H$6:$BN$780,AN$1,FALSE)</f>
        <v>0</v>
      </c>
      <c r="AO303" s="36">
        <f>VLOOKUP($H303,[3]IRA!$H$6:$BN$780,AO$1,FALSE)</f>
        <v>0</v>
      </c>
      <c r="AP303" s="36">
        <f>VLOOKUP($H303,[3]IRA!$H$6:$BN$780,AP$1,FALSE)</f>
        <v>0</v>
      </c>
      <c r="AQ303" s="36">
        <f>VLOOKUP($H303,[3]IRA!$H$6:$BN$780,AQ$1,FALSE)</f>
        <v>0</v>
      </c>
      <c r="AR303" s="36">
        <f>VLOOKUP($H303,[3]IRA!$H$6:$BN$780,AR$1,FALSE)</f>
        <v>0</v>
      </c>
      <c r="AS303" s="36">
        <f>VLOOKUP($H303,[3]IRA!$H$6:$BN$780,AS$1,FALSE)</f>
        <v>0</v>
      </c>
      <c r="AT303" s="36">
        <f>VLOOKUP($H303,[3]IRA!$H$6:$BN$780,AT$1,FALSE)</f>
        <v>0</v>
      </c>
      <c r="AU303" s="36">
        <f>VLOOKUP($H303,[3]IRA!$H$6:$BN$780,AU$1,FALSE)</f>
        <v>0</v>
      </c>
      <c r="AV303" s="36">
        <f>VLOOKUP($H303,[3]IRA!$H$6:$BN$780,AV$1,FALSE)</f>
        <v>0</v>
      </c>
      <c r="AW303" s="36">
        <f>VLOOKUP($H303,[3]IRA!$H$6:$BN$780,AW$1,FALSE)</f>
        <v>0</v>
      </c>
      <c r="AX303" s="36">
        <f>VLOOKUP($H303,[3]IRA!$H$6:$BN$780,AX$1,FALSE)</f>
        <v>0</v>
      </c>
      <c r="AY303" s="36">
        <f>VLOOKUP($H303,[3]IRA!$H$6:$BN$780,AY$1,FALSE)</f>
        <v>0</v>
      </c>
      <c r="AZ303" s="20">
        <f>VLOOKUP(H303,[3]IRA!$H$6:$BO$780,60,FALSE)</f>
        <v>0</v>
      </c>
      <c r="BA303" s="20">
        <f t="shared" si="40"/>
        <v>0</v>
      </c>
      <c r="BB303" s="17">
        <f t="shared" si="41"/>
        <v>0</v>
      </c>
      <c r="BC303" s="36">
        <f>VLOOKUP($H303,[4]IRA!$H$7:$CS$781,BC$1,FALSE)</f>
        <v>20</v>
      </c>
      <c r="BD303" s="36">
        <f>VLOOKUP($H303,[4]IRA!$H$7:$CS$781,BD$1,FALSE)</f>
        <v>8</v>
      </c>
      <c r="BE303" s="36">
        <f>VLOOKUP($H303,[4]IRA!$H$7:$CS$781,BE$1,FALSE)</f>
        <v>0</v>
      </c>
      <c r="BF303" s="36">
        <f>VLOOKUP($H303,[4]IRA!$H$7:$CS$781,BF$1,FALSE)</f>
        <v>0</v>
      </c>
      <c r="BG303" s="36">
        <f>VLOOKUP($H303,[4]IRA!$H$7:$CS$781,BG$1,FALSE)</f>
        <v>0</v>
      </c>
      <c r="BH303" s="36">
        <f>VLOOKUP($H303,[4]IRA!$H$7:$CS$781,BH$1,FALSE)</f>
        <v>0</v>
      </c>
      <c r="BI303" s="36">
        <f>VLOOKUP($H303,[4]IRA!$H$7:$CS$781,BI$1,FALSE)</f>
        <v>0</v>
      </c>
      <c r="BJ303" s="36">
        <f>VLOOKUP($H303,[4]IRA!$H$7:$CS$781,BJ$1,FALSE)</f>
        <v>0</v>
      </c>
      <c r="BK303" s="36">
        <f>VLOOKUP($H303,[4]IRA!$H$7:$CS$781,BK$1,FALSE)</f>
        <v>0</v>
      </c>
      <c r="BL303" s="36">
        <f>VLOOKUP($H303,[4]IRA!$H$7:$CS$781,BL$1,FALSE)</f>
        <v>0</v>
      </c>
      <c r="BM303" s="36">
        <f>VLOOKUP($H303,[4]IRA!$H$7:$CS$781,BM$1,FALSE)</f>
        <v>0</v>
      </c>
      <c r="BN303" s="36">
        <f>VLOOKUP($H303,[4]IRA!$H$7:$CS$781,BN$1,FALSE)</f>
        <v>0</v>
      </c>
      <c r="BO303" s="10">
        <f>VLOOKUP(H303,[4]IRA!$H$7:$CS$781,90,FALSE)</f>
        <v>0</v>
      </c>
      <c r="BP303" s="10">
        <f t="shared" si="42"/>
        <v>28</v>
      </c>
      <c r="BQ303" s="17">
        <f t="shared" si="43"/>
        <v>0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1391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VLOOKUP($H304,[1]EDA!$H$6:$BN$780,J$1,FALSE)</f>
        <v>2</v>
      </c>
      <c r="K304" s="36">
        <f>VLOOKUP($H304,[1]EDA!$H$6:$BN$780,K$1,FALSE)</f>
        <v>4</v>
      </c>
      <c r="L304" s="36">
        <f>VLOOKUP($H304,[1]EDA!$H$6:$BN$780,L$1,FALSE)</f>
        <v>0</v>
      </c>
      <c r="M304" s="36">
        <f>VLOOKUP($H304,[1]EDA!$H$6:$BN$780,M$1,FALSE)</f>
        <v>0</v>
      </c>
      <c r="N304" s="36">
        <f>VLOOKUP($H304,[1]EDA!$H$6:$BN$780,N$1,FALSE)</f>
        <v>0</v>
      </c>
      <c r="O304" s="36">
        <f>VLOOKUP($H304,[1]EDA!$H$6:$BN$780,O$1,FALSE)</f>
        <v>0</v>
      </c>
      <c r="P304" s="36">
        <f>VLOOKUP($H304,[1]EDA!$H$6:$BN$780,P$1,FALSE)</f>
        <v>0</v>
      </c>
      <c r="Q304" s="36">
        <f>VLOOKUP($H304,[1]EDA!$H$6:$BN$780,Q$1,FALSE)</f>
        <v>0</v>
      </c>
      <c r="R304" s="36">
        <f>VLOOKUP($H304,[1]EDA!$H$6:$BN$780,R$1,FALSE)</f>
        <v>0</v>
      </c>
      <c r="S304" s="36">
        <f>VLOOKUP($H304,[1]EDA!$H$6:$BN$780,S$1,FALSE)</f>
        <v>0</v>
      </c>
      <c r="T304" s="36">
        <f>VLOOKUP($H304,[1]EDA!$H$6:$BN$780,T$1,FALSE)</f>
        <v>0</v>
      </c>
      <c r="U304" s="36">
        <f>VLOOKUP($H304,[1]EDA!$H$6:$BN$780,U$1,FALSE)</f>
        <v>0</v>
      </c>
      <c r="V304" s="10">
        <f>VLOOKUP(H304,[1]EDA!$H$6:$BO$780,60,FALSE)</f>
        <v>0</v>
      </c>
      <c r="W304" s="10">
        <f t="shared" si="36"/>
        <v>6</v>
      </c>
      <c r="X304" s="17">
        <f t="shared" si="37"/>
        <v>0</v>
      </c>
      <c r="Y304" s="36">
        <f>VLOOKUP($H304,[2]EDA!$H$6:$AY$780,Y$1,FALSE)</f>
        <v>0</v>
      </c>
      <c r="Z304" s="36">
        <f>VLOOKUP($H304,[2]EDA!$H$6:$AY$780,Z$1,FALSE)</f>
        <v>0</v>
      </c>
      <c r="AA304" s="36">
        <f>VLOOKUP($H304,[2]EDA!$H$6:$AY$780,AA$1,FALSE)</f>
        <v>0</v>
      </c>
      <c r="AB304" s="36">
        <f>VLOOKUP($H304,[2]EDA!$H$6:$AY$780,AB$1,FALSE)</f>
        <v>0</v>
      </c>
      <c r="AC304" s="36">
        <f>VLOOKUP($H304,[2]EDA!$H$6:$AY$780,AC$1,FALSE)</f>
        <v>0</v>
      </c>
      <c r="AD304" s="36">
        <f>VLOOKUP($H304,[2]EDA!$H$6:$AY$780,AD$1,FALSE)</f>
        <v>0</v>
      </c>
      <c r="AE304" s="36">
        <f>VLOOKUP($H304,[2]EDA!$H$6:$AY$780,AE$1,FALSE)</f>
        <v>0</v>
      </c>
      <c r="AF304" s="36">
        <f>VLOOKUP($H304,[2]EDA!$H$6:$AY$780,AF$1,FALSE)</f>
        <v>0</v>
      </c>
      <c r="AG304" s="36">
        <f>VLOOKUP($H304,[2]EDA!$H$6:$AY$780,AG$1,FALSE)</f>
        <v>0</v>
      </c>
      <c r="AH304" s="36">
        <f>VLOOKUP($H304,[2]EDA!$H$6:$AY$780,AH$1,FALSE)</f>
        <v>0</v>
      </c>
      <c r="AI304" s="36">
        <f>VLOOKUP($H304,[2]EDA!$H$6:$AY$780,AI$1,FALSE)</f>
        <v>0</v>
      </c>
      <c r="AJ304" s="36">
        <f>VLOOKUP($H304,[2]EDA!$H$6:$AY$780,AJ$1,FALSE)</f>
        <v>0</v>
      </c>
      <c r="AK304" s="20">
        <f>VLOOKUP(H304,[2]EDA!$H$6:$AZ$780,45,FALSE)</f>
        <v>0</v>
      </c>
      <c r="AL304" s="39">
        <f t="shared" si="38"/>
        <v>0</v>
      </c>
      <c r="AM304" s="17">
        <f t="shared" si="39"/>
        <v>0</v>
      </c>
      <c r="AN304" s="36">
        <f>VLOOKUP($H304,[3]IRA!$H$6:$BN$780,AN$1,FALSE)</f>
        <v>0</v>
      </c>
      <c r="AO304" s="36">
        <f>VLOOKUP($H304,[3]IRA!$H$6:$BN$780,AO$1,FALSE)</f>
        <v>0</v>
      </c>
      <c r="AP304" s="36">
        <f>VLOOKUP($H304,[3]IRA!$H$6:$BN$780,AP$1,FALSE)</f>
        <v>0</v>
      </c>
      <c r="AQ304" s="36">
        <f>VLOOKUP($H304,[3]IRA!$H$6:$BN$780,AQ$1,FALSE)</f>
        <v>0</v>
      </c>
      <c r="AR304" s="36">
        <f>VLOOKUP($H304,[3]IRA!$H$6:$BN$780,AR$1,FALSE)</f>
        <v>0</v>
      </c>
      <c r="AS304" s="36">
        <f>VLOOKUP($H304,[3]IRA!$H$6:$BN$780,AS$1,FALSE)</f>
        <v>0</v>
      </c>
      <c r="AT304" s="36">
        <f>VLOOKUP($H304,[3]IRA!$H$6:$BN$780,AT$1,FALSE)</f>
        <v>0</v>
      </c>
      <c r="AU304" s="36">
        <f>VLOOKUP($H304,[3]IRA!$H$6:$BN$780,AU$1,FALSE)</f>
        <v>0</v>
      </c>
      <c r="AV304" s="36">
        <f>VLOOKUP($H304,[3]IRA!$H$6:$BN$780,AV$1,FALSE)</f>
        <v>0</v>
      </c>
      <c r="AW304" s="36">
        <f>VLOOKUP($H304,[3]IRA!$H$6:$BN$780,AW$1,FALSE)</f>
        <v>0</v>
      </c>
      <c r="AX304" s="36">
        <f>VLOOKUP($H304,[3]IRA!$H$6:$BN$780,AX$1,FALSE)</f>
        <v>0</v>
      </c>
      <c r="AY304" s="36">
        <f>VLOOKUP($H304,[3]IRA!$H$6:$BN$780,AY$1,FALSE)</f>
        <v>0</v>
      </c>
      <c r="AZ304" s="20">
        <f>VLOOKUP(H304,[3]IRA!$H$6:$BO$780,60,FALSE)</f>
        <v>0</v>
      </c>
      <c r="BA304" s="20">
        <f t="shared" si="40"/>
        <v>0</v>
      </c>
      <c r="BB304" s="17">
        <f t="shared" si="41"/>
        <v>0</v>
      </c>
      <c r="BC304" s="36">
        <f>VLOOKUP($H304,[4]IRA!$H$7:$CS$781,BC$1,FALSE)</f>
        <v>0</v>
      </c>
      <c r="BD304" s="36">
        <f>VLOOKUP($H304,[4]IRA!$H$7:$CS$781,BD$1,FALSE)</f>
        <v>1</v>
      </c>
      <c r="BE304" s="36">
        <f>VLOOKUP($H304,[4]IRA!$H$7:$CS$781,BE$1,FALSE)</f>
        <v>0</v>
      </c>
      <c r="BF304" s="36">
        <f>VLOOKUP($H304,[4]IRA!$H$7:$CS$781,BF$1,FALSE)</f>
        <v>0</v>
      </c>
      <c r="BG304" s="36">
        <f>VLOOKUP($H304,[4]IRA!$H$7:$CS$781,BG$1,FALSE)</f>
        <v>0</v>
      </c>
      <c r="BH304" s="36">
        <f>VLOOKUP($H304,[4]IRA!$H$7:$CS$781,BH$1,FALSE)</f>
        <v>0</v>
      </c>
      <c r="BI304" s="36">
        <f>VLOOKUP($H304,[4]IRA!$H$7:$CS$781,BI$1,FALSE)</f>
        <v>0</v>
      </c>
      <c r="BJ304" s="36">
        <f>VLOOKUP($H304,[4]IRA!$H$7:$CS$781,BJ$1,FALSE)</f>
        <v>0</v>
      </c>
      <c r="BK304" s="36">
        <f>VLOOKUP($H304,[4]IRA!$H$7:$CS$781,BK$1,FALSE)</f>
        <v>0</v>
      </c>
      <c r="BL304" s="36">
        <f>VLOOKUP($H304,[4]IRA!$H$7:$CS$781,BL$1,FALSE)</f>
        <v>0</v>
      </c>
      <c r="BM304" s="36">
        <f>VLOOKUP($H304,[4]IRA!$H$7:$CS$781,BM$1,FALSE)</f>
        <v>0</v>
      </c>
      <c r="BN304" s="36">
        <f>VLOOKUP($H304,[4]IRA!$H$7:$CS$781,BN$1,FALSE)</f>
        <v>0</v>
      </c>
      <c r="BO304" s="10">
        <f>VLOOKUP(H304,[4]IRA!$H$7:$CS$781,90,FALSE)</f>
        <v>0</v>
      </c>
      <c r="BP304" s="10">
        <f t="shared" si="42"/>
        <v>1</v>
      </c>
      <c r="BQ304" s="17">
        <f t="shared" si="43"/>
        <v>0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1391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VLOOKUP($H305,[1]EDA!$H$6:$BN$780,J$1,FALSE)</f>
        <v>13</v>
      </c>
      <c r="K305" s="36">
        <f>VLOOKUP($H305,[1]EDA!$H$6:$BN$780,K$1,FALSE)</f>
        <v>0</v>
      </c>
      <c r="L305" s="36">
        <f>VLOOKUP($H305,[1]EDA!$H$6:$BN$780,L$1,FALSE)</f>
        <v>0</v>
      </c>
      <c r="M305" s="36">
        <f>VLOOKUP($H305,[1]EDA!$H$6:$BN$780,M$1,FALSE)</f>
        <v>0</v>
      </c>
      <c r="N305" s="36">
        <f>VLOOKUP($H305,[1]EDA!$H$6:$BN$780,N$1,FALSE)</f>
        <v>0</v>
      </c>
      <c r="O305" s="36">
        <f>VLOOKUP($H305,[1]EDA!$H$6:$BN$780,O$1,FALSE)</f>
        <v>0</v>
      </c>
      <c r="P305" s="36">
        <f>VLOOKUP($H305,[1]EDA!$H$6:$BN$780,P$1,FALSE)</f>
        <v>0</v>
      </c>
      <c r="Q305" s="36">
        <f>VLOOKUP($H305,[1]EDA!$H$6:$BN$780,Q$1,FALSE)</f>
        <v>0</v>
      </c>
      <c r="R305" s="36">
        <f>VLOOKUP($H305,[1]EDA!$H$6:$BN$780,R$1,FALSE)</f>
        <v>0</v>
      </c>
      <c r="S305" s="36">
        <f>VLOOKUP($H305,[1]EDA!$H$6:$BN$780,S$1,FALSE)</f>
        <v>0</v>
      </c>
      <c r="T305" s="36">
        <f>VLOOKUP($H305,[1]EDA!$H$6:$BN$780,T$1,FALSE)</f>
        <v>0</v>
      </c>
      <c r="U305" s="36">
        <f>VLOOKUP($H305,[1]EDA!$H$6:$BN$780,U$1,FALSE)</f>
        <v>0</v>
      </c>
      <c r="V305" s="10">
        <f>VLOOKUP(H305,[1]EDA!$H$6:$BO$780,60,FALSE)</f>
        <v>0</v>
      </c>
      <c r="W305" s="10">
        <f t="shared" si="36"/>
        <v>13</v>
      </c>
      <c r="X305" s="17">
        <f t="shared" si="37"/>
        <v>0</v>
      </c>
      <c r="Y305" s="36">
        <f>VLOOKUP($H305,[2]EDA!$H$6:$AY$780,Y$1,FALSE)</f>
        <v>0</v>
      </c>
      <c r="Z305" s="36">
        <f>VLOOKUP($H305,[2]EDA!$H$6:$AY$780,Z$1,FALSE)</f>
        <v>0</v>
      </c>
      <c r="AA305" s="36">
        <f>VLOOKUP($H305,[2]EDA!$H$6:$AY$780,AA$1,FALSE)</f>
        <v>0</v>
      </c>
      <c r="AB305" s="36">
        <f>VLOOKUP($H305,[2]EDA!$H$6:$AY$780,AB$1,FALSE)</f>
        <v>0</v>
      </c>
      <c r="AC305" s="36">
        <f>VLOOKUP($H305,[2]EDA!$H$6:$AY$780,AC$1,FALSE)</f>
        <v>0</v>
      </c>
      <c r="AD305" s="36">
        <f>VLOOKUP($H305,[2]EDA!$H$6:$AY$780,AD$1,FALSE)</f>
        <v>0</v>
      </c>
      <c r="AE305" s="36">
        <f>VLOOKUP($H305,[2]EDA!$H$6:$AY$780,AE$1,FALSE)</f>
        <v>0</v>
      </c>
      <c r="AF305" s="36">
        <f>VLOOKUP($H305,[2]EDA!$H$6:$AY$780,AF$1,FALSE)</f>
        <v>0</v>
      </c>
      <c r="AG305" s="36">
        <f>VLOOKUP($H305,[2]EDA!$H$6:$AY$780,AG$1,FALSE)</f>
        <v>0</v>
      </c>
      <c r="AH305" s="36">
        <f>VLOOKUP($H305,[2]EDA!$H$6:$AY$780,AH$1,FALSE)</f>
        <v>0</v>
      </c>
      <c r="AI305" s="36">
        <f>VLOOKUP($H305,[2]EDA!$H$6:$AY$780,AI$1,FALSE)</f>
        <v>0</v>
      </c>
      <c r="AJ305" s="36">
        <f>VLOOKUP($H305,[2]EDA!$H$6:$AY$780,AJ$1,FALSE)</f>
        <v>0</v>
      </c>
      <c r="AK305" s="20">
        <f>VLOOKUP(H305,[2]EDA!$H$6:$AZ$780,45,FALSE)</f>
        <v>0</v>
      </c>
      <c r="AL305" s="39">
        <f t="shared" si="38"/>
        <v>0</v>
      </c>
      <c r="AM305" s="17">
        <f t="shared" si="39"/>
        <v>0</v>
      </c>
      <c r="AN305" s="36">
        <f>VLOOKUP($H305,[3]IRA!$H$6:$BN$780,AN$1,FALSE)</f>
        <v>0</v>
      </c>
      <c r="AO305" s="36">
        <f>VLOOKUP($H305,[3]IRA!$H$6:$BN$780,AO$1,FALSE)</f>
        <v>0</v>
      </c>
      <c r="AP305" s="36">
        <f>VLOOKUP($H305,[3]IRA!$H$6:$BN$780,AP$1,FALSE)</f>
        <v>0</v>
      </c>
      <c r="AQ305" s="36">
        <f>VLOOKUP($H305,[3]IRA!$H$6:$BN$780,AQ$1,FALSE)</f>
        <v>0</v>
      </c>
      <c r="AR305" s="36">
        <f>VLOOKUP($H305,[3]IRA!$H$6:$BN$780,AR$1,FALSE)</f>
        <v>0</v>
      </c>
      <c r="AS305" s="36">
        <f>VLOOKUP($H305,[3]IRA!$H$6:$BN$780,AS$1,FALSE)</f>
        <v>0</v>
      </c>
      <c r="AT305" s="36">
        <f>VLOOKUP($H305,[3]IRA!$H$6:$BN$780,AT$1,FALSE)</f>
        <v>0</v>
      </c>
      <c r="AU305" s="36">
        <f>VLOOKUP($H305,[3]IRA!$H$6:$BN$780,AU$1,FALSE)</f>
        <v>0</v>
      </c>
      <c r="AV305" s="36">
        <f>VLOOKUP($H305,[3]IRA!$H$6:$BN$780,AV$1,FALSE)</f>
        <v>0</v>
      </c>
      <c r="AW305" s="36">
        <f>VLOOKUP($H305,[3]IRA!$H$6:$BN$780,AW$1,FALSE)</f>
        <v>0</v>
      </c>
      <c r="AX305" s="36">
        <f>VLOOKUP($H305,[3]IRA!$H$6:$BN$780,AX$1,FALSE)</f>
        <v>0</v>
      </c>
      <c r="AY305" s="36">
        <f>VLOOKUP($H305,[3]IRA!$H$6:$BN$780,AY$1,FALSE)</f>
        <v>0</v>
      </c>
      <c r="AZ305" s="20">
        <f>VLOOKUP(H305,[3]IRA!$H$6:$BO$780,60,FALSE)</f>
        <v>0</v>
      </c>
      <c r="BA305" s="20">
        <f t="shared" si="40"/>
        <v>0</v>
      </c>
      <c r="BB305" s="17">
        <f t="shared" si="41"/>
        <v>0</v>
      </c>
      <c r="BC305" s="36">
        <f>VLOOKUP($H305,[4]IRA!$H$7:$CS$781,BC$1,FALSE)</f>
        <v>3</v>
      </c>
      <c r="BD305" s="36">
        <f>VLOOKUP($H305,[4]IRA!$H$7:$CS$781,BD$1,FALSE)</f>
        <v>0</v>
      </c>
      <c r="BE305" s="36">
        <f>VLOOKUP($H305,[4]IRA!$H$7:$CS$781,BE$1,FALSE)</f>
        <v>0</v>
      </c>
      <c r="BF305" s="36">
        <f>VLOOKUP($H305,[4]IRA!$H$7:$CS$781,BF$1,FALSE)</f>
        <v>0</v>
      </c>
      <c r="BG305" s="36">
        <f>VLOOKUP($H305,[4]IRA!$H$7:$CS$781,BG$1,FALSE)</f>
        <v>0</v>
      </c>
      <c r="BH305" s="36">
        <f>VLOOKUP($H305,[4]IRA!$H$7:$CS$781,BH$1,FALSE)</f>
        <v>0</v>
      </c>
      <c r="BI305" s="36">
        <f>VLOOKUP($H305,[4]IRA!$H$7:$CS$781,BI$1,FALSE)</f>
        <v>0</v>
      </c>
      <c r="BJ305" s="36">
        <f>VLOOKUP($H305,[4]IRA!$H$7:$CS$781,BJ$1,FALSE)</f>
        <v>0</v>
      </c>
      <c r="BK305" s="36">
        <f>VLOOKUP($H305,[4]IRA!$H$7:$CS$781,BK$1,FALSE)</f>
        <v>0</v>
      </c>
      <c r="BL305" s="36">
        <f>VLOOKUP($H305,[4]IRA!$H$7:$CS$781,BL$1,FALSE)</f>
        <v>0</v>
      </c>
      <c r="BM305" s="36">
        <f>VLOOKUP($H305,[4]IRA!$H$7:$CS$781,BM$1,FALSE)</f>
        <v>0</v>
      </c>
      <c r="BN305" s="36">
        <f>VLOOKUP($H305,[4]IRA!$H$7:$CS$781,BN$1,FALSE)</f>
        <v>0</v>
      </c>
      <c r="BO305" s="10">
        <f>VLOOKUP(H305,[4]IRA!$H$7:$CS$781,90,FALSE)</f>
        <v>0</v>
      </c>
      <c r="BP305" s="10">
        <f t="shared" si="42"/>
        <v>3</v>
      </c>
      <c r="BQ305" s="17">
        <f t="shared" si="43"/>
        <v>0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1391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VLOOKUP($H306,[1]EDA!$H$6:$BN$780,J$1,FALSE)</f>
        <v>6</v>
      </c>
      <c r="K306" s="36">
        <f>VLOOKUP($H306,[1]EDA!$H$6:$BN$780,K$1,FALSE)</f>
        <v>14</v>
      </c>
      <c r="L306" s="36">
        <f>VLOOKUP($H306,[1]EDA!$H$6:$BN$780,L$1,FALSE)</f>
        <v>0</v>
      </c>
      <c r="M306" s="36">
        <f>VLOOKUP($H306,[1]EDA!$H$6:$BN$780,M$1,FALSE)</f>
        <v>0</v>
      </c>
      <c r="N306" s="36">
        <f>VLOOKUP($H306,[1]EDA!$H$6:$BN$780,N$1,FALSE)</f>
        <v>0</v>
      </c>
      <c r="O306" s="36">
        <f>VLOOKUP($H306,[1]EDA!$H$6:$BN$780,O$1,FALSE)</f>
        <v>0</v>
      </c>
      <c r="P306" s="36">
        <f>VLOOKUP($H306,[1]EDA!$H$6:$BN$780,P$1,FALSE)</f>
        <v>0</v>
      </c>
      <c r="Q306" s="36">
        <f>VLOOKUP($H306,[1]EDA!$H$6:$BN$780,Q$1,FALSE)</f>
        <v>0</v>
      </c>
      <c r="R306" s="36">
        <f>VLOOKUP($H306,[1]EDA!$H$6:$BN$780,R$1,FALSE)</f>
        <v>0</v>
      </c>
      <c r="S306" s="36">
        <f>VLOOKUP($H306,[1]EDA!$H$6:$BN$780,S$1,FALSE)</f>
        <v>0</v>
      </c>
      <c r="T306" s="36">
        <f>VLOOKUP($H306,[1]EDA!$H$6:$BN$780,T$1,FALSE)</f>
        <v>0</v>
      </c>
      <c r="U306" s="36">
        <f>VLOOKUP($H306,[1]EDA!$H$6:$BN$780,U$1,FALSE)</f>
        <v>0</v>
      </c>
      <c r="V306" s="10">
        <f>VLOOKUP(H306,[1]EDA!$H$6:$BO$780,60,FALSE)</f>
        <v>0</v>
      </c>
      <c r="W306" s="10">
        <f t="shared" si="36"/>
        <v>20</v>
      </c>
      <c r="X306" s="17">
        <f t="shared" si="37"/>
        <v>0</v>
      </c>
      <c r="Y306" s="36">
        <f>VLOOKUP($H306,[2]EDA!$H$6:$AY$780,Y$1,FALSE)</f>
        <v>0</v>
      </c>
      <c r="Z306" s="36">
        <f>VLOOKUP($H306,[2]EDA!$H$6:$AY$780,Z$1,FALSE)</f>
        <v>0</v>
      </c>
      <c r="AA306" s="36">
        <f>VLOOKUP($H306,[2]EDA!$H$6:$AY$780,AA$1,FALSE)</f>
        <v>0</v>
      </c>
      <c r="AB306" s="36">
        <f>VLOOKUP($H306,[2]EDA!$H$6:$AY$780,AB$1,FALSE)</f>
        <v>0</v>
      </c>
      <c r="AC306" s="36">
        <f>VLOOKUP($H306,[2]EDA!$H$6:$AY$780,AC$1,FALSE)</f>
        <v>0</v>
      </c>
      <c r="AD306" s="36">
        <f>VLOOKUP($H306,[2]EDA!$H$6:$AY$780,AD$1,FALSE)</f>
        <v>0</v>
      </c>
      <c r="AE306" s="36">
        <f>VLOOKUP($H306,[2]EDA!$H$6:$AY$780,AE$1,FALSE)</f>
        <v>0</v>
      </c>
      <c r="AF306" s="36">
        <f>VLOOKUP($H306,[2]EDA!$H$6:$AY$780,AF$1,FALSE)</f>
        <v>0</v>
      </c>
      <c r="AG306" s="36">
        <f>VLOOKUP($H306,[2]EDA!$H$6:$AY$780,AG$1,FALSE)</f>
        <v>0</v>
      </c>
      <c r="AH306" s="36">
        <f>VLOOKUP($H306,[2]EDA!$H$6:$AY$780,AH$1,FALSE)</f>
        <v>0</v>
      </c>
      <c r="AI306" s="36">
        <f>VLOOKUP($H306,[2]EDA!$H$6:$AY$780,AI$1,FALSE)</f>
        <v>0</v>
      </c>
      <c r="AJ306" s="36">
        <f>VLOOKUP($H306,[2]EDA!$H$6:$AY$780,AJ$1,FALSE)</f>
        <v>0</v>
      </c>
      <c r="AK306" s="20">
        <f>VLOOKUP(H306,[2]EDA!$H$6:$AZ$780,45,FALSE)</f>
        <v>0</v>
      </c>
      <c r="AL306" s="39">
        <f t="shared" si="38"/>
        <v>0</v>
      </c>
      <c r="AM306" s="17">
        <f t="shared" si="39"/>
        <v>0</v>
      </c>
      <c r="AN306" s="36">
        <f>VLOOKUP($H306,[3]IRA!$H$6:$BN$780,AN$1,FALSE)</f>
        <v>0</v>
      </c>
      <c r="AO306" s="36">
        <f>VLOOKUP($H306,[3]IRA!$H$6:$BN$780,AO$1,FALSE)</f>
        <v>0</v>
      </c>
      <c r="AP306" s="36">
        <f>VLOOKUP($H306,[3]IRA!$H$6:$BN$780,AP$1,FALSE)</f>
        <v>0</v>
      </c>
      <c r="AQ306" s="36">
        <f>VLOOKUP($H306,[3]IRA!$H$6:$BN$780,AQ$1,FALSE)</f>
        <v>0</v>
      </c>
      <c r="AR306" s="36">
        <f>VLOOKUP($H306,[3]IRA!$H$6:$BN$780,AR$1,FALSE)</f>
        <v>0</v>
      </c>
      <c r="AS306" s="36">
        <f>VLOOKUP($H306,[3]IRA!$H$6:$BN$780,AS$1,FALSE)</f>
        <v>0</v>
      </c>
      <c r="AT306" s="36">
        <f>VLOOKUP($H306,[3]IRA!$H$6:$BN$780,AT$1,FALSE)</f>
        <v>0</v>
      </c>
      <c r="AU306" s="36">
        <f>VLOOKUP($H306,[3]IRA!$H$6:$BN$780,AU$1,FALSE)</f>
        <v>0</v>
      </c>
      <c r="AV306" s="36">
        <f>VLOOKUP($H306,[3]IRA!$H$6:$BN$780,AV$1,FALSE)</f>
        <v>0</v>
      </c>
      <c r="AW306" s="36">
        <f>VLOOKUP($H306,[3]IRA!$H$6:$BN$780,AW$1,FALSE)</f>
        <v>0</v>
      </c>
      <c r="AX306" s="36">
        <f>VLOOKUP($H306,[3]IRA!$H$6:$BN$780,AX$1,FALSE)</f>
        <v>0</v>
      </c>
      <c r="AY306" s="36">
        <f>VLOOKUP($H306,[3]IRA!$H$6:$BN$780,AY$1,FALSE)</f>
        <v>0</v>
      </c>
      <c r="AZ306" s="20">
        <f>VLOOKUP(H306,[3]IRA!$H$6:$BO$780,60,FALSE)</f>
        <v>0</v>
      </c>
      <c r="BA306" s="20">
        <f t="shared" si="40"/>
        <v>0</v>
      </c>
      <c r="BB306" s="17">
        <f t="shared" si="41"/>
        <v>0</v>
      </c>
      <c r="BC306" s="36">
        <f>VLOOKUP($H306,[4]IRA!$H$7:$CS$781,BC$1,FALSE)</f>
        <v>10</v>
      </c>
      <c r="BD306" s="36">
        <f>VLOOKUP($H306,[4]IRA!$H$7:$CS$781,BD$1,FALSE)</f>
        <v>3</v>
      </c>
      <c r="BE306" s="36">
        <f>VLOOKUP($H306,[4]IRA!$H$7:$CS$781,BE$1,FALSE)</f>
        <v>0</v>
      </c>
      <c r="BF306" s="36">
        <f>VLOOKUP($H306,[4]IRA!$H$7:$CS$781,BF$1,FALSE)</f>
        <v>0</v>
      </c>
      <c r="BG306" s="36">
        <f>VLOOKUP($H306,[4]IRA!$H$7:$CS$781,BG$1,FALSE)</f>
        <v>0</v>
      </c>
      <c r="BH306" s="36">
        <f>VLOOKUP($H306,[4]IRA!$H$7:$CS$781,BH$1,FALSE)</f>
        <v>0</v>
      </c>
      <c r="BI306" s="36">
        <f>VLOOKUP($H306,[4]IRA!$H$7:$CS$781,BI$1,FALSE)</f>
        <v>0</v>
      </c>
      <c r="BJ306" s="36">
        <f>VLOOKUP($H306,[4]IRA!$H$7:$CS$781,BJ$1,FALSE)</f>
        <v>0</v>
      </c>
      <c r="BK306" s="36">
        <f>VLOOKUP($H306,[4]IRA!$H$7:$CS$781,BK$1,FALSE)</f>
        <v>0</v>
      </c>
      <c r="BL306" s="36">
        <f>VLOOKUP($H306,[4]IRA!$H$7:$CS$781,BL$1,FALSE)</f>
        <v>0</v>
      </c>
      <c r="BM306" s="36">
        <f>VLOOKUP($H306,[4]IRA!$H$7:$CS$781,BM$1,FALSE)</f>
        <v>0</v>
      </c>
      <c r="BN306" s="36">
        <f>VLOOKUP($H306,[4]IRA!$H$7:$CS$781,BN$1,FALSE)</f>
        <v>0</v>
      </c>
      <c r="BO306" s="10">
        <f>VLOOKUP(H306,[4]IRA!$H$7:$CS$781,90,FALSE)</f>
        <v>0</v>
      </c>
      <c r="BP306" s="10">
        <f t="shared" si="42"/>
        <v>13</v>
      </c>
      <c r="BQ306" s="17">
        <f t="shared" si="43"/>
        <v>0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870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VLOOKUP($H307,[1]EDA!$H$6:$BN$780,J$1,FALSE)</f>
        <v>9</v>
      </c>
      <c r="K307" s="36">
        <f>VLOOKUP($H307,[1]EDA!$H$6:$BN$780,K$1,FALSE)</f>
        <v>21</v>
      </c>
      <c r="L307" s="36">
        <f>VLOOKUP($H307,[1]EDA!$H$6:$BN$780,L$1,FALSE)</f>
        <v>0</v>
      </c>
      <c r="M307" s="36">
        <f>VLOOKUP($H307,[1]EDA!$H$6:$BN$780,M$1,FALSE)</f>
        <v>0</v>
      </c>
      <c r="N307" s="36">
        <f>VLOOKUP($H307,[1]EDA!$H$6:$BN$780,N$1,FALSE)</f>
        <v>0</v>
      </c>
      <c r="O307" s="36">
        <f>VLOOKUP($H307,[1]EDA!$H$6:$BN$780,O$1,FALSE)</f>
        <v>0</v>
      </c>
      <c r="P307" s="36">
        <f>VLOOKUP($H307,[1]EDA!$H$6:$BN$780,P$1,FALSE)</f>
        <v>0</v>
      </c>
      <c r="Q307" s="36">
        <f>VLOOKUP($H307,[1]EDA!$H$6:$BN$780,Q$1,FALSE)</f>
        <v>0</v>
      </c>
      <c r="R307" s="36">
        <f>VLOOKUP($H307,[1]EDA!$H$6:$BN$780,R$1,FALSE)</f>
        <v>0</v>
      </c>
      <c r="S307" s="36">
        <f>VLOOKUP($H307,[1]EDA!$H$6:$BN$780,S$1,FALSE)</f>
        <v>0</v>
      </c>
      <c r="T307" s="36">
        <f>VLOOKUP($H307,[1]EDA!$H$6:$BN$780,T$1,FALSE)</f>
        <v>0</v>
      </c>
      <c r="U307" s="36">
        <f>VLOOKUP($H307,[1]EDA!$H$6:$BN$780,U$1,FALSE)</f>
        <v>0</v>
      </c>
      <c r="V307" s="10">
        <f>VLOOKUP(H307,[1]EDA!$H$6:$BO$780,60,FALSE)</f>
        <v>0</v>
      </c>
      <c r="W307" s="10">
        <f t="shared" si="36"/>
        <v>30</v>
      </c>
      <c r="X307" s="17">
        <f t="shared" si="37"/>
        <v>0</v>
      </c>
      <c r="Y307" s="36">
        <f>VLOOKUP($H307,[2]EDA!$H$6:$AY$780,Y$1,FALSE)</f>
        <v>0</v>
      </c>
      <c r="Z307" s="36">
        <f>VLOOKUP($H307,[2]EDA!$H$6:$AY$780,Z$1,FALSE)</f>
        <v>0</v>
      </c>
      <c r="AA307" s="36">
        <f>VLOOKUP($H307,[2]EDA!$H$6:$AY$780,AA$1,FALSE)</f>
        <v>0</v>
      </c>
      <c r="AB307" s="36">
        <f>VLOOKUP($H307,[2]EDA!$H$6:$AY$780,AB$1,FALSE)</f>
        <v>0</v>
      </c>
      <c r="AC307" s="36">
        <f>VLOOKUP($H307,[2]EDA!$H$6:$AY$780,AC$1,FALSE)</f>
        <v>0</v>
      </c>
      <c r="AD307" s="36">
        <f>VLOOKUP($H307,[2]EDA!$H$6:$AY$780,AD$1,FALSE)</f>
        <v>0</v>
      </c>
      <c r="AE307" s="36">
        <f>VLOOKUP($H307,[2]EDA!$H$6:$AY$780,AE$1,FALSE)</f>
        <v>0</v>
      </c>
      <c r="AF307" s="36">
        <f>VLOOKUP($H307,[2]EDA!$H$6:$AY$780,AF$1,FALSE)</f>
        <v>0</v>
      </c>
      <c r="AG307" s="36">
        <f>VLOOKUP($H307,[2]EDA!$H$6:$AY$780,AG$1,FALSE)</f>
        <v>0</v>
      </c>
      <c r="AH307" s="36">
        <f>VLOOKUP($H307,[2]EDA!$H$6:$AY$780,AH$1,FALSE)</f>
        <v>0</v>
      </c>
      <c r="AI307" s="36">
        <f>VLOOKUP($H307,[2]EDA!$H$6:$AY$780,AI$1,FALSE)</f>
        <v>0</v>
      </c>
      <c r="AJ307" s="36">
        <f>VLOOKUP($H307,[2]EDA!$H$6:$AY$780,AJ$1,FALSE)</f>
        <v>0</v>
      </c>
      <c r="AK307" s="20">
        <f>VLOOKUP(H307,[2]EDA!$H$6:$AZ$780,45,FALSE)</f>
        <v>0</v>
      </c>
      <c r="AL307" s="39">
        <f t="shared" si="38"/>
        <v>0</v>
      </c>
      <c r="AM307" s="17">
        <f t="shared" si="39"/>
        <v>0</v>
      </c>
      <c r="AN307" s="36">
        <f>VLOOKUP($H307,[3]IRA!$H$6:$BN$780,AN$1,FALSE)</f>
        <v>1</v>
      </c>
      <c r="AO307" s="36">
        <f>VLOOKUP($H307,[3]IRA!$H$6:$BN$780,AO$1,FALSE)</f>
        <v>1</v>
      </c>
      <c r="AP307" s="36">
        <f>VLOOKUP($H307,[3]IRA!$H$6:$BN$780,AP$1,FALSE)</f>
        <v>0</v>
      </c>
      <c r="AQ307" s="36">
        <f>VLOOKUP($H307,[3]IRA!$H$6:$BN$780,AQ$1,FALSE)</f>
        <v>0</v>
      </c>
      <c r="AR307" s="36">
        <f>VLOOKUP($H307,[3]IRA!$H$6:$BN$780,AR$1,FALSE)</f>
        <v>0</v>
      </c>
      <c r="AS307" s="36">
        <f>VLOOKUP($H307,[3]IRA!$H$6:$BN$780,AS$1,FALSE)</f>
        <v>0</v>
      </c>
      <c r="AT307" s="36">
        <f>VLOOKUP($H307,[3]IRA!$H$6:$BN$780,AT$1,FALSE)</f>
        <v>0</v>
      </c>
      <c r="AU307" s="36">
        <f>VLOOKUP($H307,[3]IRA!$H$6:$BN$780,AU$1,FALSE)</f>
        <v>0</v>
      </c>
      <c r="AV307" s="36">
        <f>VLOOKUP($H307,[3]IRA!$H$6:$BN$780,AV$1,FALSE)</f>
        <v>0</v>
      </c>
      <c r="AW307" s="36">
        <f>VLOOKUP($H307,[3]IRA!$H$6:$BN$780,AW$1,FALSE)</f>
        <v>0</v>
      </c>
      <c r="AX307" s="36">
        <f>VLOOKUP($H307,[3]IRA!$H$6:$BN$780,AX$1,FALSE)</f>
        <v>0</v>
      </c>
      <c r="AY307" s="36">
        <f>VLOOKUP($H307,[3]IRA!$H$6:$BN$780,AY$1,FALSE)</f>
        <v>0</v>
      </c>
      <c r="AZ307" s="20">
        <f>VLOOKUP(H307,[3]IRA!$H$6:$BO$780,60,FALSE)</f>
        <v>0</v>
      </c>
      <c r="BA307" s="20">
        <f t="shared" si="40"/>
        <v>2</v>
      </c>
      <c r="BB307" s="17">
        <f t="shared" si="41"/>
        <v>0</v>
      </c>
      <c r="BC307" s="36">
        <f>VLOOKUP($H307,[4]IRA!$H$7:$CS$781,BC$1,FALSE)</f>
        <v>38</v>
      </c>
      <c r="BD307" s="36">
        <f>VLOOKUP($H307,[4]IRA!$H$7:$CS$781,BD$1,FALSE)</f>
        <v>21</v>
      </c>
      <c r="BE307" s="36">
        <f>VLOOKUP($H307,[4]IRA!$H$7:$CS$781,BE$1,FALSE)</f>
        <v>0</v>
      </c>
      <c r="BF307" s="36">
        <f>VLOOKUP($H307,[4]IRA!$H$7:$CS$781,BF$1,FALSE)</f>
        <v>0</v>
      </c>
      <c r="BG307" s="36">
        <f>VLOOKUP($H307,[4]IRA!$H$7:$CS$781,BG$1,FALSE)</f>
        <v>0</v>
      </c>
      <c r="BH307" s="36">
        <f>VLOOKUP($H307,[4]IRA!$H$7:$CS$781,BH$1,FALSE)</f>
        <v>0</v>
      </c>
      <c r="BI307" s="36">
        <f>VLOOKUP($H307,[4]IRA!$H$7:$CS$781,BI$1,FALSE)</f>
        <v>0</v>
      </c>
      <c r="BJ307" s="36">
        <f>VLOOKUP($H307,[4]IRA!$H$7:$CS$781,BJ$1,FALSE)</f>
        <v>0</v>
      </c>
      <c r="BK307" s="36">
        <f>VLOOKUP($H307,[4]IRA!$H$7:$CS$781,BK$1,FALSE)</f>
        <v>0</v>
      </c>
      <c r="BL307" s="36">
        <f>VLOOKUP($H307,[4]IRA!$H$7:$CS$781,BL$1,FALSE)</f>
        <v>0</v>
      </c>
      <c r="BM307" s="36">
        <f>VLOOKUP($H307,[4]IRA!$H$7:$CS$781,BM$1,FALSE)</f>
        <v>0</v>
      </c>
      <c r="BN307" s="36">
        <f>VLOOKUP($H307,[4]IRA!$H$7:$CS$781,BN$1,FALSE)</f>
        <v>0</v>
      </c>
      <c r="BO307" s="10">
        <f>VLOOKUP(H307,[4]IRA!$H$7:$CS$781,90,FALSE)</f>
        <v>0</v>
      </c>
      <c r="BP307" s="10">
        <f t="shared" si="42"/>
        <v>59</v>
      </c>
      <c r="BQ307" s="17">
        <f t="shared" si="43"/>
        <v>0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870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VLOOKUP($H308,[1]EDA!$H$6:$BN$780,J$1,FALSE)</f>
        <v>0</v>
      </c>
      <c r="K308" s="36">
        <f>VLOOKUP($H308,[1]EDA!$H$6:$BN$780,K$1,FALSE)</f>
        <v>0</v>
      </c>
      <c r="L308" s="36">
        <f>VLOOKUP($H308,[1]EDA!$H$6:$BN$780,L$1,FALSE)</f>
        <v>0</v>
      </c>
      <c r="M308" s="36">
        <f>VLOOKUP($H308,[1]EDA!$H$6:$BN$780,M$1,FALSE)</f>
        <v>0</v>
      </c>
      <c r="N308" s="36">
        <f>VLOOKUP($H308,[1]EDA!$H$6:$BN$780,N$1,FALSE)</f>
        <v>0</v>
      </c>
      <c r="O308" s="36">
        <f>VLOOKUP($H308,[1]EDA!$H$6:$BN$780,O$1,FALSE)</f>
        <v>0</v>
      </c>
      <c r="P308" s="36">
        <f>VLOOKUP($H308,[1]EDA!$H$6:$BN$780,P$1,FALSE)</f>
        <v>0</v>
      </c>
      <c r="Q308" s="36">
        <f>VLOOKUP($H308,[1]EDA!$H$6:$BN$780,Q$1,FALSE)</f>
        <v>0</v>
      </c>
      <c r="R308" s="36">
        <f>VLOOKUP($H308,[1]EDA!$H$6:$BN$780,R$1,FALSE)</f>
        <v>0</v>
      </c>
      <c r="S308" s="36">
        <f>VLOOKUP($H308,[1]EDA!$H$6:$BN$780,S$1,FALSE)</f>
        <v>0</v>
      </c>
      <c r="T308" s="36">
        <f>VLOOKUP($H308,[1]EDA!$H$6:$BN$780,T$1,FALSE)</f>
        <v>0</v>
      </c>
      <c r="U308" s="36">
        <f>VLOOKUP($H308,[1]EDA!$H$6:$BN$780,U$1,FALSE)</f>
        <v>0</v>
      </c>
      <c r="V308" s="10">
        <f>VLOOKUP(H308,[1]EDA!$H$6:$BO$780,60,FALSE)</f>
        <v>0</v>
      </c>
      <c r="W308" s="10">
        <f t="shared" si="36"/>
        <v>0</v>
      </c>
      <c r="X308" s="17">
        <f t="shared" si="37"/>
        <v>0</v>
      </c>
      <c r="Y308" s="36">
        <f>VLOOKUP($H308,[2]EDA!$H$6:$AY$780,Y$1,FALSE)</f>
        <v>0</v>
      </c>
      <c r="Z308" s="36">
        <f>VLOOKUP($H308,[2]EDA!$H$6:$AY$780,Z$1,FALSE)</f>
        <v>0</v>
      </c>
      <c r="AA308" s="36">
        <f>VLOOKUP($H308,[2]EDA!$H$6:$AY$780,AA$1,FALSE)</f>
        <v>0</v>
      </c>
      <c r="AB308" s="36">
        <f>VLOOKUP($H308,[2]EDA!$H$6:$AY$780,AB$1,FALSE)</f>
        <v>0</v>
      </c>
      <c r="AC308" s="36">
        <f>VLOOKUP($H308,[2]EDA!$H$6:$AY$780,AC$1,FALSE)</f>
        <v>0</v>
      </c>
      <c r="AD308" s="36">
        <f>VLOOKUP($H308,[2]EDA!$H$6:$AY$780,AD$1,FALSE)</f>
        <v>0</v>
      </c>
      <c r="AE308" s="36">
        <f>VLOOKUP($H308,[2]EDA!$H$6:$AY$780,AE$1,FALSE)</f>
        <v>0</v>
      </c>
      <c r="AF308" s="36">
        <f>VLOOKUP($H308,[2]EDA!$H$6:$AY$780,AF$1,FALSE)</f>
        <v>0</v>
      </c>
      <c r="AG308" s="36">
        <f>VLOOKUP($H308,[2]EDA!$H$6:$AY$780,AG$1,FALSE)</f>
        <v>0</v>
      </c>
      <c r="AH308" s="36">
        <f>VLOOKUP($H308,[2]EDA!$H$6:$AY$780,AH$1,FALSE)</f>
        <v>0</v>
      </c>
      <c r="AI308" s="36">
        <f>VLOOKUP($H308,[2]EDA!$H$6:$AY$780,AI$1,FALSE)</f>
        <v>0</v>
      </c>
      <c r="AJ308" s="36">
        <f>VLOOKUP($H308,[2]EDA!$H$6:$AY$780,AJ$1,FALSE)</f>
        <v>0</v>
      </c>
      <c r="AK308" s="20">
        <f>VLOOKUP(H308,[2]EDA!$H$6:$AZ$780,45,FALSE)</f>
        <v>0</v>
      </c>
      <c r="AL308" s="39">
        <f t="shared" si="38"/>
        <v>0</v>
      </c>
      <c r="AM308" s="17">
        <f t="shared" si="39"/>
        <v>0</v>
      </c>
      <c r="AN308" s="36">
        <f>VLOOKUP($H308,[3]IRA!$H$6:$BN$780,AN$1,FALSE)</f>
        <v>0</v>
      </c>
      <c r="AO308" s="36">
        <f>VLOOKUP($H308,[3]IRA!$H$6:$BN$780,AO$1,FALSE)</f>
        <v>0</v>
      </c>
      <c r="AP308" s="36">
        <f>VLOOKUP($H308,[3]IRA!$H$6:$BN$780,AP$1,FALSE)</f>
        <v>0</v>
      </c>
      <c r="AQ308" s="36">
        <f>VLOOKUP($H308,[3]IRA!$H$6:$BN$780,AQ$1,FALSE)</f>
        <v>0</v>
      </c>
      <c r="AR308" s="36">
        <f>VLOOKUP($H308,[3]IRA!$H$6:$BN$780,AR$1,FALSE)</f>
        <v>0</v>
      </c>
      <c r="AS308" s="36">
        <f>VLOOKUP($H308,[3]IRA!$H$6:$BN$780,AS$1,FALSE)</f>
        <v>0</v>
      </c>
      <c r="AT308" s="36">
        <f>VLOOKUP($H308,[3]IRA!$H$6:$BN$780,AT$1,FALSE)</f>
        <v>0</v>
      </c>
      <c r="AU308" s="36">
        <f>VLOOKUP($H308,[3]IRA!$H$6:$BN$780,AU$1,FALSE)</f>
        <v>0</v>
      </c>
      <c r="AV308" s="36">
        <f>VLOOKUP($H308,[3]IRA!$H$6:$BN$780,AV$1,FALSE)</f>
        <v>0</v>
      </c>
      <c r="AW308" s="36">
        <f>VLOOKUP($H308,[3]IRA!$H$6:$BN$780,AW$1,FALSE)</f>
        <v>0</v>
      </c>
      <c r="AX308" s="36">
        <f>VLOOKUP($H308,[3]IRA!$H$6:$BN$780,AX$1,FALSE)</f>
        <v>0</v>
      </c>
      <c r="AY308" s="36">
        <f>VLOOKUP($H308,[3]IRA!$H$6:$BN$780,AY$1,FALSE)</f>
        <v>0</v>
      </c>
      <c r="AZ308" s="20">
        <f>VLOOKUP(H308,[3]IRA!$H$6:$BO$780,60,FALSE)</f>
        <v>0</v>
      </c>
      <c r="BA308" s="20">
        <f t="shared" si="40"/>
        <v>0</v>
      </c>
      <c r="BB308" s="17">
        <f t="shared" si="41"/>
        <v>0</v>
      </c>
      <c r="BC308" s="36">
        <f>VLOOKUP($H308,[4]IRA!$H$7:$CS$781,BC$1,FALSE)</f>
        <v>0</v>
      </c>
      <c r="BD308" s="36">
        <f>VLOOKUP($H308,[4]IRA!$H$7:$CS$781,BD$1,FALSE)</f>
        <v>0</v>
      </c>
      <c r="BE308" s="36">
        <f>VLOOKUP($H308,[4]IRA!$H$7:$CS$781,BE$1,FALSE)</f>
        <v>0</v>
      </c>
      <c r="BF308" s="36">
        <f>VLOOKUP($H308,[4]IRA!$H$7:$CS$781,BF$1,FALSE)</f>
        <v>0</v>
      </c>
      <c r="BG308" s="36">
        <f>VLOOKUP($H308,[4]IRA!$H$7:$CS$781,BG$1,FALSE)</f>
        <v>0</v>
      </c>
      <c r="BH308" s="36">
        <f>VLOOKUP($H308,[4]IRA!$H$7:$CS$781,BH$1,FALSE)</f>
        <v>0</v>
      </c>
      <c r="BI308" s="36">
        <f>VLOOKUP($H308,[4]IRA!$H$7:$CS$781,BI$1,FALSE)</f>
        <v>0</v>
      </c>
      <c r="BJ308" s="36">
        <f>VLOOKUP($H308,[4]IRA!$H$7:$CS$781,BJ$1,FALSE)</f>
        <v>0</v>
      </c>
      <c r="BK308" s="36">
        <f>VLOOKUP($H308,[4]IRA!$H$7:$CS$781,BK$1,FALSE)</f>
        <v>0</v>
      </c>
      <c r="BL308" s="36">
        <f>VLOOKUP($H308,[4]IRA!$H$7:$CS$781,BL$1,FALSE)</f>
        <v>0</v>
      </c>
      <c r="BM308" s="36">
        <f>VLOOKUP($H308,[4]IRA!$H$7:$CS$781,BM$1,FALSE)</f>
        <v>0</v>
      </c>
      <c r="BN308" s="36">
        <f>VLOOKUP($H308,[4]IRA!$H$7:$CS$781,BN$1,FALSE)</f>
        <v>0</v>
      </c>
      <c r="BO308" s="10">
        <f>VLOOKUP(H308,[4]IRA!$H$7:$CS$781,90,FALSE)</f>
        <v>0</v>
      </c>
      <c r="BP308" s="10">
        <f t="shared" si="42"/>
        <v>0</v>
      </c>
      <c r="BQ308" s="17">
        <f t="shared" si="43"/>
        <v>0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871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VLOOKUP($H309,[1]EDA!$H$6:$BN$780,J$1,FALSE)</f>
        <v>0</v>
      </c>
      <c r="K309" s="36">
        <f>VLOOKUP($H309,[1]EDA!$H$6:$BN$780,K$1,FALSE)</f>
        <v>1</v>
      </c>
      <c r="L309" s="36">
        <f>VLOOKUP($H309,[1]EDA!$H$6:$BN$780,L$1,FALSE)</f>
        <v>0</v>
      </c>
      <c r="M309" s="36">
        <f>VLOOKUP($H309,[1]EDA!$H$6:$BN$780,M$1,FALSE)</f>
        <v>0</v>
      </c>
      <c r="N309" s="36">
        <f>VLOOKUP($H309,[1]EDA!$H$6:$BN$780,N$1,FALSE)</f>
        <v>0</v>
      </c>
      <c r="O309" s="36">
        <f>VLOOKUP($H309,[1]EDA!$H$6:$BN$780,O$1,FALSE)</f>
        <v>0</v>
      </c>
      <c r="P309" s="36">
        <f>VLOOKUP($H309,[1]EDA!$H$6:$BN$780,P$1,FALSE)</f>
        <v>0</v>
      </c>
      <c r="Q309" s="36">
        <f>VLOOKUP($H309,[1]EDA!$H$6:$BN$780,Q$1,FALSE)</f>
        <v>0</v>
      </c>
      <c r="R309" s="36">
        <f>VLOOKUP($H309,[1]EDA!$H$6:$BN$780,R$1,FALSE)</f>
        <v>0</v>
      </c>
      <c r="S309" s="36">
        <f>VLOOKUP($H309,[1]EDA!$H$6:$BN$780,S$1,FALSE)</f>
        <v>0</v>
      </c>
      <c r="T309" s="36">
        <f>VLOOKUP($H309,[1]EDA!$H$6:$BN$780,T$1,FALSE)</f>
        <v>0</v>
      </c>
      <c r="U309" s="36">
        <f>VLOOKUP($H309,[1]EDA!$H$6:$BN$780,U$1,FALSE)</f>
        <v>0</v>
      </c>
      <c r="V309" s="10">
        <f>VLOOKUP(H309,[1]EDA!$H$6:$BO$780,60,FALSE)</f>
        <v>0</v>
      </c>
      <c r="W309" s="10">
        <f t="shared" si="36"/>
        <v>1</v>
      </c>
      <c r="X309" s="17">
        <f t="shared" si="37"/>
        <v>0</v>
      </c>
      <c r="Y309" s="36">
        <f>VLOOKUP($H309,[2]EDA!$H$6:$AY$780,Y$1,FALSE)</f>
        <v>0</v>
      </c>
      <c r="Z309" s="36">
        <f>VLOOKUP($H309,[2]EDA!$H$6:$AY$780,Z$1,FALSE)</f>
        <v>0</v>
      </c>
      <c r="AA309" s="36">
        <f>VLOOKUP($H309,[2]EDA!$H$6:$AY$780,AA$1,FALSE)</f>
        <v>0</v>
      </c>
      <c r="AB309" s="36">
        <f>VLOOKUP($H309,[2]EDA!$H$6:$AY$780,AB$1,FALSE)</f>
        <v>0</v>
      </c>
      <c r="AC309" s="36">
        <f>VLOOKUP($H309,[2]EDA!$H$6:$AY$780,AC$1,FALSE)</f>
        <v>0</v>
      </c>
      <c r="AD309" s="36">
        <f>VLOOKUP($H309,[2]EDA!$H$6:$AY$780,AD$1,FALSE)</f>
        <v>0</v>
      </c>
      <c r="AE309" s="36">
        <f>VLOOKUP($H309,[2]EDA!$H$6:$AY$780,AE$1,FALSE)</f>
        <v>0</v>
      </c>
      <c r="AF309" s="36">
        <f>VLOOKUP($H309,[2]EDA!$H$6:$AY$780,AF$1,FALSE)</f>
        <v>0</v>
      </c>
      <c r="AG309" s="36">
        <f>VLOOKUP($H309,[2]EDA!$H$6:$AY$780,AG$1,FALSE)</f>
        <v>0</v>
      </c>
      <c r="AH309" s="36">
        <f>VLOOKUP($H309,[2]EDA!$H$6:$AY$780,AH$1,FALSE)</f>
        <v>0</v>
      </c>
      <c r="AI309" s="36">
        <f>VLOOKUP($H309,[2]EDA!$H$6:$AY$780,AI$1,FALSE)</f>
        <v>0</v>
      </c>
      <c r="AJ309" s="36">
        <f>VLOOKUP($H309,[2]EDA!$H$6:$AY$780,AJ$1,FALSE)</f>
        <v>0</v>
      </c>
      <c r="AK309" s="20">
        <f>VLOOKUP(H309,[2]EDA!$H$6:$AZ$780,45,FALSE)</f>
        <v>0</v>
      </c>
      <c r="AL309" s="39">
        <f t="shared" si="38"/>
        <v>0</v>
      </c>
      <c r="AM309" s="17">
        <f t="shared" si="39"/>
        <v>0</v>
      </c>
      <c r="AN309" s="36">
        <f>VLOOKUP($H309,[3]IRA!$H$6:$BN$780,AN$1,FALSE)</f>
        <v>0</v>
      </c>
      <c r="AO309" s="36">
        <f>VLOOKUP($H309,[3]IRA!$H$6:$BN$780,AO$1,FALSE)</f>
        <v>0</v>
      </c>
      <c r="AP309" s="36">
        <f>VLOOKUP($H309,[3]IRA!$H$6:$BN$780,AP$1,FALSE)</f>
        <v>0</v>
      </c>
      <c r="AQ309" s="36">
        <f>VLOOKUP($H309,[3]IRA!$H$6:$BN$780,AQ$1,FALSE)</f>
        <v>0</v>
      </c>
      <c r="AR309" s="36">
        <f>VLOOKUP($H309,[3]IRA!$H$6:$BN$780,AR$1,FALSE)</f>
        <v>0</v>
      </c>
      <c r="AS309" s="36">
        <f>VLOOKUP($H309,[3]IRA!$H$6:$BN$780,AS$1,FALSE)</f>
        <v>0</v>
      </c>
      <c r="AT309" s="36">
        <f>VLOOKUP($H309,[3]IRA!$H$6:$BN$780,AT$1,FALSE)</f>
        <v>0</v>
      </c>
      <c r="AU309" s="36">
        <f>VLOOKUP($H309,[3]IRA!$H$6:$BN$780,AU$1,FALSE)</f>
        <v>0</v>
      </c>
      <c r="AV309" s="36">
        <f>VLOOKUP($H309,[3]IRA!$H$6:$BN$780,AV$1,FALSE)</f>
        <v>0</v>
      </c>
      <c r="AW309" s="36">
        <f>VLOOKUP($H309,[3]IRA!$H$6:$BN$780,AW$1,FALSE)</f>
        <v>0</v>
      </c>
      <c r="AX309" s="36">
        <f>VLOOKUP($H309,[3]IRA!$H$6:$BN$780,AX$1,FALSE)</f>
        <v>0</v>
      </c>
      <c r="AY309" s="36">
        <f>VLOOKUP($H309,[3]IRA!$H$6:$BN$780,AY$1,FALSE)</f>
        <v>0</v>
      </c>
      <c r="AZ309" s="20">
        <f>VLOOKUP(H309,[3]IRA!$H$6:$BO$780,60,FALSE)</f>
        <v>0</v>
      </c>
      <c r="BA309" s="20">
        <f t="shared" si="40"/>
        <v>0</v>
      </c>
      <c r="BB309" s="17">
        <f t="shared" si="41"/>
        <v>0</v>
      </c>
      <c r="BC309" s="36">
        <f>VLOOKUP($H309,[4]IRA!$H$7:$CS$781,BC$1,FALSE)</f>
        <v>1</v>
      </c>
      <c r="BD309" s="36">
        <f>VLOOKUP($H309,[4]IRA!$H$7:$CS$781,BD$1,FALSE)</f>
        <v>3</v>
      </c>
      <c r="BE309" s="36">
        <f>VLOOKUP($H309,[4]IRA!$H$7:$CS$781,BE$1,FALSE)</f>
        <v>0</v>
      </c>
      <c r="BF309" s="36">
        <f>VLOOKUP($H309,[4]IRA!$H$7:$CS$781,BF$1,FALSE)</f>
        <v>0</v>
      </c>
      <c r="BG309" s="36">
        <f>VLOOKUP($H309,[4]IRA!$H$7:$CS$781,BG$1,FALSE)</f>
        <v>0</v>
      </c>
      <c r="BH309" s="36">
        <f>VLOOKUP($H309,[4]IRA!$H$7:$CS$781,BH$1,FALSE)</f>
        <v>0</v>
      </c>
      <c r="BI309" s="36">
        <f>VLOOKUP($H309,[4]IRA!$H$7:$CS$781,BI$1,FALSE)</f>
        <v>0</v>
      </c>
      <c r="BJ309" s="36">
        <f>VLOOKUP($H309,[4]IRA!$H$7:$CS$781,BJ$1,FALSE)</f>
        <v>0</v>
      </c>
      <c r="BK309" s="36">
        <f>VLOOKUP($H309,[4]IRA!$H$7:$CS$781,BK$1,FALSE)</f>
        <v>0</v>
      </c>
      <c r="BL309" s="36">
        <f>VLOOKUP($H309,[4]IRA!$H$7:$CS$781,BL$1,FALSE)</f>
        <v>0</v>
      </c>
      <c r="BM309" s="36">
        <f>VLOOKUP($H309,[4]IRA!$H$7:$CS$781,BM$1,FALSE)</f>
        <v>0</v>
      </c>
      <c r="BN309" s="36">
        <f>VLOOKUP($H309,[4]IRA!$H$7:$CS$781,BN$1,FALSE)</f>
        <v>0</v>
      </c>
      <c r="BO309" s="10">
        <f>VLOOKUP(H309,[4]IRA!$H$7:$CS$781,90,FALSE)</f>
        <v>0</v>
      </c>
      <c r="BP309" s="10">
        <f t="shared" si="42"/>
        <v>4</v>
      </c>
      <c r="BQ309" s="17">
        <f t="shared" si="43"/>
        <v>0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870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VLOOKUP($H310,[1]EDA!$H$6:$BN$780,J$1,FALSE)</f>
        <v>10</v>
      </c>
      <c r="K310" s="36">
        <f>VLOOKUP($H310,[1]EDA!$H$6:$BN$780,K$1,FALSE)</f>
        <v>9</v>
      </c>
      <c r="L310" s="36">
        <f>VLOOKUP($H310,[1]EDA!$H$6:$BN$780,L$1,FALSE)</f>
        <v>0</v>
      </c>
      <c r="M310" s="36">
        <f>VLOOKUP($H310,[1]EDA!$H$6:$BN$780,M$1,FALSE)</f>
        <v>0</v>
      </c>
      <c r="N310" s="36">
        <f>VLOOKUP($H310,[1]EDA!$H$6:$BN$780,N$1,FALSE)</f>
        <v>0</v>
      </c>
      <c r="O310" s="36">
        <f>VLOOKUP($H310,[1]EDA!$H$6:$BN$780,O$1,FALSE)</f>
        <v>0</v>
      </c>
      <c r="P310" s="36">
        <f>VLOOKUP($H310,[1]EDA!$H$6:$BN$780,P$1,FALSE)</f>
        <v>0</v>
      </c>
      <c r="Q310" s="36">
        <f>VLOOKUP($H310,[1]EDA!$H$6:$BN$780,Q$1,FALSE)</f>
        <v>0</v>
      </c>
      <c r="R310" s="36">
        <f>VLOOKUP($H310,[1]EDA!$H$6:$BN$780,R$1,FALSE)</f>
        <v>0</v>
      </c>
      <c r="S310" s="36">
        <f>VLOOKUP($H310,[1]EDA!$H$6:$BN$780,S$1,FALSE)</f>
        <v>0</v>
      </c>
      <c r="T310" s="36">
        <f>VLOOKUP($H310,[1]EDA!$H$6:$BN$780,T$1,FALSE)</f>
        <v>0</v>
      </c>
      <c r="U310" s="36">
        <f>VLOOKUP($H310,[1]EDA!$H$6:$BN$780,U$1,FALSE)</f>
        <v>0</v>
      </c>
      <c r="V310" s="10">
        <f>VLOOKUP(H310,[1]EDA!$H$6:$BO$780,60,FALSE)</f>
        <v>0</v>
      </c>
      <c r="W310" s="10">
        <f t="shared" si="36"/>
        <v>19</v>
      </c>
      <c r="X310" s="17">
        <f t="shared" si="37"/>
        <v>0</v>
      </c>
      <c r="Y310" s="36">
        <f>VLOOKUP($H310,[2]EDA!$H$6:$AY$780,Y$1,FALSE)</f>
        <v>0</v>
      </c>
      <c r="Z310" s="36">
        <f>VLOOKUP($H310,[2]EDA!$H$6:$AY$780,Z$1,FALSE)</f>
        <v>1</v>
      </c>
      <c r="AA310" s="36">
        <f>VLOOKUP($H310,[2]EDA!$H$6:$AY$780,AA$1,FALSE)</f>
        <v>0</v>
      </c>
      <c r="AB310" s="36">
        <f>VLOOKUP($H310,[2]EDA!$H$6:$AY$780,AB$1,FALSE)</f>
        <v>0</v>
      </c>
      <c r="AC310" s="36">
        <f>VLOOKUP($H310,[2]EDA!$H$6:$AY$780,AC$1,FALSE)</f>
        <v>0</v>
      </c>
      <c r="AD310" s="36">
        <f>VLOOKUP($H310,[2]EDA!$H$6:$AY$780,AD$1,FALSE)</f>
        <v>0</v>
      </c>
      <c r="AE310" s="36">
        <f>VLOOKUP($H310,[2]EDA!$H$6:$AY$780,AE$1,FALSE)</f>
        <v>0</v>
      </c>
      <c r="AF310" s="36">
        <f>VLOOKUP($H310,[2]EDA!$H$6:$AY$780,AF$1,FALSE)</f>
        <v>0</v>
      </c>
      <c r="AG310" s="36">
        <f>VLOOKUP($H310,[2]EDA!$H$6:$AY$780,AG$1,FALSE)</f>
        <v>0</v>
      </c>
      <c r="AH310" s="36">
        <f>VLOOKUP($H310,[2]EDA!$H$6:$AY$780,AH$1,FALSE)</f>
        <v>0</v>
      </c>
      <c r="AI310" s="36">
        <f>VLOOKUP($H310,[2]EDA!$H$6:$AY$780,AI$1,FALSE)</f>
        <v>0</v>
      </c>
      <c r="AJ310" s="36">
        <f>VLOOKUP($H310,[2]EDA!$H$6:$AY$780,AJ$1,FALSE)</f>
        <v>0</v>
      </c>
      <c r="AK310" s="20">
        <f>VLOOKUP(H310,[2]EDA!$H$6:$AZ$780,45,FALSE)</f>
        <v>0</v>
      </c>
      <c r="AL310" s="39">
        <f t="shared" si="38"/>
        <v>1</v>
      </c>
      <c r="AM310" s="17">
        <f t="shared" si="39"/>
        <v>0</v>
      </c>
      <c r="AN310" s="36">
        <f>VLOOKUP($H310,[3]IRA!$H$6:$BN$780,AN$1,FALSE)</f>
        <v>0</v>
      </c>
      <c r="AO310" s="36">
        <f>VLOOKUP($H310,[3]IRA!$H$6:$BN$780,AO$1,FALSE)</f>
        <v>0</v>
      </c>
      <c r="AP310" s="36">
        <f>VLOOKUP($H310,[3]IRA!$H$6:$BN$780,AP$1,FALSE)</f>
        <v>0</v>
      </c>
      <c r="AQ310" s="36">
        <f>VLOOKUP($H310,[3]IRA!$H$6:$BN$780,AQ$1,FALSE)</f>
        <v>0</v>
      </c>
      <c r="AR310" s="36">
        <f>VLOOKUP($H310,[3]IRA!$H$6:$BN$780,AR$1,FALSE)</f>
        <v>0</v>
      </c>
      <c r="AS310" s="36">
        <f>VLOOKUP($H310,[3]IRA!$H$6:$BN$780,AS$1,FALSE)</f>
        <v>0</v>
      </c>
      <c r="AT310" s="36">
        <f>VLOOKUP($H310,[3]IRA!$H$6:$BN$780,AT$1,FALSE)</f>
        <v>0</v>
      </c>
      <c r="AU310" s="36">
        <f>VLOOKUP($H310,[3]IRA!$H$6:$BN$780,AU$1,FALSE)</f>
        <v>0</v>
      </c>
      <c r="AV310" s="36">
        <f>VLOOKUP($H310,[3]IRA!$H$6:$BN$780,AV$1,FALSE)</f>
        <v>0</v>
      </c>
      <c r="AW310" s="36">
        <f>VLOOKUP($H310,[3]IRA!$H$6:$BN$780,AW$1,FALSE)</f>
        <v>0</v>
      </c>
      <c r="AX310" s="36">
        <f>VLOOKUP($H310,[3]IRA!$H$6:$BN$780,AX$1,FALSE)</f>
        <v>0</v>
      </c>
      <c r="AY310" s="36">
        <f>VLOOKUP($H310,[3]IRA!$H$6:$BN$780,AY$1,FALSE)</f>
        <v>0</v>
      </c>
      <c r="AZ310" s="20">
        <f>VLOOKUP(H310,[3]IRA!$H$6:$BO$780,60,FALSE)</f>
        <v>0</v>
      </c>
      <c r="BA310" s="20">
        <f t="shared" si="40"/>
        <v>0</v>
      </c>
      <c r="BB310" s="17">
        <f t="shared" si="41"/>
        <v>0</v>
      </c>
      <c r="BC310" s="36">
        <f>VLOOKUP($H310,[4]IRA!$H$7:$CS$781,BC$1,FALSE)</f>
        <v>10</v>
      </c>
      <c r="BD310" s="36">
        <f>VLOOKUP($H310,[4]IRA!$H$7:$CS$781,BD$1,FALSE)</f>
        <v>8</v>
      </c>
      <c r="BE310" s="36">
        <f>VLOOKUP($H310,[4]IRA!$H$7:$CS$781,BE$1,FALSE)</f>
        <v>0</v>
      </c>
      <c r="BF310" s="36">
        <f>VLOOKUP($H310,[4]IRA!$H$7:$CS$781,BF$1,FALSE)</f>
        <v>0</v>
      </c>
      <c r="BG310" s="36">
        <f>VLOOKUP($H310,[4]IRA!$H$7:$CS$781,BG$1,FALSE)</f>
        <v>0</v>
      </c>
      <c r="BH310" s="36">
        <f>VLOOKUP($H310,[4]IRA!$H$7:$CS$781,BH$1,FALSE)</f>
        <v>0</v>
      </c>
      <c r="BI310" s="36">
        <f>VLOOKUP($H310,[4]IRA!$H$7:$CS$781,BI$1,FALSE)</f>
        <v>0</v>
      </c>
      <c r="BJ310" s="36">
        <f>VLOOKUP($H310,[4]IRA!$H$7:$CS$781,BJ$1,FALSE)</f>
        <v>0</v>
      </c>
      <c r="BK310" s="36">
        <f>VLOOKUP($H310,[4]IRA!$H$7:$CS$781,BK$1,FALSE)</f>
        <v>0</v>
      </c>
      <c r="BL310" s="36">
        <f>VLOOKUP($H310,[4]IRA!$H$7:$CS$781,BL$1,FALSE)</f>
        <v>0</v>
      </c>
      <c r="BM310" s="36">
        <f>VLOOKUP($H310,[4]IRA!$H$7:$CS$781,BM$1,FALSE)</f>
        <v>0</v>
      </c>
      <c r="BN310" s="36">
        <f>VLOOKUP($H310,[4]IRA!$H$7:$CS$781,BN$1,FALSE)</f>
        <v>0</v>
      </c>
      <c r="BO310" s="10">
        <f>VLOOKUP(H310,[4]IRA!$H$7:$CS$781,90,FALSE)</f>
        <v>0</v>
      </c>
      <c r="BP310" s="10">
        <f t="shared" si="42"/>
        <v>18</v>
      </c>
      <c r="BQ310" s="17">
        <f t="shared" si="43"/>
        <v>0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870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VLOOKUP($H311,[1]EDA!$H$6:$BN$780,J$1,FALSE)</f>
        <v>12</v>
      </c>
      <c r="K311" s="36">
        <f>VLOOKUP($H311,[1]EDA!$H$6:$BN$780,K$1,FALSE)</f>
        <v>8</v>
      </c>
      <c r="L311" s="36">
        <f>VLOOKUP($H311,[1]EDA!$H$6:$BN$780,L$1,FALSE)</f>
        <v>0</v>
      </c>
      <c r="M311" s="36">
        <f>VLOOKUP($H311,[1]EDA!$H$6:$BN$780,M$1,FALSE)</f>
        <v>0</v>
      </c>
      <c r="N311" s="36">
        <f>VLOOKUP($H311,[1]EDA!$H$6:$BN$780,N$1,FALSE)</f>
        <v>0</v>
      </c>
      <c r="O311" s="36">
        <f>VLOOKUP($H311,[1]EDA!$H$6:$BN$780,O$1,FALSE)</f>
        <v>0</v>
      </c>
      <c r="P311" s="36">
        <f>VLOOKUP($H311,[1]EDA!$H$6:$BN$780,P$1,FALSE)</f>
        <v>0</v>
      </c>
      <c r="Q311" s="36">
        <f>VLOOKUP($H311,[1]EDA!$H$6:$BN$780,Q$1,FALSE)</f>
        <v>0</v>
      </c>
      <c r="R311" s="36">
        <f>VLOOKUP($H311,[1]EDA!$H$6:$BN$780,R$1,FALSE)</f>
        <v>0</v>
      </c>
      <c r="S311" s="36">
        <f>VLOOKUP($H311,[1]EDA!$H$6:$BN$780,S$1,FALSE)</f>
        <v>0</v>
      </c>
      <c r="T311" s="36">
        <f>VLOOKUP($H311,[1]EDA!$H$6:$BN$780,T$1,FALSE)</f>
        <v>0</v>
      </c>
      <c r="U311" s="36">
        <f>VLOOKUP($H311,[1]EDA!$H$6:$BN$780,U$1,FALSE)</f>
        <v>0</v>
      </c>
      <c r="V311" s="10">
        <f>VLOOKUP(H311,[1]EDA!$H$6:$BO$780,60,FALSE)</f>
        <v>0</v>
      </c>
      <c r="W311" s="10">
        <f t="shared" si="36"/>
        <v>20</v>
      </c>
      <c r="X311" s="17">
        <f t="shared" si="37"/>
        <v>0</v>
      </c>
      <c r="Y311" s="36">
        <f>VLOOKUP($H311,[2]EDA!$H$6:$AY$780,Y$1,FALSE)</f>
        <v>0</v>
      </c>
      <c r="Z311" s="36">
        <f>VLOOKUP($H311,[2]EDA!$H$6:$AY$780,Z$1,FALSE)</f>
        <v>0</v>
      </c>
      <c r="AA311" s="36">
        <f>VLOOKUP($H311,[2]EDA!$H$6:$AY$780,AA$1,FALSE)</f>
        <v>0</v>
      </c>
      <c r="AB311" s="36">
        <f>VLOOKUP($H311,[2]EDA!$H$6:$AY$780,AB$1,FALSE)</f>
        <v>0</v>
      </c>
      <c r="AC311" s="36">
        <f>VLOOKUP($H311,[2]EDA!$H$6:$AY$780,AC$1,FALSE)</f>
        <v>0</v>
      </c>
      <c r="AD311" s="36">
        <f>VLOOKUP($H311,[2]EDA!$H$6:$AY$780,AD$1,FALSE)</f>
        <v>0</v>
      </c>
      <c r="AE311" s="36">
        <f>VLOOKUP($H311,[2]EDA!$H$6:$AY$780,AE$1,FALSE)</f>
        <v>0</v>
      </c>
      <c r="AF311" s="36">
        <f>VLOOKUP($H311,[2]EDA!$H$6:$AY$780,AF$1,FALSE)</f>
        <v>0</v>
      </c>
      <c r="AG311" s="36">
        <f>VLOOKUP($H311,[2]EDA!$H$6:$AY$780,AG$1,FALSE)</f>
        <v>0</v>
      </c>
      <c r="AH311" s="36">
        <f>VLOOKUP($H311,[2]EDA!$H$6:$AY$780,AH$1,FALSE)</f>
        <v>0</v>
      </c>
      <c r="AI311" s="36">
        <f>VLOOKUP($H311,[2]EDA!$H$6:$AY$780,AI$1,FALSE)</f>
        <v>0</v>
      </c>
      <c r="AJ311" s="36">
        <f>VLOOKUP($H311,[2]EDA!$H$6:$AY$780,AJ$1,FALSE)</f>
        <v>0</v>
      </c>
      <c r="AK311" s="20">
        <f>VLOOKUP(H311,[2]EDA!$H$6:$AZ$780,45,FALSE)</f>
        <v>0</v>
      </c>
      <c r="AL311" s="39">
        <f t="shared" si="38"/>
        <v>0</v>
      </c>
      <c r="AM311" s="17">
        <f t="shared" si="39"/>
        <v>0</v>
      </c>
      <c r="AN311" s="36">
        <f>VLOOKUP($H311,[3]IRA!$H$6:$BN$780,AN$1,FALSE)</f>
        <v>0</v>
      </c>
      <c r="AO311" s="36">
        <f>VLOOKUP($H311,[3]IRA!$H$6:$BN$780,AO$1,FALSE)</f>
        <v>0</v>
      </c>
      <c r="AP311" s="36">
        <f>VLOOKUP($H311,[3]IRA!$H$6:$BN$780,AP$1,FALSE)</f>
        <v>0</v>
      </c>
      <c r="AQ311" s="36">
        <f>VLOOKUP($H311,[3]IRA!$H$6:$BN$780,AQ$1,FALSE)</f>
        <v>0</v>
      </c>
      <c r="AR311" s="36">
        <f>VLOOKUP($H311,[3]IRA!$H$6:$BN$780,AR$1,FALSE)</f>
        <v>0</v>
      </c>
      <c r="AS311" s="36">
        <f>VLOOKUP($H311,[3]IRA!$H$6:$BN$780,AS$1,FALSE)</f>
        <v>0</v>
      </c>
      <c r="AT311" s="36">
        <f>VLOOKUP($H311,[3]IRA!$H$6:$BN$780,AT$1,FALSE)</f>
        <v>0</v>
      </c>
      <c r="AU311" s="36">
        <f>VLOOKUP($H311,[3]IRA!$H$6:$BN$780,AU$1,FALSE)</f>
        <v>0</v>
      </c>
      <c r="AV311" s="36">
        <f>VLOOKUP($H311,[3]IRA!$H$6:$BN$780,AV$1,FALSE)</f>
        <v>0</v>
      </c>
      <c r="AW311" s="36">
        <f>VLOOKUP($H311,[3]IRA!$H$6:$BN$780,AW$1,FALSE)</f>
        <v>0</v>
      </c>
      <c r="AX311" s="36">
        <f>VLOOKUP($H311,[3]IRA!$H$6:$BN$780,AX$1,FALSE)</f>
        <v>0</v>
      </c>
      <c r="AY311" s="36">
        <f>VLOOKUP($H311,[3]IRA!$H$6:$BN$780,AY$1,FALSE)</f>
        <v>0</v>
      </c>
      <c r="AZ311" s="20">
        <f>VLOOKUP(H311,[3]IRA!$H$6:$BO$780,60,FALSE)</f>
        <v>0</v>
      </c>
      <c r="BA311" s="20">
        <f t="shared" si="40"/>
        <v>0</v>
      </c>
      <c r="BB311" s="17">
        <f t="shared" si="41"/>
        <v>0</v>
      </c>
      <c r="BC311" s="36">
        <f>VLOOKUP($H311,[4]IRA!$H$7:$CS$781,BC$1,FALSE)</f>
        <v>11</v>
      </c>
      <c r="BD311" s="36">
        <f>VLOOKUP($H311,[4]IRA!$H$7:$CS$781,BD$1,FALSE)</f>
        <v>14</v>
      </c>
      <c r="BE311" s="36">
        <f>VLOOKUP($H311,[4]IRA!$H$7:$CS$781,BE$1,FALSE)</f>
        <v>0</v>
      </c>
      <c r="BF311" s="36">
        <f>VLOOKUP($H311,[4]IRA!$H$7:$CS$781,BF$1,FALSE)</f>
        <v>0</v>
      </c>
      <c r="BG311" s="36">
        <f>VLOOKUP($H311,[4]IRA!$H$7:$CS$781,BG$1,FALSE)</f>
        <v>0</v>
      </c>
      <c r="BH311" s="36">
        <f>VLOOKUP($H311,[4]IRA!$H$7:$CS$781,BH$1,FALSE)</f>
        <v>0</v>
      </c>
      <c r="BI311" s="36">
        <f>VLOOKUP($H311,[4]IRA!$H$7:$CS$781,BI$1,FALSE)</f>
        <v>0</v>
      </c>
      <c r="BJ311" s="36">
        <f>VLOOKUP($H311,[4]IRA!$H$7:$CS$781,BJ$1,FALSE)</f>
        <v>0</v>
      </c>
      <c r="BK311" s="36">
        <f>VLOOKUP($H311,[4]IRA!$H$7:$CS$781,BK$1,FALSE)</f>
        <v>0</v>
      </c>
      <c r="BL311" s="36">
        <f>VLOOKUP($H311,[4]IRA!$H$7:$CS$781,BL$1,FALSE)</f>
        <v>0</v>
      </c>
      <c r="BM311" s="36">
        <f>VLOOKUP($H311,[4]IRA!$H$7:$CS$781,BM$1,FALSE)</f>
        <v>0</v>
      </c>
      <c r="BN311" s="36">
        <f>VLOOKUP($H311,[4]IRA!$H$7:$CS$781,BN$1,FALSE)</f>
        <v>0</v>
      </c>
      <c r="BO311" s="10">
        <f>VLOOKUP(H311,[4]IRA!$H$7:$CS$781,90,FALSE)</f>
        <v>0</v>
      </c>
      <c r="BP311" s="10">
        <f t="shared" si="42"/>
        <v>25</v>
      </c>
      <c r="BQ311" s="17">
        <f t="shared" si="43"/>
        <v>0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871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VLOOKUP($H312,[1]EDA!$H$6:$BN$780,J$1,FALSE)</f>
        <v>1</v>
      </c>
      <c r="K312" s="36">
        <f>VLOOKUP($H312,[1]EDA!$H$6:$BN$780,K$1,FALSE)</f>
        <v>0</v>
      </c>
      <c r="L312" s="36">
        <f>VLOOKUP($H312,[1]EDA!$H$6:$BN$780,L$1,FALSE)</f>
        <v>0</v>
      </c>
      <c r="M312" s="36">
        <f>VLOOKUP($H312,[1]EDA!$H$6:$BN$780,M$1,FALSE)</f>
        <v>0</v>
      </c>
      <c r="N312" s="36">
        <f>VLOOKUP($H312,[1]EDA!$H$6:$BN$780,N$1,FALSE)</f>
        <v>0</v>
      </c>
      <c r="O312" s="36">
        <f>VLOOKUP($H312,[1]EDA!$H$6:$BN$780,O$1,FALSE)</f>
        <v>0</v>
      </c>
      <c r="P312" s="36">
        <f>VLOOKUP($H312,[1]EDA!$H$6:$BN$780,P$1,FALSE)</f>
        <v>0</v>
      </c>
      <c r="Q312" s="36">
        <f>VLOOKUP($H312,[1]EDA!$H$6:$BN$780,Q$1,FALSE)</f>
        <v>0</v>
      </c>
      <c r="R312" s="36">
        <f>VLOOKUP($H312,[1]EDA!$H$6:$BN$780,R$1,FALSE)</f>
        <v>0</v>
      </c>
      <c r="S312" s="36">
        <f>VLOOKUP($H312,[1]EDA!$H$6:$BN$780,S$1,FALSE)</f>
        <v>0</v>
      </c>
      <c r="T312" s="36">
        <f>VLOOKUP($H312,[1]EDA!$H$6:$BN$780,T$1,FALSE)</f>
        <v>0</v>
      </c>
      <c r="U312" s="36">
        <f>VLOOKUP($H312,[1]EDA!$H$6:$BN$780,U$1,FALSE)</f>
        <v>0</v>
      </c>
      <c r="V312" s="10">
        <f>VLOOKUP(H312,[1]EDA!$H$6:$BO$780,60,FALSE)</f>
        <v>0</v>
      </c>
      <c r="W312" s="10">
        <f t="shared" si="36"/>
        <v>1</v>
      </c>
      <c r="X312" s="17">
        <f t="shared" si="37"/>
        <v>0</v>
      </c>
      <c r="Y312" s="36">
        <f>VLOOKUP($H312,[2]EDA!$H$6:$AY$780,Y$1,FALSE)</f>
        <v>0</v>
      </c>
      <c r="Z312" s="36">
        <f>VLOOKUP($H312,[2]EDA!$H$6:$AY$780,Z$1,FALSE)</f>
        <v>0</v>
      </c>
      <c r="AA312" s="36">
        <f>VLOOKUP($H312,[2]EDA!$H$6:$AY$780,AA$1,FALSE)</f>
        <v>0</v>
      </c>
      <c r="AB312" s="36">
        <f>VLOOKUP($H312,[2]EDA!$H$6:$AY$780,AB$1,FALSE)</f>
        <v>0</v>
      </c>
      <c r="AC312" s="36">
        <f>VLOOKUP($H312,[2]EDA!$H$6:$AY$780,AC$1,FALSE)</f>
        <v>0</v>
      </c>
      <c r="AD312" s="36">
        <f>VLOOKUP($H312,[2]EDA!$H$6:$AY$780,AD$1,FALSE)</f>
        <v>0</v>
      </c>
      <c r="AE312" s="36">
        <f>VLOOKUP($H312,[2]EDA!$H$6:$AY$780,AE$1,FALSE)</f>
        <v>0</v>
      </c>
      <c r="AF312" s="36">
        <f>VLOOKUP($H312,[2]EDA!$H$6:$AY$780,AF$1,FALSE)</f>
        <v>0</v>
      </c>
      <c r="AG312" s="36">
        <f>VLOOKUP($H312,[2]EDA!$H$6:$AY$780,AG$1,FALSE)</f>
        <v>0</v>
      </c>
      <c r="AH312" s="36">
        <f>VLOOKUP($H312,[2]EDA!$H$6:$AY$780,AH$1,FALSE)</f>
        <v>0</v>
      </c>
      <c r="AI312" s="36">
        <f>VLOOKUP($H312,[2]EDA!$H$6:$AY$780,AI$1,FALSE)</f>
        <v>0</v>
      </c>
      <c r="AJ312" s="36">
        <f>VLOOKUP($H312,[2]EDA!$H$6:$AY$780,AJ$1,FALSE)</f>
        <v>0</v>
      </c>
      <c r="AK312" s="20">
        <f>VLOOKUP(H312,[2]EDA!$H$6:$AZ$780,45,FALSE)</f>
        <v>0</v>
      </c>
      <c r="AL312" s="39">
        <f t="shared" si="38"/>
        <v>0</v>
      </c>
      <c r="AM312" s="17">
        <f t="shared" si="39"/>
        <v>0</v>
      </c>
      <c r="AN312" s="36">
        <f>VLOOKUP($H312,[3]IRA!$H$6:$BN$780,AN$1,FALSE)</f>
        <v>0</v>
      </c>
      <c r="AO312" s="36">
        <f>VLOOKUP($H312,[3]IRA!$H$6:$BN$780,AO$1,FALSE)</f>
        <v>0</v>
      </c>
      <c r="AP312" s="36">
        <f>VLOOKUP($H312,[3]IRA!$H$6:$BN$780,AP$1,FALSE)</f>
        <v>0</v>
      </c>
      <c r="AQ312" s="36">
        <f>VLOOKUP($H312,[3]IRA!$H$6:$BN$780,AQ$1,FALSE)</f>
        <v>0</v>
      </c>
      <c r="AR312" s="36">
        <f>VLOOKUP($H312,[3]IRA!$H$6:$BN$780,AR$1,FALSE)</f>
        <v>0</v>
      </c>
      <c r="AS312" s="36">
        <f>VLOOKUP($H312,[3]IRA!$H$6:$BN$780,AS$1,FALSE)</f>
        <v>0</v>
      </c>
      <c r="AT312" s="36">
        <f>VLOOKUP($H312,[3]IRA!$H$6:$BN$780,AT$1,FALSE)</f>
        <v>0</v>
      </c>
      <c r="AU312" s="36">
        <f>VLOOKUP($H312,[3]IRA!$H$6:$BN$780,AU$1,FALSE)</f>
        <v>0</v>
      </c>
      <c r="AV312" s="36">
        <f>VLOOKUP($H312,[3]IRA!$H$6:$BN$780,AV$1,FALSE)</f>
        <v>0</v>
      </c>
      <c r="AW312" s="36">
        <f>VLOOKUP($H312,[3]IRA!$H$6:$BN$780,AW$1,FALSE)</f>
        <v>0</v>
      </c>
      <c r="AX312" s="36">
        <f>VLOOKUP($H312,[3]IRA!$H$6:$BN$780,AX$1,FALSE)</f>
        <v>0</v>
      </c>
      <c r="AY312" s="36">
        <f>VLOOKUP($H312,[3]IRA!$H$6:$BN$780,AY$1,FALSE)</f>
        <v>0</v>
      </c>
      <c r="AZ312" s="20">
        <f>VLOOKUP(H312,[3]IRA!$H$6:$BO$780,60,FALSE)</f>
        <v>0</v>
      </c>
      <c r="BA312" s="20">
        <f t="shared" si="40"/>
        <v>0</v>
      </c>
      <c r="BB312" s="17">
        <f t="shared" si="41"/>
        <v>0</v>
      </c>
      <c r="BC312" s="36">
        <f>VLOOKUP($H312,[4]IRA!$H$7:$CS$781,BC$1,FALSE)</f>
        <v>5</v>
      </c>
      <c r="BD312" s="36">
        <f>VLOOKUP($H312,[4]IRA!$H$7:$CS$781,BD$1,FALSE)</f>
        <v>4</v>
      </c>
      <c r="BE312" s="36">
        <f>VLOOKUP($H312,[4]IRA!$H$7:$CS$781,BE$1,FALSE)</f>
        <v>0</v>
      </c>
      <c r="BF312" s="36">
        <f>VLOOKUP($H312,[4]IRA!$H$7:$CS$781,BF$1,FALSE)</f>
        <v>0</v>
      </c>
      <c r="BG312" s="36">
        <f>VLOOKUP($H312,[4]IRA!$H$7:$CS$781,BG$1,FALSE)</f>
        <v>0</v>
      </c>
      <c r="BH312" s="36">
        <f>VLOOKUP($H312,[4]IRA!$H$7:$CS$781,BH$1,FALSE)</f>
        <v>0</v>
      </c>
      <c r="BI312" s="36">
        <f>VLOOKUP($H312,[4]IRA!$H$7:$CS$781,BI$1,FALSE)</f>
        <v>0</v>
      </c>
      <c r="BJ312" s="36">
        <f>VLOOKUP($H312,[4]IRA!$H$7:$CS$781,BJ$1,FALSE)</f>
        <v>0</v>
      </c>
      <c r="BK312" s="36">
        <f>VLOOKUP($H312,[4]IRA!$H$7:$CS$781,BK$1,FALSE)</f>
        <v>0</v>
      </c>
      <c r="BL312" s="36">
        <f>VLOOKUP($H312,[4]IRA!$H$7:$CS$781,BL$1,FALSE)</f>
        <v>0</v>
      </c>
      <c r="BM312" s="36">
        <f>VLOOKUP($H312,[4]IRA!$H$7:$CS$781,BM$1,FALSE)</f>
        <v>0</v>
      </c>
      <c r="BN312" s="36">
        <f>VLOOKUP($H312,[4]IRA!$H$7:$CS$781,BN$1,FALSE)</f>
        <v>0</v>
      </c>
      <c r="BO312" s="10">
        <f>VLOOKUP(H312,[4]IRA!$H$7:$CS$781,90,FALSE)</f>
        <v>0</v>
      </c>
      <c r="BP312" s="10">
        <f t="shared" si="42"/>
        <v>9</v>
      </c>
      <c r="BQ312" s="17">
        <f t="shared" si="43"/>
        <v>0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870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VLOOKUP($H313,[1]EDA!$H$6:$BN$780,J$1,FALSE)</f>
        <v>3</v>
      </c>
      <c r="K313" s="36">
        <f>VLOOKUP($H313,[1]EDA!$H$6:$BN$780,K$1,FALSE)</f>
        <v>0</v>
      </c>
      <c r="L313" s="36">
        <f>VLOOKUP($H313,[1]EDA!$H$6:$BN$780,L$1,FALSE)</f>
        <v>0</v>
      </c>
      <c r="M313" s="36">
        <f>VLOOKUP($H313,[1]EDA!$H$6:$BN$780,M$1,FALSE)</f>
        <v>0</v>
      </c>
      <c r="N313" s="36">
        <f>VLOOKUP($H313,[1]EDA!$H$6:$BN$780,N$1,FALSE)</f>
        <v>0</v>
      </c>
      <c r="O313" s="36">
        <f>VLOOKUP($H313,[1]EDA!$H$6:$BN$780,O$1,FALSE)</f>
        <v>0</v>
      </c>
      <c r="P313" s="36">
        <f>VLOOKUP($H313,[1]EDA!$H$6:$BN$780,P$1,FALSE)</f>
        <v>0</v>
      </c>
      <c r="Q313" s="36">
        <f>VLOOKUP($H313,[1]EDA!$H$6:$BN$780,Q$1,FALSE)</f>
        <v>0</v>
      </c>
      <c r="R313" s="36">
        <f>VLOOKUP($H313,[1]EDA!$H$6:$BN$780,R$1,FALSE)</f>
        <v>0</v>
      </c>
      <c r="S313" s="36">
        <f>VLOOKUP($H313,[1]EDA!$H$6:$BN$780,S$1,FALSE)</f>
        <v>0</v>
      </c>
      <c r="T313" s="36">
        <f>VLOOKUP($H313,[1]EDA!$H$6:$BN$780,T$1,FALSE)</f>
        <v>0</v>
      </c>
      <c r="U313" s="36">
        <f>VLOOKUP($H313,[1]EDA!$H$6:$BN$780,U$1,FALSE)</f>
        <v>0</v>
      </c>
      <c r="V313" s="10">
        <f>VLOOKUP(H313,[1]EDA!$H$6:$BO$780,60,FALSE)</f>
        <v>0</v>
      </c>
      <c r="W313" s="10">
        <f t="shared" si="36"/>
        <v>3</v>
      </c>
      <c r="X313" s="17">
        <f t="shared" si="37"/>
        <v>0</v>
      </c>
      <c r="Y313" s="36">
        <f>VLOOKUP($H313,[2]EDA!$H$6:$AY$780,Y$1,FALSE)</f>
        <v>0</v>
      </c>
      <c r="Z313" s="36">
        <f>VLOOKUP($H313,[2]EDA!$H$6:$AY$780,Z$1,FALSE)</f>
        <v>0</v>
      </c>
      <c r="AA313" s="36">
        <f>VLOOKUP($H313,[2]EDA!$H$6:$AY$780,AA$1,FALSE)</f>
        <v>0</v>
      </c>
      <c r="AB313" s="36">
        <f>VLOOKUP($H313,[2]EDA!$H$6:$AY$780,AB$1,FALSE)</f>
        <v>0</v>
      </c>
      <c r="AC313" s="36">
        <f>VLOOKUP($H313,[2]EDA!$H$6:$AY$780,AC$1,FALSE)</f>
        <v>0</v>
      </c>
      <c r="AD313" s="36">
        <f>VLOOKUP($H313,[2]EDA!$H$6:$AY$780,AD$1,FALSE)</f>
        <v>0</v>
      </c>
      <c r="AE313" s="36">
        <f>VLOOKUP($H313,[2]EDA!$H$6:$AY$780,AE$1,FALSE)</f>
        <v>0</v>
      </c>
      <c r="AF313" s="36">
        <f>VLOOKUP($H313,[2]EDA!$H$6:$AY$780,AF$1,FALSE)</f>
        <v>0</v>
      </c>
      <c r="AG313" s="36">
        <f>VLOOKUP($H313,[2]EDA!$H$6:$AY$780,AG$1,FALSE)</f>
        <v>0</v>
      </c>
      <c r="AH313" s="36">
        <f>VLOOKUP($H313,[2]EDA!$H$6:$AY$780,AH$1,FALSE)</f>
        <v>0</v>
      </c>
      <c r="AI313" s="36">
        <f>VLOOKUP($H313,[2]EDA!$H$6:$AY$780,AI$1,FALSE)</f>
        <v>0</v>
      </c>
      <c r="AJ313" s="36">
        <f>VLOOKUP($H313,[2]EDA!$H$6:$AY$780,AJ$1,FALSE)</f>
        <v>0</v>
      </c>
      <c r="AK313" s="20">
        <f>VLOOKUP(H313,[2]EDA!$H$6:$AZ$780,45,FALSE)</f>
        <v>0</v>
      </c>
      <c r="AL313" s="39">
        <f t="shared" si="38"/>
        <v>0</v>
      </c>
      <c r="AM313" s="17">
        <f t="shared" si="39"/>
        <v>0</v>
      </c>
      <c r="AN313" s="36">
        <f>VLOOKUP($H313,[3]IRA!$H$6:$BN$780,AN$1,FALSE)</f>
        <v>0</v>
      </c>
      <c r="AO313" s="36">
        <f>VLOOKUP($H313,[3]IRA!$H$6:$BN$780,AO$1,FALSE)</f>
        <v>0</v>
      </c>
      <c r="AP313" s="36">
        <f>VLOOKUP($H313,[3]IRA!$H$6:$BN$780,AP$1,FALSE)</f>
        <v>0</v>
      </c>
      <c r="AQ313" s="36">
        <f>VLOOKUP($H313,[3]IRA!$H$6:$BN$780,AQ$1,FALSE)</f>
        <v>0</v>
      </c>
      <c r="AR313" s="36">
        <f>VLOOKUP($H313,[3]IRA!$H$6:$BN$780,AR$1,FALSE)</f>
        <v>0</v>
      </c>
      <c r="AS313" s="36">
        <f>VLOOKUP($H313,[3]IRA!$H$6:$BN$780,AS$1,FALSE)</f>
        <v>0</v>
      </c>
      <c r="AT313" s="36">
        <f>VLOOKUP($H313,[3]IRA!$H$6:$BN$780,AT$1,FALSE)</f>
        <v>0</v>
      </c>
      <c r="AU313" s="36">
        <f>VLOOKUP($H313,[3]IRA!$H$6:$BN$780,AU$1,FALSE)</f>
        <v>0</v>
      </c>
      <c r="AV313" s="36">
        <f>VLOOKUP($H313,[3]IRA!$H$6:$BN$780,AV$1,FALSE)</f>
        <v>0</v>
      </c>
      <c r="AW313" s="36">
        <f>VLOOKUP($H313,[3]IRA!$H$6:$BN$780,AW$1,FALSE)</f>
        <v>0</v>
      </c>
      <c r="AX313" s="36">
        <f>VLOOKUP($H313,[3]IRA!$H$6:$BN$780,AX$1,FALSE)</f>
        <v>0</v>
      </c>
      <c r="AY313" s="36">
        <f>VLOOKUP($H313,[3]IRA!$H$6:$BN$780,AY$1,FALSE)</f>
        <v>0</v>
      </c>
      <c r="AZ313" s="20">
        <f>VLOOKUP(H313,[3]IRA!$H$6:$BO$780,60,FALSE)</f>
        <v>0</v>
      </c>
      <c r="BA313" s="20">
        <f t="shared" si="40"/>
        <v>0</v>
      </c>
      <c r="BB313" s="17">
        <f t="shared" si="41"/>
        <v>0</v>
      </c>
      <c r="BC313" s="36">
        <f>VLOOKUP($H313,[4]IRA!$H$7:$CS$781,BC$1,FALSE)</f>
        <v>5</v>
      </c>
      <c r="BD313" s="36">
        <f>VLOOKUP($H313,[4]IRA!$H$7:$CS$781,BD$1,FALSE)</f>
        <v>2</v>
      </c>
      <c r="BE313" s="36">
        <f>VLOOKUP($H313,[4]IRA!$H$7:$CS$781,BE$1,FALSE)</f>
        <v>0</v>
      </c>
      <c r="BF313" s="36">
        <f>VLOOKUP($H313,[4]IRA!$H$7:$CS$781,BF$1,FALSE)</f>
        <v>0</v>
      </c>
      <c r="BG313" s="36">
        <f>VLOOKUP($H313,[4]IRA!$H$7:$CS$781,BG$1,FALSE)</f>
        <v>0</v>
      </c>
      <c r="BH313" s="36">
        <f>VLOOKUP($H313,[4]IRA!$H$7:$CS$781,BH$1,FALSE)</f>
        <v>0</v>
      </c>
      <c r="BI313" s="36">
        <f>VLOOKUP($H313,[4]IRA!$H$7:$CS$781,BI$1,FALSE)</f>
        <v>0</v>
      </c>
      <c r="BJ313" s="36">
        <f>VLOOKUP($H313,[4]IRA!$H$7:$CS$781,BJ$1,FALSE)</f>
        <v>0</v>
      </c>
      <c r="BK313" s="36">
        <f>VLOOKUP($H313,[4]IRA!$H$7:$CS$781,BK$1,FALSE)</f>
        <v>0</v>
      </c>
      <c r="BL313" s="36">
        <f>VLOOKUP($H313,[4]IRA!$H$7:$CS$781,BL$1,FALSE)</f>
        <v>0</v>
      </c>
      <c r="BM313" s="36">
        <f>VLOOKUP($H313,[4]IRA!$H$7:$CS$781,BM$1,FALSE)</f>
        <v>0</v>
      </c>
      <c r="BN313" s="36">
        <f>VLOOKUP($H313,[4]IRA!$H$7:$CS$781,BN$1,FALSE)</f>
        <v>0</v>
      </c>
      <c r="BO313" s="10">
        <f>VLOOKUP(H313,[4]IRA!$H$7:$CS$781,90,FALSE)</f>
        <v>0</v>
      </c>
      <c r="BP313" s="10">
        <f t="shared" si="42"/>
        <v>7</v>
      </c>
      <c r="BQ313" s="17">
        <f t="shared" si="43"/>
        <v>0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1714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VLOOKUP($H314,[1]EDA!$H$6:$BN$780,J$1,FALSE)</f>
        <v>12</v>
      </c>
      <c r="K314" s="36">
        <f>VLOOKUP($H314,[1]EDA!$H$6:$BN$780,K$1,FALSE)</f>
        <v>8</v>
      </c>
      <c r="L314" s="36">
        <f>VLOOKUP($H314,[1]EDA!$H$6:$BN$780,L$1,FALSE)</f>
        <v>0</v>
      </c>
      <c r="M314" s="36">
        <f>VLOOKUP($H314,[1]EDA!$H$6:$BN$780,M$1,FALSE)</f>
        <v>0</v>
      </c>
      <c r="N314" s="36">
        <f>VLOOKUP($H314,[1]EDA!$H$6:$BN$780,N$1,FALSE)</f>
        <v>0</v>
      </c>
      <c r="O314" s="36">
        <f>VLOOKUP($H314,[1]EDA!$H$6:$BN$780,O$1,FALSE)</f>
        <v>0</v>
      </c>
      <c r="P314" s="36">
        <f>VLOOKUP($H314,[1]EDA!$H$6:$BN$780,P$1,FALSE)</f>
        <v>0</v>
      </c>
      <c r="Q314" s="36">
        <f>VLOOKUP($H314,[1]EDA!$H$6:$BN$780,Q$1,FALSE)</f>
        <v>0</v>
      </c>
      <c r="R314" s="36">
        <f>VLOOKUP($H314,[1]EDA!$H$6:$BN$780,R$1,FALSE)</f>
        <v>0</v>
      </c>
      <c r="S314" s="36">
        <f>VLOOKUP($H314,[1]EDA!$H$6:$BN$780,S$1,FALSE)</f>
        <v>0</v>
      </c>
      <c r="T314" s="36">
        <f>VLOOKUP($H314,[1]EDA!$H$6:$BN$780,T$1,FALSE)</f>
        <v>0</v>
      </c>
      <c r="U314" s="36">
        <f>VLOOKUP($H314,[1]EDA!$H$6:$BN$780,U$1,FALSE)</f>
        <v>0</v>
      </c>
      <c r="V314" s="10">
        <f>VLOOKUP(H314,[1]EDA!$H$6:$BO$780,60,FALSE)</f>
        <v>0</v>
      </c>
      <c r="W314" s="10">
        <f t="shared" si="36"/>
        <v>20</v>
      </c>
      <c r="X314" s="17">
        <f t="shared" si="37"/>
        <v>0</v>
      </c>
      <c r="Y314" s="36">
        <f>VLOOKUP($H314,[2]EDA!$H$6:$AY$780,Y$1,FALSE)</f>
        <v>0</v>
      </c>
      <c r="Z314" s="36">
        <f>VLOOKUP($H314,[2]EDA!$H$6:$AY$780,Z$1,FALSE)</f>
        <v>0</v>
      </c>
      <c r="AA314" s="36">
        <f>VLOOKUP($H314,[2]EDA!$H$6:$AY$780,AA$1,FALSE)</f>
        <v>0</v>
      </c>
      <c r="AB314" s="36">
        <f>VLOOKUP($H314,[2]EDA!$H$6:$AY$780,AB$1,FALSE)</f>
        <v>0</v>
      </c>
      <c r="AC314" s="36">
        <f>VLOOKUP($H314,[2]EDA!$H$6:$AY$780,AC$1,FALSE)</f>
        <v>0</v>
      </c>
      <c r="AD314" s="36">
        <f>VLOOKUP($H314,[2]EDA!$H$6:$AY$780,AD$1,FALSE)</f>
        <v>0</v>
      </c>
      <c r="AE314" s="36">
        <f>VLOOKUP($H314,[2]EDA!$H$6:$AY$780,AE$1,FALSE)</f>
        <v>0</v>
      </c>
      <c r="AF314" s="36">
        <f>VLOOKUP($H314,[2]EDA!$H$6:$AY$780,AF$1,FALSE)</f>
        <v>0</v>
      </c>
      <c r="AG314" s="36">
        <f>VLOOKUP($H314,[2]EDA!$H$6:$AY$780,AG$1,FALSE)</f>
        <v>0</v>
      </c>
      <c r="AH314" s="36">
        <f>VLOOKUP($H314,[2]EDA!$H$6:$AY$780,AH$1,FALSE)</f>
        <v>0</v>
      </c>
      <c r="AI314" s="36">
        <f>VLOOKUP($H314,[2]EDA!$H$6:$AY$780,AI$1,FALSE)</f>
        <v>0</v>
      </c>
      <c r="AJ314" s="36">
        <f>VLOOKUP($H314,[2]EDA!$H$6:$AY$780,AJ$1,FALSE)</f>
        <v>0</v>
      </c>
      <c r="AK314" s="20">
        <f>VLOOKUP(H314,[2]EDA!$H$6:$AZ$780,45,FALSE)</f>
        <v>0</v>
      </c>
      <c r="AL314" s="39">
        <f t="shared" si="38"/>
        <v>0</v>
      </c>
      <c r="AM314" s="17">
        <f t="shared" si="39"/>
        <v>0</v>
      </c>
      <c r="AN314" s="36">
        <f>VLOOKUP($H314,[3]IRA!$H$6:$BN$780,AN$1,FALSE)</f>
        <v>3</v>
      </c>
      <c r="AO314" s="36">
        <f>VLOOKUP($H314,[3]IRA!$H$6:$BN$780,AO$1,FALSE)</f>
        <v>4</v>
      </c>
      <c r="AP314" s="36">
        <f>VLOOKUP($H314,[3]IRA!$H$6:$BN$780,AP$1,FALSE)</f>
        <v>0</v>
      </c>
      <c r="AQ314" s="36">
        <f>VLOOKUP($H314,[3]IRA!$H$6:$BN$780,AQ$1,FALSE)</f>
        <v>0</v>
      </c>
      <c r="AR314" s="36">
        <f>VLOOKUP($H314,[3]IRA!$H$6:$BN$780,AR$1,FALSE)</f>
        <v>0</v>
      </c>
      <c r="AS314" s="36">
        <f>VLOOKUP($H314,[3]IRA!$H$6:$BN$780,AS$1,FALSE)</f>
        <v>0</v>
      </c>
      <c r="AT314" s="36">
        <f>VLOOKUP($H314,[3]IRA!$H$6:$BN$780,AT$1,FALSE)</f>
        <v>0</v>
      </c>
      <c r="AU314" s="36">
        <f>VLOOKUP($H314,[3]IRA!$H$6:$BN$780,AU$1,FALSE)</f>
        <v>0</v>
      </c>
      <c r="AV314" s="36">
        <f>VLOOKUP($H314,[3]IRA!$H$6:$BN$780,AV$1,FALSE)</f>
        <v>0</v>
      </c>
      <c r="AW314" s="36">
        <f>VLOOKUP($H314,[3]IRA!$H$6:$BN$780,AW$1,FALSE)</f>
        <v>0</v>
      </c>
      <c r="AX314" s="36">
        <f>VLOOKUP($H314,[3]IRA!$H$6:$BN$780,AX$1,FALSE)</f>
        <v>0</v>
      </c>
      <c r="AY314" s="36">
        <f>VLOOKUP($H314,[3]IRA!$H$6:$BN$780,AY$1,FALSE)</f>
        <v>0</v>
      </c>
      <c r="AZ314" s="20">
        <f>VLOOKUP(H314,[3]IRA!$H$6:$BO$780,60,FALSE)</f>
        <v>0</v>
      </c>
      <c r="BA314" s="20">
        <f t="shared" si="40"/>
        <v>7</v>
      </c>
      <c r="BB314" s="17">
        <f t="shared" si="41"/>
        <v>0</v>
      </c>
      <c r="BC314" s="36">
        <f>VLOOKUP($H314,[4]IRA!$H$7:$CS$781,BC$1,FALSE)</f>
        <v>9</v>
      </c>
      <c r="BD314" s="36">
        <f>VLOOKUP($H314,[4]IRA!$H$7:$CS$781,BD$1,FALSE)</f>
        <v>10</v>
      </c>
      <c r="BE314" s="36">
        <f>VLOOKUP($H314,[4]IRA!$H$7:$CS$781,BE$1,FALSE)</f>
        <v>0</v>
      </c>
      <c r="BF314" s="36">
        <f>VLOOKUP($H314,[4]IRA!$H$7:$CS$781,BF$1,FALSE)</f>
        <v>0</v>
      </c>
      <c r="BG314" s="36">
        <f>VLOOKUP($H314,[4]IRA!$H$7:$CS$781,BG$1,FALSE)</f>
        <v>0</v>
      </c>
      <c r="BH314" s="36">
        <f>VLOOKUP($H314,[4]IRA!$H$7:$CS$781,BH$1,FALSE)</f>
        <v>0</v>
      </c>
      <c r="BI314" s="36">
        <f>VLOOKUP($H314,[4]IRA!$H$7:$CS$781,BI$1,FALSE)</f>
        <v>0</v>
      </c>
      <c r="BJ314" s="36">
        <f>VLOOKUP($H314,[4]IRA!$H$7:$CS$781,BJ$1,FALSE)</f>
        <v>0</v>
      </c>
      <c r="BK314" s="36">
        <f>VLOOKUP($H314,[4]IRA!$H$7:$CS$781,BK$1,FALSE)</f>
        <v>0</v>
      </c>
      <c r="BL314" s="36">
        <f>VLOOKUP($H314,[4]IRA!$H$7:$CS$781,BL$1,FALSE)</f>
        <v>0</v>
      </c>
      <c r="BM314" s="36">
        <f>VLOOKUP($H314,[4]IRA!$H$7:$CS$781,BM$1,FALSE)</f>
        <v>0</v>
      </c>
      <c r="BN314" s="36">
        <f>VLOOKUP($H314,[4]IRA!$H$7:$CS$781,BN$1,FALSE)</f>
        <v>0</v>
      </c>
      <c r="BO314" s="10">
        <f>VLOOKUP(H314,[4]IRA!$H$7:$CS$781,90,FALSE)</f>
        <v>0</v>
      </c>
      <c r="BP314" s="10">
        <f t="shared" si="42"/>
        <v>19</v>
      </c>
      <c r="BQ314" s="17">
        <f t="shared" si="43"/>
        <v>0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1391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VLOOKUP($H315,[1]EDA!$H$6:$BN$780,J$1,FALSE)</f>
        <v>15</v>
      </c>
      <c r="K315" s="36">
        <f>VLOOKUP($H315,[1]EDA!$H$6:$BN$780,K$1,FALSE)</f>
        <v>3</v>
      </c>
      <c r="L315" s="36">
        <f>VLOOKUP($H315,[1]EDA!$H$6:$BN$780,L$1,FALSE)</f>
        <v>0</v>
      </c>
      <c r="M315" s="36">
        <f>VLOOKUP($H315,[1]EDA!$H$6:$BN$780,M$1,FALSE)</f>
        <v>0</v>
      </c>
      <c r="N315" s="36">
        <f>VLOOKUP($H315,[1]EDA!$H$6:$BN$780,N$1,FALSE)</f>
        <v>0</v>
      </c>
      <c r="O315" s="36">
        <f>VLOOKUP($H315,[1]EDA!$H$6:$BN$780,O$1,FALSE)</f>
        <v>0</v>
      </c>
      <c r="P315" s="36">
        <f>VLOOKUP($H315,[1]EDA!$H$6:$BN$780,P$1,FALSE)</f>
        <v>0</v>
      </c>
      <c r="Q315" s="36">
        <f>VLOOKUP($H315,[1]EDA!$H$6:$BN$780,Q$1,FALSE)</f>
        <v>0</v>
      </c>
      <c r="R315" s="36">
        <f>VLOOKUP($H315,[1]EDA!$H$6:$BN$780,R$1,FALSE)</f>
        <v>0</v>
      </c>
      <c r="S315" s="36">
        <f>VLOOKUP($H315,[1]EDA!$H$6:$BN$780,S$1,FALSE)</f>
        <v>0</v>
      </c>
      <c r="T315" s="36">
        <f>VLOOKUP($H315,[1]EDA!$H$6:$BN$780,T$1,FALSE)</f>
        <v>0</v>
      </c>
      <c r="U315" s="36">
        <f>VLOOKUP($H315,[1]EDA!$H$6:$BN$780,U$1,FALSE)</f>
        <v>0</v>
      </c>
      <c r="V315" s="10">
        <f>VLOOKUP(H315,[1]EDA!$H$6:$BO$780,60,FALSE)</f>
        <v>0</v>
      </c>
      <c r="W315" s="10">
        <f t="shared" si="36"/>
        <v>18</v>
      </c>
      <c r="X315" s="17">
        <f t="shared" si="37"/>
        <v>0</v>
      </c>
      <c r="Y315" s="36">
        <f>VLOOKUP($H315,[2]EDA!$H$6:$AY$780,Y$1,FALSE)</f>
        <v>0</v>
      </c>
      <c r="Z315" s="36">
        <f>VLOOKUP($H315,[2]EDA!$H$6:$AY$780,Z$1,FALSE)</f>
        <v>0</v>
      </c>
      <c r="AA315" s="36">
        <f>VLOOKUP($H315,[2]EDA!$H$6:$AY$780,AA$1,FALSE)</f>
        <v>0</v>
      </c>
      <c r="AB315" s="36">
        <f>VLOOKUP($H315,[2]EDA!$H$6:$AY$780,AB$1,FALSE)</f>
        <v>0</v>
      </c>
      <c r="AC315" s="36">
        <f>VLOOKUP($H315,[2]EDA!$H$6:$AY$780,AC$1,FALSE)</f>
        <v>0</v>
      </c>
      <c r="AD315" s="36">
        <f>VLOOKUP($H315,[2]EDA!$H$6:$AY$780,AD$1,FALSE)</f>
        <v>0</v>
      </c>
      <c r="AE315" s="36">
        <f>VLOOKUP($H315,[2]EDA!$H$6:$AY$780,AE$1,FALSE)</f>
        <v>0</v>
      </c>
      <c r="AF315" s="36">
        <f>VLOOKUP($H315,[2]EDA!$H$6:$AY$780,AF$1,FALSE)</f>
        <v>0</v>
      </c>
      <c r="AG315" s="36">
        <f>VLOOKUP($H315,[2]EDA!$H$6:$AY$780,AG$1,FALSE)</f>
        <v>0</v>
      </c>
      <c r="AH315" s="36">
        <f>VLOOKUP($H315,[2]EDA!$H$6:$AY$780,AH$1,FALSE)</f>
        <v>0</v>
      </c>
      <c r="AI315" s="36">
        <f>VLOOKUP($H315,[2]EDA!$H$6:$AY$780,AI$1,FALSE)</f>
        <v>0</v>
      </c>
      <c r="AJ315" s="36">
        <f>VLOOKUP($H315,[2]EDA!$H$6:$AY$780,AJ$1,FALSE)</f>
        <v>0</v>
      </c>
      <c r="AK315" s="20">
        <f>VLOOKUP(H315,[2]EDA!$H$6:$AZ$780,45,FALSE)</f>
        <v>0</v>
      </c>
      <c r="AL315" s="39">
        <f t="shared" si="38"/>
        <v>0</v>
      </c>
      <c r="AM315" s="17">
        <f t="shared" si="39"/>
        <v>0</v>
      </c>
      <c r="AN315" s="36">
        <f>VLOOKUP($H315,[3]IRA!$H$6:$BN$780,AN$1,FALSE)</f>
        <v>0</v>
      </c>
      <c r="AO315" s="36">
        <f>VLOOKUP($H315,[3]IRA!$H$6:$BN$780,AO$1,FALSE)</f>
        <v>0</v>
      </c>
      <c r="AP315" s="36">
        <f>VLOOKUP($H315,[3]IRA!$H$6:$BN$780,AP$1,FALSE)</f>
        <v>0</v>
      </c>
      <c r="AQ315" s="36">
        <f>VLOOKUP($H315,[3]IRA!$H$6:$BN$780,AQ$1,FALSE)</f>
        <v>0</v>
      </c>
      <c r="AR315" s="36">
        <f>VLOOKUP($H315,[3]IRA!$H$6:$BN$780,AR$1,FALSE)</f>
        <v>0</v>
      </c>
      <c r="AS315" s="36">
        <f>VLOOKUP($H315,[3]IRA!$H$6:$BN$780,AS$1,FALSE)</f>
        <v>0</v>
      </c>
      <c r="AT315" s="36">
        <f>VLOOKUP($H315,[3]IRA!$H$6:$BN$780,AT$1,FALSE)</f>
        <v>0</v>
      </c>
      <c r="AU315" s="36">
        <f>VLOOKUP($H315,[3]IRA!$H$6:$BN$780,AU$1,FALSE)</f>
        <v>0</v>
      </c>
      <c r="AV315" s="36">
        <f>VLOOKUP($H315,[3]IRA!$H$6:$BN$780,AV$1,FALSE)</f>
        <v>0</v>
      </c>
      <c r="AW315" s="36">
        <f>VLOOKUP($H315,[3]IRA!$H$6:$BN$780,AW$1,FALSE)</f>
        <v>0</v>
      </c>
      <c r="AX315" s="36">
        <f>VLOOKUP($H315,[3]IRA!$H$6:$BN$780,AX$1,FALSE)</f>
        <v>0</v>
      </c>
      <c r="AY315" s="36">
        <f>VLOOKUP($H315,[3]IRA!$H$6:$BN$780,AY$1,FALSE)</f>
        <v>0</v>
      </c>
      <c r="AZ315" s="20">
        <f>VLOOKUP(H315,[3]IRA!$H$6:$BO$780,60,FALSE)</f>
        <v>0</v>
      </c>
      <c r="BA315" s="20">
        <f t="shared" si="40"/>
        <v>0</v>
      </c>
      <c r="BB315" s="17">
        <f t="shared" si="41"/>
        <v>0</v>
      </c>
      <c r="BC315" s="36">
        <f>VLOOKUP($H315,[4]IRA!$H$7:$CS$781,BC$1,FALSE)</f>
        <v>6</v>
      </c>
      <c r="BD315" s="36">
        <f>VLOOKUP($H315,[4]IRA!$H$7:$CS$781,BD$1,FALSE)</f>
        <v>1</v>
      </c>
      <c r="BE315" s="36">
        <f>VLOOKUP($H315,[4]IRA!$H$7:$CS$781,BE$1,FALSE)</f>
        <v>0</v>
      </c>
      <c r="BF315" s="36">
        <f>VLOOKUP($H315,[4]IRA!$H$7:$CS$781,BF$1,FALSE)</f>
        <v>0</v>
      </c>
      <c r="BG315" s="36">
        <f>VLOOKUP($H315,[4]IRA!$H$7:$CS$781,BG$1,FALSE)</f>
        <v>0</v>
      </c>
      <c r="BH315" s="36">
        <f>VLOOKUP($H315,[4]IRA!$H$7:$CS$781,BH$1,FALSE)</f>
        <v>0</v>
      </c>
      <c r="BI315" s="36">
        <f>VLOOKUP($H315,[4]IRA!$H$7:$CS$781,BI$1,FALSE)</f>
        <v>0</v>
      </c>
      <c r="BJ315" s="36">
        <f>VLOOKUP($H315,[4]IRA!$H$7:$CS$781,BJ$1,FALSE)</f>
        <v>0</v>
      </c>
      <c r="BK315" s="36">
        <f>VLOOKUP($H315,[4]IRA!$H$7:$CS$781,BK$1,FALSE)</f>
        <v>0</v>
      </c>
      <c r="BL315" s="36">
        <f>VLOOKUP($H315,[4]IRA!$H$7:$CS$781,BL$1,FALSE)</f>
        <v>0</v>
      </c>
      <c r="BM315" s="36">
        <f>VLOOKUP($H315,[4]IRA!$H$7:$CS$781,BM$1,FALSE)</f>
        <v>0</v>
      </c>
      <c r="BN315" s="36">
        <f>VLOOKUP($H315,[4]IRA!$H$7:$CS$781,BN$1,FALSE)</f>
        <v>0</v>
      </c>
      <c r="BO315" s="10">
        <f>VLOOKUP(H315,[4]IRA!$H$7:$CS$781,90,FALSE)</f>
        <v>0</v>
      </c>
      <c r="BP315" s="10">
        <f t="shared" si="42"/>
        <v>7</v>
      </c>
      <c r="BQ315" s="17">
        <f t="shared" si="43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1391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VLOOKUP($H316,[1]EDA!$H$6:$BN$780,J$1,FALSE)</f>
        <v>0</v>
      </c>
      <c r="K316" s="36">
        <f>VLOOKUP($H316,[1]EDA!$H$6:$BN$780,K$1,FALSE)</f>
        <v>14</v>
      </c>
      <c r="L316" s="36">
        <f>VLOOKUP($H316,[1]EDA!$H$6:$BN$780,L$1,FALSE)</f>
        <v>0</v>
      </c>
      <c r="M316" s="36">
        <f>VLOOKUP($H316,[1]EDA!$H$6:$BN$780,M$1,FALSE)</f>
        <v>0</v>
      </c>
      <c r="N316" s="36">
        <f>VLOOKUP($H316,[1]EDA!$H$6:$BN$780,N$1,FALSE)</f>
        <v>0</v>
      </c>
      <c r="O316" s="36">
        <f>VLOOKUP($H316,[1]EDA!$H$6:$BN$780,O$1,FALSE)</f>
        <v>0</v>
      </c>
      <c r="P316" s="36">
        <f>VLOOKUP($H316,[1]EDA!$H$6:$BN$780,P$1,FALSE)</f>
        <v>0</v>
      </c>
      <c r="Q316" s="36">
        <f>VLOOKUP($H316,[1]EDA!$H$6:$BN$780,Q$1,FALSE)</f>
        <v>0</v>
      </c>
      <c r="R316" s="36">
        <f>VLOOKUP($H316,[1]EDA!$H$6:$BN$780,R$1,FALSE)</f>
        <v>0</v>
      </c>
      <c r="S316" s="36">
        <f>VLOOKUP($H316,[1]EDA!$H$6:$BN$780,S$1,FALSE)</f>
        <v>0</v>
      </c>
      <c r="T316" s="36">
        <f>VLOOKUP($H316,[1]EDA!$H$6:$BN$780,T$1,FALSE)</f>
        <v>0</v>
      </c>
      <c r="U316" s="36">
        <f>VLOOKUP($H316,[1]EDA!$H$6:$BN$780,U$1,FALSE)</f>
        <v>0</v>
      </c>
      <c r="V316" s="10">
        <f>VLOOKUP(H316,[1]EDA!$H$6:$BO$780,60,FALSE)</f>
        <v>0</v>
      </c>
      <c r="W316" s="10">
        <f t="shared" si="36"/>
        <v>14</v>
      </c>
      <c r="X316" s="17">
        <f t="shared" si="37"/>
        <v>0</v>
      </c>
      <c r="Y316" s="36">
        <f>VLOOKUP($H316,[2]EDA!$H$6:$AY$780,Y$1,FALSE)</f>
        <v>0</v>
      </c>
      <c r="Z316" s="36">
        <f>VLOOKUP($H316,[2]EDA!$H$6:$AY$780,Z$1,FALSE)</f>
        <v>0</v>
      </c>
      <c r="AA316" s="36">
        <f>VLOOKUP($H316,[2]EDA!$H$6:$AY$780,AA$1,FALSE)</f>
        <v>0</v>
      </c>
      <c r="AB316" s="36">
        <f>VLOOKUP($H316,[2]EDA!$H$6:$AY$780,AB$1,FALSE)</f>
        <v>0</v>
      </c>
      <c r="AC316" s="36">
        <f>VLOOKUP($H316,[2]EDA!$H$6:$AY$780,AC$1,FALSE)</f>
        <v>0</v>
      </c>
      <c r="AD316" s="36">
        <f>VLOOKUP($H316,[2]EDA!$H$6:$AY$780,AD$1,FALSE)</f>
        <v>0</v>
      </c>
      <c r="AE316" s="36">
        <f>VLOOKUP($H316,[2]EDA!$H$6:$AY$780,AE$1,FALSE)</f>
        <v>0</v>
      </c>
      <c r="AF316" s="36">
        <f>VLOOKUP($H316,[2]EDA!$H$6:$AY$780,AF$1,FALSE)</f>
        <v>0</v>
      </c>
      <c r="AG316" s="36">
        <f>VLOOKUP($H316,[2]EDA!$H$6:$AY$780,AG$1,FALSE)</f>
        <v>0</v>
      </c>
      <c r="AH316" s="36">
        <f>VLOOKUP($H316,[2]EDA!$H$6:$AY$780,AH$1,FALSE)</f>
        <v>0</v>
      </c>
      <c r="AI316" s="36">
        <f>VLOOKUP($H316,[2]EDA!$H$6:$AY$780,AI$1,FALSE)</f>
        <v>0</v>
      </c>
      <c r="AJ316" s="36">
        <f>VLOOKUP($H316,[2]EDA!$H$6:$AY$780,AJ$1,FALSE)</f>
        <v>0</v>
      </c>
      <c r="AK316" s="20">
        <f>VLOOKUP(H316,[2]EDA!$H$6:$AZ$780,45,FALSE)</f>
        <v>0</v>
      </c>
      <c r="AL316" s="39">
        <f t="shared" si="38"/>
        <v>0</v>
      </c>
      <c r="AM316" s="17">
        <f t="shared" si="39"/>
        <v>0</v>
      </c>
      <c r="AN316" s="36">
        <f>VLOOKUP($H316,[3]IRA!$H$6:$BN$780,AN$1,FALSE)</f>
        <v>0</v>
      </c>
      <c r="AO316" s="36">
        <f>VLOOKUP($H316,[3]IRA!$H$6:$BN$780,AO$1,FALSE)</f>
        <v>0</v>
      </c>
      <c r="AP316" s="36">
        <f>VLOOKUP($H316,[3]IRA!$H$6:$BN$780,AP$1,FALSE)</f>
        <v>0</v>
      </c>
      <c r="AQ316" s="36">
        <f>VLOOKUP($H316,[3]IRA!$H$6:$BN$780,AQ$1,FALSE)</f>
        <v>0</v>
      </c>
      <c r="AR316" s="36">
        <f>VLOOKUP($H316,[3]IRA!$H$6:$BN$780,AR$1,FALSE)</f>
        <v>0</v>
      </c>
      <c r="AS316" s="36">
        <f>VLOOKUP($H316,[3]IRA!$H$6:$BN$780,AS$1,FALSE)</f>
        <v>0</v>
      </c>
      <c r="AT316" s="36">
        <f>VLOOKUP($H316,[3]IRA!$H$6:$BN$780,AT$1,FALSE)</f>
        <v>0</v>
      </c>
      <c r="AU316" s="36">
        <f>VLOOKUP($H316,[3]IRA!$H$6:$BN$780,AU$1,FALSE)</f>
        <v>0</v>
      </c>
      <c r="AV316" s="36">
        <f>VLOOKUP($H316,[3]IRA!$H$6:$BN$780,AV$1,FALSE)</f>
        <v>0</v>
      </c>
      <c r="AW316" s="36">
        <f>VLOOKUP($H316,[3]IRA!$H$6:$BN$780,AW$1,FALSE)</f>
        <v>0</v>
      </c>
      <c r="AX316" s="36">
        <f>VLOOKUP($H316,[3]IRA!$H$6:$BN$780,AX$1,FALSE)</f>
        <v>0</v>
      </c>
      <c r="AY316" s="36">
        <f>VLOOKUP($H316,[3]IRA!$H$6:$BN$780,AY$1,FALSE)</f>
        <v>0</v>
      </c>
      <c r="AZ316" s="20">
        <f>VLOOKUP(H316,[3]IRA!$H$6:$BO$780,60,FALSE)</f>
        <v>0</v>
      </c>
      <c r="BA316" s="20">
        <f t="shared" si="40"/>
        <v>0</v>
      </c>
      <c r="BB316" s="17">
        <f t="shared" si="41"/>
        <v>0</v>
      </c>
      <c r="BC316" s="36">
        <f>VLOOKUP($H316,[4]IRA!$H$7:$CS$781,BC$1,FALSE)</f>
        <v>0</v>
      </c>
      <c r="BD316" s="36">
        <f>VLOOKUP($H316,[4]IRA!$H$7:$CS$781,BD$1,FALSE)</f>
        <v>11</v>
      </c>
      <c r="BE316" s="36">
        <f>VLOOKUP($H316,[4]IRA!$H$7:$CS$781,BE$1,FALSE)</f>
        <v>0</v>
      </c>
      <c r="BF316" s="36">
        <f>VLOOKUP($H316,[4]IRA!$H$7:$CS$781,BF$1,FALSE)</f>
        <v>0</v>
      </c>
      <c r="BG316" s="36">
        <f>VLOOKUP($H316,[4]IRA!$H$7:$CS$781,BG$1,FALSE)</f>
        <v>0</v>
      </c>
      <c r="BH316" s="36">
        <f>VLOOKUP($H316,[4]IRA!$H$7:$CS$781,BH$1,FALSE)</f>
        <v>0</v>
      </c>
      <c r="BI316" s="36">
        <f>VLOOKUP($H316,[4]IRA!$H$7:$CS$781,BI$1,FALSE)</f>
        <v>0</v>
      </c>
      <c r="BJ316" s="36">
        <f>VLOOKUP($H316,[4]IRA!$H$7:$CS$781,BJ$1,FALSE)</f>
        <v>0</v>
      </c>
      <c r="BK316" s="36">
        <f>VLOOKUP($H316,[4]IRA!$H$7:$CS$781,BK$1,FALSE)</f>
        <v>0</v>
      </c>
      <c r="BL316" s="36">
        <f>VLOOKUP($H316,[4]IRA!$H$7:$CS$781,BL$1,FALSE)</f>
        <v>0</v>
      </c>
      <c r="BM316" s="36">
        <f>VLOOKUP($H316,[4]IRA!$H$7:$CS$781,BM$1,FALSE)</f>
        <v>0</v>
      </c>
      <c r="BN316" s="36">
        <f>VLOOKUP($H316,[4]IRA!$H$7:$CS$781,BN$1,FALSE)</f>
        <v>0</v>
      </c>
      <c r="BO316" s="10">
        <f>VLOOKUP(H316,[4]IRA!$H$7:$CS$781,90,FALSE)</f>
        <v>0</v>
      </c>
      <c r="BP316" s="10">
        <f t="shared" si="42"/>
        <v>11</v>
      </c>
      <c r="BQ316" s="17">
        <f t="shared" si="43"/>
        <v>0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1391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VLOOKUP($H317,[1]EDA!$H$6:$BN$780,J$1,FALSE)</f>
        <v>16</v>
      </c>
      <c r="K317" s="36">
        <f>VLOOKUP($H317,[1]EDA!$H$6:$BN$780,K$1,FALSE)</f>
        <v>12</v>
      </c>
      <c r="L317" s="36">
        <f>VLOOKUP($H317,[1]EDA!$H$6:$BN$780,L$1,FALSE)</f>
        <v>0</v>
      </c>
      <c r="M317" s="36">
        <f>VLOOKUP($H317,[1]EDA!$H$6:$BN$780,M$1,FALSE)</f>
        <v>0</v>
      </c>
      <c r="N317" s="36">
        <f>VLOOKUP($H317,[1]EDA!$H$6:$BN$780,N$1,FALSE)</f>
        <v>0</v>
      </c>
      <c r="O317" s="36">
        <f>VLOOKUP($H317,[1]EDA!$H$6:$BN$780,O$1,FALSE)</f>
        <v>0</v>
      </c>
      <c r="P317" s="36">
        <f>VLOOKUP($H317,[1]EDA!$H$6:$BN$780,P$1,FALSE)</f>
        <v>0</v>
      </c>
      <c r="Q317" s="36">
        <f>VLOOKUP($H317,[1]EDA!$H$6:$BN$780,Q$1,FALSE)</f>
        <v>0</v>
      </c>
      <c r="R317" s="36">
        <f>VLOOKUP($H317,[1]EDA!$H$6:$BN$780,R$1,FALSE)</f>
        <v>0</v>
      </c>
      <c r="S317" s="36">
        <f>VLOOKUP($H317,[1]EDA!$H$6:$BN$780,S$1,FALSE)</f>
        <v>0</v>
      </c>
      <c r="T317" s="36">
        <f>VLOOKUP($H317,[1]EDA!$H$6:$BN$780,T$1,FALSE)</f>
        <v>0</v>
      </c>
      <c r="U317" s="36">
        <f>VLOOKUP($H317,[1]EDA!$H$6:$BN$780,U$1,FALSE)</f>
        <v>0</v>
      </c>
      <c r="V317" s="10">
        <f>VLOOKUP(H317,[1]EDA!$H$6:$BO$780,60,FALSE)</f>
        <v>0</v>
      </c>
      <c r="W317" s="10">
        <f t="shared" si="36"/>
        <v>28</v>
      </c>
      <c r="X317" s="17">
        <f t="shared" si="37"/>
        <v>0</v>
      </c>
      <c r="Y317" s="36">
        <f>VLOOKUP($H317,[2]EDA!$H$6:$AY$780,Y$1,FALSE)</f>
        <v>0</v>
      </c>
      <c r="Z317" s="36">
        <f>VLOOKUP($H317,[2]EDA!$H$6:$AY$780,Z$1,FALSE)</f>
        <v>0</v>
      </c>
      <c r="AA317" s="36">
        <f>VLOOKUP($H317,[2]EDA!$H$6:$AY$780,AA$1,FALSE)</f>
        <v>0</v>
      </c>
      <c r="AB317" s="36">
        <f>VLOOKUP($H317,[2]EDA!$H$6:$AY$780,AB$1,FALSE)</f>
        <v>0</v>
      </c>
      <c r="AC317" s="36">
        <f>VLOOKUP($H317,[2]EDA!$H$6:$AY$780,AC$1,FALSE)</f>
        <v>0</v>
      </c>
      <c r="AD317" s="36">
        <f>VLOOKUP($H317,[2]EDA!$H$6:$AY$780,AD$1,FALSE)</f>
        <v>0</v>
      </c>
      <c r="AE317" s="36">
        <f>VLOOKUP($H317,[2]EDA!$H$6:$AY$780,AE$1,FALSE)</f>
        <v>0</v>
      </c>
      <c r="AF317" s="36">
        <f>VLOOKUP($H317,[2]EDA!$H$6:$AY$780,AF$1,FALSE)</f>
        <v>0</v>
      </c>
      <c r="AG317" s="36">
        <f>VLOOKUP($H317,[2]EDA!$H$6:$AY$780,AG$1,FALSE)</f>
        <v>0</v>
      </c>
      <c r="AH317" s="36">
        <f>VLOOKUP($H317,[2]EDA!$H$6:$AY$780,AH$1,FALSE)</f>
        <v>0</v>
      </c>
      <c r="AI317" s="36">
        <f>VLOOKUP($H317,[2]EDA!$H$6:$AY$780,AI$1,FALSE)</f>
        <v>0</v>
      </c>
      <c r="AJ317" s="36">
        <f>VLOOKUP($H317,[2]EDA!$H$6:$AY$780,AJ$1,FALSE)</f>
        <v>0</v>
      </c>
      <c r="AK317" s="20">
        <f>VLOOKUP(H317,[2]EDA!$H$6:$AZ$780,45,FALSE)</f>
        <v>0</v>
      </c>
      <c r="AL317" s="39">
        <f t="shared" si="38"/>
        <v>0</v>
      </c>
      <c r="AM317" s="17">
        <f t="shared" si="39"/>
        <v>0</v>
      </c>
      <c r="AN317" s="36">
        <f>VLOOKUP($H317,[3]IRA!$H$6:$BN$780,AN$1,FALSE)</f>
        <v>1</v>
      </c>
      <c r="AO317" s="36">
        <f>VLOOKUP($H317,[3]IRA!$H$6:$BN$780,AO$1,FALSE)</f>
        <v>2</v>
      </c>
      <c r="AP317" s="36">
        <f>VLOOKUP($H317,[3]IRA!$H$6:$BN$780,AP$1,FALSE)</f>
        <v>0</v>
      </c>
      <c r="AQ317" s="36">
        <f>VLOOKUP($H317,[3]IRA!$H$6:$BN$780,AQ$1,FALSE)</f>
        <v>0</v>
      </c>
      <c r="AR317" s="36">
        <f>VLOOKUP($H317,[3]IRA!$H$6:$BN$780,AR$1,FALSE)</f>
        <v>0</v>
      </c>
      <c r="AS317" s="36">
        <f>VLOOKUP($H317,[3]IRA!$H$6:$BN$780,AS$1,FALSE)</f>
        <v>0</v>
      </c>
      <c r="AT317" s="36">
        <f>VLOOKUP($H317,[3]IRA!$H$6:$BN$780,AT$1,FALSE)</f>
        <v>0</v>
      </c>
      <c r="AU317" s="36">
        <f>VLOOKUP($H317,[3]IRA!$H$6:$BN$780,AU$1,FALSE)</f>
        <v>0</v>
      </c>
      <c r="AV317" s="36">
        <f>VLOOKUP($H317,[3]IRA!$H$6:$BN$780,AV$1,FALSE)</f>
        <v>0</v>
      </c>
      <c r="AW317" s="36">
        <f>VLOOKUP($H317,[3]IRA!$H$6:$BN$780,AW$1,FALSE)</f>
        <v>0</v>
      </c>
      <c r="AX317" s="36">
        <f>VLOOKUP($H317,[3]IRA!$H$6:$BN$780,AX$1,FALSE)</f>
        <v>0</v>
      </c>
      <c r="AY317" s="36">
        <f>VLOOKUP($H317,[3]IRA!$H$6:$BN$780,AY$1,FALSE)</f>
        <v>0</v>
      </c>
      <c r="AZ317" s="20">
        <f>VLOOKUP(H317,[3]IRA!$H$6:$BO$780,60,FALSE)</f>
        <v>0</v>
      </c>
      <c r="BA317" s="20">
        <f t="shared" si="40"/>
        <v>3</v>
      </c>
      <c r="BB317" s="17">
        <f t="shared" si="41"/>
        <v>0</v>
      </c>
      <c r="BC317" s="36">
        <f>VLOOKUP($H317,[4]IRA!$H$7:$CS$781,BC$1,FALSE)</f>
        <v>5</v>
      </c>
      <c r="BD317" s="36">
        <f>VLOOKUP($H317,[4]IRA!$H$7:$CS$781,BD$1,FALSE)</f>
        <v>16</v>
      </c>
      <c r="BE317" s="36">
        <f>VLOOKUP($H317,[4]IRA!$H$7:$CS$781,BE$1,FALSE)</f>
        <v>0</v>
      </c>
      <c r="BF317" s="36">
        <f>VLOOKUP($H317,[4]IRA!$H$7:$CS$781,BF$1,FALSE)</f>
        <v>0</v>
      </c>
      <c r="BG317" s="36">
        <f>VLOOKUP($H317,[4]IRA!$H$7:$CS$781,BG$1,FALSE)</f>
        <v>0</v>
      </c>
      <c r="BH317" s="36">
        <f>VLOOKUP($H317,[4]IRA!$H$7:$CS$781,BH$1,FALSE)</f>
        <v>0</v>
      </c>
      <c r="BI317" s="36">
        <f>VLOOKUP($H317,[4]IRA!$H$7:$CS$781,BI$1,FALSE)</f>
        <v>0</v>
      </c>
      <c r="BJ317" s="36">
        <f>VLOOKUP($H317,[4]IRA!$H$7:$CS$781,BJ$1,FALSE)</f>
        <v>0</v>
      </c>
      <c r="BK317" s="36">
        <f>VLOOKUP($H317,[4]IRA!$H$7:$CS$781,BK$1,FALSE)</f>
        <v>0</v>
      </c>
      <c r="BL317" s="36">
        <f>VLOOKUP($H317,[4]IRA!$H$7:$CS$781,BL$1,FALSE)</f>
        <v>0</v>
      </c>
      <c r="BM317" s="36">
        <f>VLOOKUP($H317,[4]IRA!$H$7:$CS$781,BM$1,FALSE)</f>
        <v>0</v>
      </c>
      <c r="BN317" s="36">
        <f>VLOOKUP($H317,[4]IRA!$H$7:$CS$781,BN$1,FALSE)</f>
        <v>0</v>
      </c>
      <c r="BO317" s="10">
        <f>VLOOKUP(H317,[4]IRA!$H$7:$CS$781,90,FALSE)</f>
        <v>0</v>
      </c>
      <c r="BP317" s="10">
        <f t="shared" si="42"/>
        <v>21</v>
      </c>
      <c r="BQ317" s="17">
        <f t="shared" si="43"/>
        <v>0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1391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VLOOKUP($H318,[1]EDA!$H$6:$BN$780,J$1,FALSE)</f>
        <v>5</v>
      </c>
      <c r="K318" s="36">
        <f>VLOOKUP($H318,[1]EDA!$H$6:$BN$780,K$1,FALSE)</f>
        <v>0</v>
      </c>
      <c r="L318" s="36">
        <f>VLOOKUP($H318,[1]EDA!$H$6:$BN$780,L$1,FALSE)</f>
        <v>0</v>
      </c>
      <c r="M318" s="36">
        <f>VLOOKUP($H318,[1]EDA!$H$6:$BN$780,M$1,FALSE)</f>
        <v>0</v>
      </c>
      <c r="N318" s="36">
        <f>VLOOKUP($H318,[1]EDA!$H$6:$BN$780,N$1,FALSE)</f>
        <v>0</v>
      </c>
      <c r="O318" s="36">
        <f>VLOOKUP($H318,[1]EDA!$H$6:$BN$780,O$1,FALSE)</f>
        <v>0</v>
      </c>
      <c r="P318" s="36">
        <f>VLOOKUP($H318,[1]EDA!$H$6:$BN$780,P$1,FALSE)</f>
        <v>0</v>
      </c>
      <c r="Q318" s="36">
        <f>VLOOKUP($H318,[1]EDA!$H$6:$BN$780,Q$1,FALSE)</f>
        <v>0</v>
      </c>
      <c r="R318" s="36">
        <f>VLOOKUP($H318,[1]EDA!$H$6:$BN$780,R$1,FALSE)</f>
        <v>0</v>
      </c>
      <c r="S318" s="36">
        <f>VLOOKUP($H318,[1]EDA!$H$6:$BN$780,S$1,FALSE)</f>
        <v>0</v>
      </c>
      <c r="T318" s="36">
        <f>VLOOKUP($H318,[1]EDA!$H$6:$BN$780,T$1,FALSE)</f>
        <v>0</v>
      </c>
      <c r="U318" s="36">
        <f>VLOOKUP($H318,[1]EDA!$H$6:$BN$780,U$1,FALSE)</f>
        <v>0</v>
      </c>
      <c r="V318" s="10">
        <f>VLOOKUP(H318,[1]EDA!$H$6:$BO$780,60,FALSE)</f>
        <v>0</v>
      </c>
      <c r="W318" s="10">
        <f t="shared" si="36"/>
        <v>5</v>
      </c>
      <c r="X318" s="17">
        <f t="shared" si="37"/>
        <v>0</v>
      </c>
      <c r="Y318" s="36">
        <f>VLOOKUP($H318,[2]EDA!$H$6:$AY$780,Y$1,FALSE)</f>
        <v>0</v>
      </c>
      <c r="Z318" s="36">
        <f>VLOOKUP($H318,[2]EDA!$H$6:$AY$780,Z$1,FALSE)</f>
        <v>0</v>
      </c>
      <c r="AA318" s="36">
        <f>VLOOKUP($H318,[2]EDA!$H$6:$AY$780,AA$1,FALSE)</f>
        <v>0</v>
      </c>
      <c r="AB318" s="36">
        <f>VLOOKUP($H318,[2]EDA!$H$6:$AY$780,AB$1,FALSE)</f>
        <v>0</v>
      </c>
      <c r="AC318" s="36">
        <f>VLOOKUP($H318,[2]EDA!$H$6:$AY$780,AC$1,FALSE)</f>
        <v>0</v>
      </c>
      <c r="AD318" s="36">
        <f>VLOOKUP($H318,[2]EDA!$H$6:$AY$780,AD$1,FALSE)</f>
        <v>0</v>
      </c>
      <c r="AE318" s="36">
        <f>VLOOKUP($H318,[2]EDA!$H$6:$AY$780,AE$1,FALSE)</f>
        <v>0</v>
      </c>
      <c r="AF318" s="36">
        <f>VLOOKUP($H318,[2]EDA!$H$6:$AY$780,AF$1,FALSE)</f>
        <v>0</v>
      </c>
      <c r="AG318" s="36">
        <f>VLOOKUP($H318,[2]EDA!$H$6:$AY$780,AG$1,FALSE)</f>
        <v>0</v>
      </c>
      <c r="AH318" s="36">
        <f>VLOOKUP($H318,[2]EDA!$H$6:$AY$780,AH$1,FALSE)</f>
        <v>0</v>
      </c>
      <c r="AI318" s="36">
        <f>VLOOKUP($H318,[2]EDA!$H$6:$AY$780,AI$1,FALSE)</f>
        <v>0</v>
      </c>
      <c r="AJ318" s="36">
        <f>VLOOKUP($H318,[2]EDA!$H$6:$AY$780,AJ$1,FALSE)</f>
        <v>0</v>
      </c>
      <c r="AK318" s="20">
        <f>VLOOKUP(H318,[2]EDA!$H$6:$AZ$780,45,FALSE)</f>
        <v>0</v>
      </c>
      <c r="AL318" s="39">
        <f t="shared" si="38"/>
        <v>0</v>
      </c>
      <c r="AM318" s="17">
        <f t="shared" si="39"/>
        <v>0</v>
      </c>
      <c r="AN318" s="36">
        <f>VLOOKUP($H318,[3]IRA!$H$6:$BN$780,AN$1,FALSE)</f>
        <v>0</v>
      </c>
      <c r="AO318" s="36">
        <f>VLOOKUP($H318,[3]IRA!$H$6:$BN$780,AO$1,FALSE)</f>
        <v>0</v>
      </c>
      <c r="AP318" s="36">
        <f>VLOOKUP($H318,[3]IRA!$H$6:$BN$780,AP$1,FALSE)</f>
        <v>0</v>
      </c>
      <c r="AQ318" s="36">
        <f>VLOOKUP($H318,[3]IRA!$H$6:$BN$780,AQ$1,FALSE)</f>
        <v>0</v>
      </c>
      <c r="AR318" s="36">
        <f>VLOOKUP($H318,[3]IRA!$H$6:$BN$780,AR$1,FALSE)</f>
        <v>0</v>
      </c>
      <c r="AS318" s="36">
        <f>VLOOKUP($H318,[3]IRA!$H$6:$BN$780,AS$1,FALSE)</f>
        <v>0</v>
      </c>
      <c r="AT318" s="36">
        <f>VLOOKUP($H318,[3]IRA!$H$6:$BN$780,AT$1,FALSE)</f>
        <v>0</v>
      </c>
      <c r="AU318" s="36">
        <f>VLOOKUP($H318,[3]IRA!$H$6:$BN$780,AU$1,FALSE)</f>
        <v>0</v>
      </c>
      <c r="AV318" s="36">
        <f>VLOOKUP($H318,[3]IRA!$H$6:$BN$780,AV$1,FALSE)</f>
        <v>0</v>
      </c>
      <c r="AW318" s="36">
        <f>VLOOKUP($H318,[3]IRA!$H$6:$BN$780,AW$1,FALSE)</f>
        <v>0</v>
      </c>
      <c r="AX318" s="36">
        <f>VLOOKUP($H318,[3]IRA!$H$6:$BN$780,AX$1,FALSE)</f>
        <v>0</v>
      </c>
      <c r="AY318" s="36">
        <f>VLOOKUP($H318,[3]IRA!$H$6:$BN$780,AY$1,FALSE)</f>
        <v>0</v>
      </c>
      <c r="AZ318" s="20">
        <f>VLOOKUP(H318,[3]IRA!$H$6:$BO$780,60,FALSE)</f>
        <v>0</v>
      </c>
      <c r="BA318" s="20">
        <f t="shared" si="40"/>
        <v>0</v>
      </c>
      <c r="BB318" s="17">
        <f t="shared" si="41"/>
        <v>0</v>
      </c>
      <c r="BC318" s="36">
        <f>VLOOKUP($H318,[4]IRA!$H$7:$CS$781,BC$1,FALSE)</f>
        <v>41</v>
      </c>
      <c r="BD318" s="36">
        <f>VLOOKUP($H318,[4]IRA!$H$7:$CS$781,BD$1,FALSE)</f>
        <v>0</v>
      </c>
      <c r="BE318" s="36">
        <f>VLOOKUP($H318,[4]IRA!$H$7:$CS$781,BE$1,FALSE)</f>
        <v>0</v>
      </c>
      <c r="BF318" s="36">
        <f>VLOOKUP($H318,[4]IRA!$H$7:$CS$781,BF$1,FALSE)</f>
        <v>0</v>
      </c>
      <c r="BG318" s="36">
        <f>VLOOKUP($H318,[4]IRA!$H$7:$CS$781,BG$1,FALSE)</f>
        <v>0</v>
      </c>
      <c r="BH318" s="36">
        <f>VLOOKUP($H318,[4]IRA!$H$7:$CS$781,BH$1,FALSE)</f>
        <v>0</v>
      </c>
      <c r="BI318" s="36">
        <f>VLOOKUP($H318,[4]IRA!$H$7:$CS$781,BI$1,FALSE)</f>
        <v>0</v>
      </c>
      <c r="BJ318" s="36">
        <f>VLOOKUP($H318,[4]IRA!$H$7:$CS$781,BJ$1,FALSE)</f>
        <v>0</v>
      </c>
      <c r="BK318" s="36">
        <f>VLOOKUP($H318,[4]IRA!$H$7:$CS$781,BK$1,FALSE)</f>
        <v>0</v>
      </c>
      <c r="BL318" s="36">
        <f>VLOOKUP($H318,[4]IRA!$H$7:$CS$781,BL$1,FALSE)</f>
        <v>0</v>
      </c>
      <c r="BM318" s="36">
        <f>VLOOKUP($H318,[4]IRA!$H$7:$CS$781,BM$1,FALSE)</f>
        <v>0</v>
      </c>
      <c r="BN318" s="36">
        <f>VLOOKUP($H318,[4]IRA!$H$7:$CS$781,BN$1,FALSE)</f>
        <v>0</v>
      </c>
      <c r="BO318" s="10">
        <f>VLOOKUP(H318,[4]IRA!$H$7:$CS$781,90,FALSE)</f>
        <v>0</v>
      </c>
      <c r="BP318" s="10">
        <f t="shared" si="42"/>
        <v>41</v>
      </c>
      <c r="BQ318" s="17">
        <f t="shared" si="43"/>
        <v>0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1672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VLOOKUP($H319,[1]EDA!$H$6:$BN$780,J$1,FALSE)</f>
        <v>6</v>
      </c>
      <c r="K319" s="36">
        <f>VLOOKUP($H319,[1]EDA!$H$6:$BN$780,K$1,FALSE)</f>
        <v>1</v>
      </c>
      <c r="L319" s="36">
        <f>VLOOKUP($H319,[1]EDA!$H$6:$BN$780,L$1,FALSE)</f>
        <v>0</v>
      </c>
      <c r="M319" s="36">
        <f>VLOOKUP($H319,[1]EDA!$H$6:$BN$780,M$1,FALSE)</f>
        <v>0</v>
      </c>
      <c r="N319" s="36">
        <f>VLOOKUP($H319,[1]EDA!$H$6:$BN$780,N$1,FALSE)</f>
        <v>0</v>
      </c>
      <c r="O319" s="36">
        <f>VLOOKUP($H319,[1]EDA!$H$6:$BN$780,O$1,FALSE)</f>
        <v>0</v>
      </c>
      <c r="P319" s="36">
        <f>VLOOKUP($H319,[1]EDA!$H$6:$BN$780,P$1,FALSE)</f>
        <v>0</v>
      </c>
      <c r="Q319" s="36">
        <f>VLOOKUP($H319,[1]EDA!$H$6:$BN$780,Q$1,FALSE)</f>
        <v>0</v>
      </c>
      <c r="R319" s="36">
        <f>VLOOKUP($H319,[1]EDA!$H$6:$BN$780,R$1,FALSE)</f>
        <v>0</v>
      </c>
      <c r="S319" s="36">
        <f>VLOOKUP($H319,[1]EDA!$H$6:$BN$780,S$1,FALSE)</f>
        <v>0</v>
      </c>
      <c r="T319" s="36">
        <f>VLOOKUP($H319,[1]EDA!$H$6:$BN$780,T$1,FALSE)</f>
        <v>0</v>
      </c>
      <c r="U319" s="36">
        <f>VLOOKUP($H319,[1]EDA!$H$6:$BN$780,U$1,FALSE)</f>
        <v>0</v>
      </c>
      <c r="V319" s="10">
        <f>VLOOKUP(H319,[1]EDA!$H$6:$BO$780,60,FALSE)</f>
        <v>0</v>
      </c>
      <c r="W319" s="10">
        <f t="shared" si="36"/>
        <v>7</v>
      </c>
      <c r="X319" s="17">
        <f t="shared" si="37"/>
        <v>0</v>
      </c>
      <c r="Y319" s="36">
        <f>VLOOKUP($H319,[2]EDA!$H$6:$AY$780,Y$1,FALSE)</f>
        <v>0</v>
      </c>
      <c r="Z319" s="36">
        <f>VLOOKUP($H319,[2]EDA!$H$6:$AY$780,Z$1,FALSE)</f>
        <v>0</v>
      </c>
      <c r="AA319" s="36">
        <f>VLOOKUP($H319,[2]EDA!$H$6:$AY$780,AA$1,FALSE)</f>
        <v>0</v>
      </c>
      <c r="AB319" s="36">
        <f>VLOOKUP($H319,[2]EDA!$H$6:$AY$780,AB$1,FALSE)</f>
        <v>0</v>
      </c>
      <c r="AC319" s="36">
        <f>VLOOKUP($H319,[2]EDA!$H$6:$AY$780,AC$1,FALSE)</f>
        <v>0</v>
      </c>
      <c r="AD319" s="36">
        <f>VLOOKUP($H319,[2]EDA!$H$6:$AY$780,AD$1,FALSE)</f>
        <v>0</v>
      </c>
      <c r="AE319" s="36">
        <f>VLOOKUP($H319,[2]EDA!$H$6:$AY$780,AE$1,FALSE)</f>
        <v>0</v>
      </c>
      <c r="AF319" s="36">
        <f>VLOOKUP($H319,[2]EDA!$H$6:$AY$780,AF$1,FALSE)</f>
        <v>0</v>
      </c>
      <c r="AG319" s="36">
        <f>VLOOKUP($H319,[2]EDA!$H$6:$AY$780,AG$1,FALSE)</f>
        <v>0</v>
      </c>
      <c r="AH319" s="36">
        <f>VLOOKUP($H319,[2]EDA!$H$6:$AY$780,AH$1,FALSE)</f>
        <v>0</v>
      </c>
      <c r="AI319" s="36">
        <f>VLOOKUP($H319,[2]EDA!$H$6:$AY$780,AI$1,FALSE)</f>
        <v>0</v>
      </c>
      <c r="AJ319" s="36">
        <f>VLOOKUP($H319,[2]EDA!$H$6:$AY$780,AJ$1,FALSE)</f>
        <v>0</v>
      </c>
      <c r="AK319" s="20">
        <f>VLOOKUP(H319,[2]EDA!$H$6:$AZ$780,45,FALSE)</f>
        <v>0</v>
      </c>
      <c r="AL319" s="39">
        <f t="shared" si="38"/>
        <v>0</v>
      </c>
      <c r="AM319" s="17">
        <f t="shared" si="39"/>
        <v>0</v>
      </c>
      <c r="AN319" s="36">
        <f>VLOOKUP($H319,[3]IRA!$H$6:$BN$780,AN$1,FALSE)</f>
        <v>0</v>
      </c>
      <c r="AO319" s="36">
        <f>VLOOKUP($H319,[3]IRA!$H$6:$BN$780,AO$1,FALSE)</f>
        <v>0</v>
      </c>
      <c r="AP319" s="36">
        <f>VLOOKUP($H319,[3]IRA!$H$6:$BN$780,AP$1,FALSE)</f>
        <v>0</v>
      </c>
      <c r="AQ319" s="36">
        <f>VLOOKUP($H319,[3]IRA!$H$6:$BN$780,AQ$1,FALSE)</f>
        <v>0</v>
      </c>
      <c r="AR319" s="36">
        <f>VLOOKUP($H319,[3]IRA!$H$6:$BN$780,AR$1,FALSE)</f>
        <v>0</v>
      </c>
      <c r="AS319" s="36">
        <f>VLOOKUP($H319,[3]IRA!$H$6:$BN$780,AS$1,FALSE)</f>
        <v>0</v>
      </c>
      <c r="AT319" s="36">
        <f>VLOOKUP($H319,[3]IRA!$H$6:$BN$780,AT$1,FALSE)</f>
        <v>0</v>
      </c>
      <c r="AU319" s="36">
        <f>VLOOKUP($H319,[3]IRA!$H$6:$BN$780,AU$1,FALSE)</f>
        <v>0</v>
      </c>
      <c r="AV319" s="36">
        <f>VLOOKUP($H319,[3]IRA!$H$6:$BN$780,AV$1,FALSE)</f>
        <v>0</v>
      </c>
      <c r="AW319" s="36">
        <f>VLOOKUP($H319,[3]IRA!$H$6:$BN$780,AW$1,FALSE)</f>
        <v>0</v>
      </c>
      <c r="AX319" s="36">
        <f>VLOOKUP($H319,[3]IRA!$H$6:$BN$780,AX$1,FALSE)</f>
        <v>0</v>
      </c>
      <c r="AY319" s="36">
        <f>VLOOKUP($H319,[3]IRA!$H$6:$BN$780,AY$1,FALSE)</f>
        <v>0</v>
      </c>
      <c r="AZ319" s="20">
        <f>VLOOKUP(H319,[3]IRA!$H$6:$BO$780,60,FALSE)</f>
        <v>0</v>
      </c>
      <c r="BA319" s="20">
        <f t="shared" si="40"/>
        <v>0</v>
      </c>
      <c r="BB319" s="17">
        <f t="shared" si="41"/>
        <v>0</v>
      </c>
      <c r="BC319" s="36">
        <f>VLOOKUP($H319,[4]IRA!$H$7:$CS$781,BC$1,FALSE)</f>
        <v>7</v>
      </c>
      <c r="BD319" s="36">
        <f>VLOOKUP($H319,[4]IRA!$H$7:$CS$781,BD$1,FALSE)</f>
        <v>5</v>
      </c>
      <c r="BE319" s="36">
        <f>VLOOKUP($H319,[4]IRA!$H$7:$CS$781,BE$1,FALSE)</f>
        <v>0</v>
      </c>
      <c r="BF319" s="36">
        <f>VLOOKUP($H319,[4]IRA!$H$7:$CS$781,BF$1,FALSE)</f>
        <v>0</v>
      </c>
      <c r="BG319" s="36">
        <f>VLOOKUP($H319,[4]IRA!$H$7:$CS$781,BG$1,FALSE)</f>
        <v>0</v>
      </c>
      <c r="BH319" s="36">
        <f>VLOOKUP($H319,[4]IRA!$H$7:$CS$781,BH$1,FALSE)</f>
        <v>0</v>
      </c>
      <c r="BI319" s="36">
        <f>VLOOKUP($H319,[4]IRA!$H$7:$CS$781,BI$1,FALSE)</f>
        <v>0</v>
      </c>
      <c r="BJ319" s="36">
        <f>VLOOKUP($H319,[4]IRA!$H$7:$CS$781,BJ$1,FALSE)</f>
        <v>0</v>
      </c>
      <c r="BK319" s="36">
        <f>VLOOKUP($H319,[4]IRA!$H$7:$CS$781,BK$1,FALSE)</f>
        <v>0</v>
      </c>
      <c r="BL319" s="36">
        <f>VLOOKUP($H319,[4]IRA!$H$7:$CS$781,BL$1,FALSE)</f>
        <v>0</v>
      </c>
      <c r="BM319" s="36">
        <f>VLOOKUP($H319,[4]IRA!$H$7:$CS$781,BM$1,FALSE)</f>
        <v>0</v>
      </c>
      <c r="BN319" s="36">
        <f>VLOOKUP($H319,[4]IRA!$H$7:$CS$781,BN$1,FALSE)</f>
        <v>0</v>
      </c>
      <c r="BO319" s="10">
        <f>VLOOKUP(H319,[4]IRA!$H$7:$CS$781,90,FALSE)</f>
        <v>0</v>
      </c>
      <c r="BP319" s="10">
        <f t="shared" si="42"/>
        <v>12</v>
      </c>
      <c r="BQ319" s="17">
        <f t="shared" si="43"/>
        <v>0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1672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VLOOKUP($H320,[1]EDA!$H$6:$BN$780,J$1,FALSE)</f>
        <v>3</v>
      </c>
      <c r="K320" s="36">
        <f>VLOOKUP($H320,[1]EDA!$H$6:$BN$780,K$1,FALSE)</f>
        <v>1</v>
      </c>
      <c r="L320" s="36">
        <f>VLOOKUP($H320,[1]EDA!$H$6:$BN$780,L$1,FALSE)</f>
        <v>0</v>
      </c>
      <c r="M320" s="36">
        <f>VLOOKUP($H320,[1]EDA!$H$6:$BN$780,M$1,FALSE)</f>
        <v>0</v>
      </c>
      <c r="N320" s="36">
        <f>VLOOKUP($H320,[1]EDA!$H$6:$BN$780,N$1,FALSE)</f>
        <v>0</v>
      </c>
      <c r="O320" s="36">
        <f>VLOOKUP($H320,[1]EDA!$H$6:$BN$780,O$1,FALSE)</f>
        <v>0</v>
      </c>
      <c r="P320" s="36">
        <f>VLOOKUP($H320,[1]EDA!$H$6:$BN$780,P$1,FALSE)</f>
        <v>0</v>
      </c>
      <c r="Q320" s="36">
        <f>VLOOKUP($H320,[1]EDA!$H$6:$BN$780,Q$1,FALSE)</f>
        <v>0</v>
      </c>
      <c r="R320" s="36">
        <f>VLOOKUP($H320,[1]EDA!$H$6:$BN$780,R$1,FALSE)</f>
        <v>0</v>
      </c>
      <c r="S320" s="36">
        <f>VLOOKUP($H320,[1]EDA!$H$6:$BN$780,S$1,FALSE)</f>
        <v>0</v>
      </c>
      <c r="T320" s="36">
        <f>VLOOKUP($H320,[1]EDA!$H$6:$BN$780,T$1,FALSE)</f>
        <v>0</v>
      </c>
      <c r="U320" s="36">
        <f>VLOOKUP($H320,[1]EDA!$H$6:$BN$780,U$1,FALSE)</f>
        <v>0</v>
      </c>
      <c r="V320" s="10">
        <f>VLOOKUP(H320,[1]EDA!$H$6:$BO$780,60,FALSE)</f>
        <v>0</v>
      </c>
      <c r="W320" s="10">
        <f t="shared" si="36"/>
        <v>4</v>
      </c>
      <c r="X320" s="17">
        <f t="shared" si="37"/>
        <v>0</v>
      </c>
      <c r="Y320" s="36">
        <f>VLOOKUP($H320,[2]EDA!$H$6:$AY$780,Y$1,FALSE)</f>
        <v>0</v>
      </c>
      <c r="Z320" s="36">
        <f>VLOOKUP($H320,[2]EDA!$H$6:$AY$780,Z$1,FALSE)</f>
        <v>0</v>
      </c>
      <c r="AA320" s="36">
        <f>VLOOKUP($H320,[2]EDA!$H$6:$AY$780,AA$1,FALSE)</f>
        <v>0</v>
      </c>
      <c r="AB320" s="36">
        <f>VLOOKUP($H320,[2]EDA!$H$6:$AY$780,AB$1,FALSE)</f>
        <v>0</v>
      </c>
      <c r="AC320" s="36">
        <f>VLOOKUP($H320,[2]EDA!$H$6:$AY$780,AC$1,FALSE)</f>
        <v>0</v>
      </c>
      <c r="AD320" s="36">
        <f>VLOOKUP($H320,[2]EDA!$H$6:$AY$780,AD$1,FALSE)</f>
        <v>0</v>
      </c>
      <c r="AE320" s="36">
        <f>VLOOKUP($H320,[2]EDA!$H$6:$AY$780,AE$1,FALSE)</f>
        <v>0</v>
      </c>
      <c r="AF320" s="36">
        <f>VLOOKUP($H320,[2]EDA!$H$6:$AY$780,AF$1,FALSE)</f>
        <v>0</v>
      </c>
      <c r="AG320" s="36">
        <f>VLOOKUP($H320,[2]EDA!$H$6:$AY$780,AG$1,FALSE)</f>
        <v>0</v>
      </c>
      <c r="AH320" s="36">
        <f>VLOOKUP($H320,[2]EDA!$H$6:$AY$780,AH$1,FALSE)</f>
        <v>0</v>
      </c>
      <c r="AI320" s="36">
        <f>VLOOKUP($H320,[2]EDA!$H$6:$AY$780,AI$1,FALSE)</f>
        <v>0</v>
      </c>
      <c r="AJ320" s="36">
        <f>VLOOKUP($H320,[2]EDA!$H$6:$AY$780,AJ$1,FALSE)</f>
        <v>0</v>
      </c>
      <c r="AK320" s="20">
        <f>VLOOKUP(H320,[2]EDA!$H$6:$AZ$780,45,FALSE)</f>
        <v>0</v>
      </c>
      <c r="AL320" s="39">
        <f t="shared" si="38"/>
        <v>0</v>
      </c>
      <c r="AM320" s="17">
        <f t="shared" si="39"/>
        <v>0</v>
      </c>
      <c r="AN320" s="36">
        <f>VLOOKUP($H320,[3]IRA!$H$6:$BN$780,AN$1,FALSE)</f>
        <v>0</v>
      </c>
      <c r="AO320" s="36">
        <f>VLOOKUP($H320,[3]IRA!$H$6:$BN$780,AO$1,FALSE)</f>
        <v>0</v>
      </c>
      <c r="AP320" s="36">
        <f>VLOOKUP($H320,[3]IRA!$H$6:$BN$780,AP$1,FALSE)</f>
        <v>0</v>
      </c>
      <c r="AQ320" s="36">
        <f>VLOOKUP($H320,[3]IRA!$H$6:$BN$780,AQ$1,FALSE)</f>
        <v>0</v>
      </c>
      <c r="AR320" s="36">
        <f>VLOOKUP($H320,[3]IRA!$H$6:$BN$780,AR$1,FALSE)</f>
        <v>0</v>
      </c>
      <c r="AS320" s="36">
        <f>VLOOKUP($H320,[3]IRA!$H$6:$BN$780,AS$1,FALSE)</f>
        <v>0</v>
      </c>
      <c r="AT320" s="36">
        <f>VLOOKUP($H320,[3]IRA!$H$6:$BN$780,AT$1,FALSE)</f>
        <v>0</v>
      </c>
      <c r="AU320" s="36">
        <f>VLOOKUP($H320,[3]IRA!$H$6:$BN$780,AU$1,FALSE)</f>
        <v>0</v>
      </c>
      <c r="AV320" s="36">
        <f>VLOOKUP($H320,[3]IRA!$H$6:$BN$780,AV$1,FALSE)</f>
        <v>0</v>
      </c>
      <c r="AW320" s="36">
        <f>VLOOKUP($H320,[3]IRA!$H$6:$BN$780,AW$1,FALSE)</f>
        <v>0</v>
      </c>
      <c r="AX320" s="36">
        <f>VLOOKUP($H320,[3]IRA!$H$6:$BN$780,AX$1,FALSE)</f>
        <v>0</v>
      </c>
      <c r="AY320" s="36">
        <f>VLOOKUP($H320,[3]IRA!$H$6:$BN$780,AY$1,FALSE)</f>
        <v>0</v>
      </c>
      <c r="AZ320" s="20">
        <f>VLOOKUP(H320,[3]IRA!$H$6:$BO$780,60,FALSE)</f>
        <v>0</v>
      </c>
      <c r="BA320" s="20">
        <f t="shared" si="40"/>
        <v>0</v>
      </c>
      <c r="BB320" s="17">
        <f t="shared" si="41"/>
        <v>0</v>
      </c>
      <c r="BC320" s="36">
        <f>VLOOKUP($H320,[4]IRA!$H$7:$CS$781,BC$1,FALSE)</f>
        <v>2</v>
      </c>
      <c r="BD320" s="36">
        <f>VLOOKUP($H320,[4]IRA!$H$7:$CS$781,BD$1,FALSE)</f>
        <v>1</v>
      </c>
      <c r="BE320" s="36">
        <f>VLOOKUP($H320,[4]IRA!$H$7:$CS$781,BE$1,FALSE)</f>
        <v>0</v>
      </c>
      <c r="BF320" s="36">
        <f>VLOOKUP($H320,[4]IRA!$H$7:$CS$781,BF$1,FALSE)</f>
        <v>0</v>
      </c>
      <c r="BG320" s="36">
        <f>VLOOKUP($H320,[4]IRA!$H$7:$CS$781,BG$1,FALSE)</f>
        <v>0</v>
      </c>
      <c r="BH320" s="36">
        <f>VLOOKUP($H320,[4]IRA!$H$7:$CS$781,BH$1,FALSE)</f>
        <v>0</v>
      </c>
      <c r="BI320" s="36">
        <f>VLOOKUP($H320,[4]IRA!$H$7:$CS$781,BI$1,FALSE)</f>
        <v>0</v>
      </c>
      <c r="BJ320" s="36">
        <f>VLOOKUP($H320,[4]IRA!$H$7:$CS$781,BJ$1,FALSE)</f>
        <v>0</v>
      </c>
      <c r="BK320" s="36">
        <f>VLOOKUP($H320,[4]IRA!$H$7:$CS$781,BK$1,FALSE)</f>
        <v>0</v>
      </c>
      <c r="BL320" s="36">
        <f>VLOOKUP($H320,[4]IRA!$H$7:$CS$781,BL$1,FALSE)</f>
        <v>0</v>
      </c>
      <c r="BM320" s="36">
        <f>VLOOKUP($H320,[4]IRA!$H$7:$CS$781,BM$1,FALSE)</f>
        <v>0</v>
      </c>
      <c r="BN320" s="36">
        <f>VLOOKUP($H320,[4]IRA!$H$7:$CS$781,BN$1,FALSE)</f>
        <v>0</v>
      </c>
      <c r="BO320" s="10">
        <f>VLOOKUP(H320,[4]IRA!$H$7:$CS$781,90,FALSE)</f>
        <v>0</v>
      </c>
      <c r="BP320" s="10">
        <f t="shared" si="42"/>
        <v>3</v>
      </c>
      <c r="BQ320" s="17">
        <f t="shared" si="43"/>
        <v>0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1391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VLOOKUP($H321,[1]EDA!$H$6:$BN$780,J$1,FALSE)</f>
        <v>28</v>
      </c>
      <c r="K321" s="36">
        <f>VLOOKUP($H321,[1]EDA!$H$6:$BN$780,K$1,FALSE)</f>
        <v>1</v>
      </c>
      <c r="L321" s="36">
        <f>VLOOKUP($H321,[1]EDA!$H$6:$BN$780,L$1,FALSE)</f>
        <v>0</v>
      </c>
      <c r="M321" s="36">
        <f>VLOOKUP($H321,[1]EDA!$H$6:$BN$780,M$1,FALSE)</f>
        <v>0</v>
      </c>
      <c r="N321" s="36">
        <f>VLOOKUP($H321,[1]EDA!$H$6:$BN$780,N$1,FALSE)</f>
        <v>0</v>
      </c>
      <c r="O321" s="36">
        <f>VLOOKUP($H321,[1]EDA!$H$6:$BN$780,O$1,FALSE)</f>
        <v>0</v>
      </c>
      <c r="P321" s="36">
        <f>VLOOKUP($H321,[1]EDA!$H$6:$BN$780,P$1,FALSE)</f>
        <v>0</v>
      </c>
      <c r="Q321" s="36">
        <f>VLOOKUP($H321,[1]EDA!$H$6:$BN$780,Q$1,FALSE)</f>
        <v>0</v>
      </c>
      <c r="R321" s="36">
        <f>VLOOKUP($H321,[1]EDA!$H$6:$BN$780,R$1,FALSE)</f>
        <v>0</v>
      </c>
      <c r="S321" s="36">
        <f>VLOOKUP($H321,[1]EDA!$H$6:$BN$780,S$1,FALSE)</f>
        <v>0</v>
      </c>
      <c r="T321" s="36">
        <f>VLOOKUP($H321,[1]EDA!$H$6:$BN$780,T$1,FALSE)</f>
        <v>0</v>
      </c>
      <c r="U321" s="36">
        <f>VLOOKUP($H321,[1]EDA!$H$6:$BN$780,U$1,FALSE)</f>
        <v>0</v>
      </c>
      <c r="V321" s="10">
        <f>VLOOKUP(H321,[1]EDA!$H$6:$BO$780,60,FALSE)</f>
        <v>0</v>
      </c>
      <c r="W321" s="10">
        <f t="shared" si="36"/>
        <v>29</v>
      </c>
      <c r="X321" s="17">
        <f t="shared" si="37"/>
        <v>0</v>
      </c>
      <c r="Y321" s="36">
        <f>VLOOKUP($H321,[2]EDA!$H$6:$AY$780,Y$1,FALSE)</f>
        <v>0</v>
      </c>
      <c r="Z321" s="36">
        <f>VLOOKUP($H321,[2]EDA!$H$6:$AY$780,Z$1,FALSE)</f>
        <v>0</v>
      </c>
      <c r="AA321" s="36">
        <f>VLOOKUP($H321,[2]EDA!$H$6:$AY$780,AA$1,FALSE)</f>
        <v>0</v>
      </c>
      <c r="AB321" s="36">
        <f>VLOOKUP($H321,[2]EDA!$H$6:$AY$780,AB$1,FALSE)</f>
        <v>0</v>
      </c>
      <c r="AC321" s="36">
        <f>VLOOKUP($H321,[2]EDA!$H$6:$AY$780,AC$1,FALSE)</f>
        <v>0</v>
      </c>
      <c r="AD321" s="36">
        <f>VLOOKUP($H321,[2]EDA!$H$6:$AY$780,AD$1,FALSE)</f>
        <v>0</v>
      </c>
      <c r="AE321" s="36">
        <f>VLOOKUP($H321,[2]EDA!$H$6:$AY$780,AE$1,FALSE)</f>
        <v>0</v>
      </c>
      <c r="AF321" s="36">
        <f>VLOOKUP($H321,[2]EDA!$H$6:$AY$780,AF$1,FALSE)</f>
        <v>0</v>
      </c>
      <c r="AG321" s="36">
        <f>VLOOKUP($H321,[2]EDA!$H$6:$AY$780,AG$1,FALSE)</f>
        <v>0</v>
      </c>
      <c r="AH321" s="36">
        <f>VLOOKUP($H321,[2]EDA!$H$6:$AY$780,AH$1,FALSE)</f>
        <v>0</v>
      </c>
      <c r="AI321" s="36">
        <f>VLOOKUP($H321,[2]EDA!$H$6:$AY$780,AI$1,FALSE)</f>
        <v>0</v>
      </c>
      <c r="AJ321" s="36">
        <f>VLOOKUP($H321,[2]EDA!$H$6:$AY$780,AJ$1,FALSE)</f>
        <v>0</v>
      </c>
      <c r="AK321" s="20">
        <f>VLOOKUP(H321,[2]EDA!$H$6:$AZ$780,45,FALSE)</f>
        <v>0</v>
      </c>
      <c r="AL321" s="39">
        <f t="shared" si="38"/>
        <v>0</v>
      </c>
      <c r="AM321" s="17">
        <f t="shared" si="39"/>
        <v>0</v>
      </c>
      <c r="AN321" s="36">
        <f>VLOOKUP($H321,[3]IRA!$H$6:$BN$780,AN$1,FALSE)</f>
        <v>0</v>
      </c>
      <c r="AO321" s="36">
        <f>VLOOKUP($H321,[3]IRA!$H$6:$BN$780,AO$1,FALSE)</f>
        <v>0</v>
      </c>
      <c r="AP321" s="36">
        <f>VLOOKUP($H321,[3]IRA!$H$6:$BN$780,AP$1,FALSE)</f>
        <v>0</v>
      </c>
      <c r="AQ321" s="36">
        <f>VLOOKUP($H321,[3]IRA!$H$6:$BN$780,AQ$1,FALSE)</f>
        <v>0</v>
      </c>
      <c r="AR321" s="36">
        <f>VLOOKUP($H321,[3]IRA!$H$6:$BN$780,AR$1,FALSE)</f>
        <v>0</v>
      </c>
      <c r="AS321" s="36">
        <f>VLOOKUP($H321,[3]IRA!$H$6:$BN$780,AS$1,FALSE)</f>
        <v>0</v>
      </c>
      <c r="AT321" s="36">
        <f>VLOOKUP($H321,[3]IRA!$H$6:$BN$780,AT$1,FALSE)</f>
        <v>0</v>
      </c>
      <c r="AU321" s="36">
        <f>VLOOKUP($H321,[3]IRA!$H$6:$BN$780,AU$1,FALSE)</f>
        <v>0</v>
      </c>
      <c r="AV321" s="36">
        <f>VLOOKUP($H321,[3]IRA!$H$6:$BN$780,AV$1,FALSE)</f>
        <v>0</v>
      </c>
      <c r="AW321" s="36">
        <f>VLOOKUP($H321,[3]IRA!$H$6:$BN$780,AW$1,FALSE)</f>
        <v>0</v>
      </c>
      <c r="AX321" s="36">
        <f>VLOOKUP($H321,[3]IRA!$H$6:$BN$780,AX$1,FALSE)</f>
        <v>0</v>
      </c>
      <c r="AY321" s="36">
        <f>VLOOKUP($H321,[3]IRA!$H$6:$BN$780,AY$1,FALSE)</f>
        <v>0</v>
      </c>
      <c r="AZ321" s="20">
        <f>VLOOKUP(H321,[3]IRA!$H$6:$BO$780,60,FALSE)</f>
        <v>0</v>
      </c>
      <c r="BA321" s="20">
        <f t="shared" si="40"/>
        <v>0</v>
      </c>
      <c r="BB321" s="17">
        <f t="shared" si="41"/>
        <v>0</v>
      </c>
      <c r="BC321" s="36">
        <f>VLOOKUP($H321,[4]IRA!$H$7:$CS$781,BC$1,FALSE)</f>
        <v>1</v>
      </c>
      <c r="BD321" s="36">
        <f>VLOOKUP($H321,[4]IRA!$H$7:$CS$781,BD$1,FALSE)</f>
        <v>0</v>
      </c>
      <c r="BE321" s="36">
        <f>VLOOKUP($H321,[4]IRA!$H$7:$CS$781,BE$1,FALSE)</f>
        <v>0</v>
      </c>
      <c r="BF321" s="36">
        <f>VLOOKUP($H321,[4]IRA!$H$7:$CS$781,BF$1,FALSE)</f>
        <v>0</v>
      </c>
      <c r="BG321" s="36">
        <f>VLOOKUP($H321,[4]IRA!$H$7:$CS$781,BG$1,FALSE)</f>
        <v>0</v>
      </c>
      <c r="BH321" s="36">
        <f>VLOOKUP($H321,[4]IRA!$H$7:$CS$781,BH$1,FALSE)</f>
        <v>0</v>
      </c>
      <c r="BI321" s="36">
        <f>VLOOKUP($H321,[4]IRA!$H$7:$CS$781,BI$1,FALSE)</f>
        <v>0</v>
      </c>
      <c r="BJ321" s="36">
        <f>VLOOKUP($H321,[4]IRA!$H$7:$CS$781,BJ$1,FALSE)</f>
        <v>0</v>
      </c>
      <c r="BK321" s="36">
        <f>VLOOKUP($H321,[4]IRA!$H$7:$CS$781,BK$1,FALSE)</f>
        <v>0</v>
      </c>
      <c r="BL321" s="36">
        <f>VLOOKUP($H321,[4]IRA!$H$7:$CS$781,BL$1,FALSE)</f>
        <v>0</v>
      </c>
      <c r="BM321" s="36">
        <f>VLOOKUP($H321,[4]IRA!$H$7:$CS$781,BM$1,FALSE)</f>
        <v>0</v>
      </c>
      <c r="BN321" s="36">
        <f>VLOOKUP($H321,[4]IRA!$H$7:$CS$781,BN$1,FALSE)</f>
        <v>0</v>
      </c>
      <c r="BO321" s="10">
        <f>VLOOKUP(H321,[4]IRA!$H$7:$CS$781,90,FALSE)</f>
        <v>0</v>
      </c>
      <c r="BP321" s="10">
        <f t="shared" si="42"/>
        <v>1</v>
      </c>
      <c r="BQ321" s="17">
        <f t="shared" si="43"/>
        <v>0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870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VLOOKUP($H322,[1]EDA!$H$6:$BN$780,J$1,FALSE)</f>
        <v>12</v>
      </c>
      <c r="K322" s="36">
        <f>VLOOKUP($H322,[1]EDA!$H$6:$BN$780,K$1,FALSE)</f>
        <v>4</v>
      </c>
      <c r="L322" s="36">
        <f>VLOOKUP($H322,[1]EDA!$H$6:$BN$780,L$1,FALSE)</f>
        <v>0</v>
      </c>
      <c r="M322" s="36">
        <f>VLOOKUP($H322,[1]EDA!$H$6:$BN$780,M$1,FALSE)</f>
        <v>0</v>
      </c>
      <c r="N322" s="36">
        <f>VLOOKUP($H322,[1]EDA!$H$6:$BN$780,N$1,FALSE)</f>
        <v>0</v>
      </c>
      <c r="O322" s="36">
        <f>VLOOKUP($H322,[1]EDA!$H$6:$BN$780,O$1,FALSE)</f>
        <v>0</v>
      </c>
      <c r="P322" s="36">
        <f>VLOOKUP($H322,[1]EDA!$H$6:$BN$780,P$1,FALSE)</f>
        <v>0</v>
      </c>
      <c r="Q322" s="36">
        <f>VLOOKUP($H322,[1]EDA!$H$6:$BN$780,Q$1,FALSE)</f>
        <v>0</v>
      </c>
      <c r="R322" s="36">
        <f>VLOOKUP($H322,[1]EDA!$H$6:$BN$780,R$1,FALSE)</f>
        <v>0</v>
      </c>
      <c r="S322" s="36">
        <f>VLOOKUP($H322,[1]EDA!$H$6:$BN$780,S$1,FALSE)</f>
        <v>0</v>
      </c>
      <c r="T322" s="36">
        <f>VLOOKUP($H322,[1]EDA!$H$6:$BN$780,T$1,FALSE)</f>
        <v>0</v>
      </c>
      <c r="U322" s="36">
        <f>VLOOKUP($H322,[1]EDA!$H$6:$BN$780,U$1,FALSE)</f>
        <v>0</v>
      </c>
      <c r="V322" s="10">
        <f>VLOOKUP(H322,[1]EDA!$H$6:$BO$780,60,FALSE)</f>
        <v>0</v>
      </c>
      <c r="W322" s="10">
        <f t="shared" si="36"/>
        <v>16</v>
      </c>
      <c r="X322" s="17">
        <f t="shared" si="37"/>
        <v>0</v>
      </c>
      <c r="Y322" s="36">
        <f>VLOOKUP($H322,[2]EDA!$H$6:$AY$780,Y$1,FALSE)</f>
        <v>0</v>
      </c>
      <c r="Z322" s="36">
        <f>VLOOKUP($H322,[2]EDA!$H$6:$AY$780,Z$1,FALSE)</f>
        <v>0</v>
      </c>
      <c r="AA322" s="36">
        <f>VLOOKUP($H322,[2]EDA!$H$6:$AY$780,AA$1,FALSE)</f>
        <v>0</v>
      </c>
      <c r="AB322" s="36">
        <f>VLOOKUP($H322,[2]EDA!$H$6:$AY$780,AB$1,FALSE)</f>
        <v>0</v>
      </c>
      <c r="AC322" s="36">
        <f>VLOOKUP($H322,[2]EDA!$H$6:$AY$780,AC$1,FALSE)</f>
        <v>0</v>
      </c>
      <c r="AD322" s="36">
        <f>VLOOKUP($H322,[2]EDA!$H$6:$AY$780,AD$1,FALSE)</f>
        <v>0</v>
      </c>
      <c r="AE322" s="36">
        <f>VLOOKUP($H322,[2]EDA!$H$6:$AY$780,AE$1,FALSE)</f>
        <v>0</v>
      </c>
      <c r="AF322" s="36">
        <f>VLOOKUP($H322,[2]EDA!$H$6:$AY$780,AF$1,FALSE)</f>
        <v>0</v>
      </c>
      <c r="AG322" s="36">
        <f>VLOOKUP($H322,[2]EDA!$H$6:$AY$780,AG$1,FALSE)</f>
        <v>0</v>
      </c>
      <c r="AH322" s="36">
        <f>VLOOKUP($H322,[2]EDA!$H$6:$AY$780,AH$1,FALSE)</f>
        <v>0</v>
      </c>
      <c r="AI322" s="36">
        <f>VLOOKUP($H322,[2]EDA!$H$6:$AY$780,AI$1,FALSE)</f>
        <v>0</v>
      </c>
      <c r="AJ322" s="36">
        <f>VLOOKUP($H322,[2]EDA!$H$6:$AY$780,AJ$1,FALSE)</f>
        <v>0</v>
      </c>
      <c r="AK322" s="20">
        <f>VLOOKUP(H322,[2]EDA!$H$6:$AZ$780,45,FALSE)</f>
        <v>0</v>
      </c>
      <c r="AL322" s="39">
        <f t="shared" si="38"/>
        <v>0</v>
      </c>
      <c r="AM322" s="17">
        <f t="shared" si="39"/>
        <v>0</v>
      </c>
      <c r="AN322" s="36">
        <f>VLOOKUP($H322,[3]IRA!$H$6:$BN$780,AN$1,FALSE)</f>
        <v>0</v>
      </c>
      <c r="AO322" s="36">
        <f>VLOOKUP($H322,[3]IRA!$H$6:$BN$780,AO$1,FALSE)</f>
        <v>1</v>
      </c>
      <c r="AP322" s="36">
        <f>VLOOKUP($H322,[3]IRA!$H$6:$BN$780,AP$1,FALSE)</f>
        <v>0</v>
      </c>
      <c r="AQ322" s="36">
        <f>VLOOKUP($H322,[3]IRA!$H$6:$BN$780,AQ$1,FALSE)</f>
        <v>0</v>
      </c>
      <c r="AR322" s="36">
        <f>VLOOKUP($H322,[3]IRA!$H$6:$BN$780,AR$1,FALSE)</f>
        <v>0</v>
      </c>
      <c r="AS322" s="36">
        <f>VLOOKUP($H322,[3]IRA!$H$6:$BN$780,AS$1,FALSE)</f>
        <v>0</v>
      </c>
      <c r="AT322" s="36">
        <f>VLOOKUP($H322,[3]IRA!$H$6:$BN$780,AT$1,FALSE)</f>
        <v>0</v>
      </c>
      <c r="AU322" s="36">
        <f>VLOOKUP($H322,[3]IRA!$H$6:$BN$780,AU$1,FALSE)</f>
        <v>0</v>
      </c>
      <c r="AV322" s="36">
        <f>VLOOKUP($H322,[3]IRA!$H$6:$BN$780,AV$1,FALSE)</f>
        <v>0</v>
      </c>
      <c r="AW322" s="36">
        <f>VLOOKUP($H322,[3]IRA!$H$6:$BN$780,AW$1,FALSE)</f>
        <v>0</v>
      </c>
      <c r="AX322" s="36">
        <f>VLOOKUP($H322,[3]IRA!$H$6:$BN$780,AX$1,FALSE)</f>
        <v>0</v>
      </c>
      <c r="AY322" s="36">
        <f>VLOOKUP($H322,[3]IRA!$H$6:$BN$780,AY$1,FALSE)</f>
        <v>0</v>
      </c>
      <c r="AZ322" s="20">
        <f>VLOOKUP(H322,[3]IRA!$H$6:$BO$780,60,FALSE)</f>
        <v>0</v>
      </c>
      <c r="BA322" s="20">
        <f t="shared" si="40"/>
        <v>1</v>
      </c>
      <c r="BB322" s="17">
        <f t="shared" si="41"/>
        <v>0</v>
      </c>
      <c r="BC322" s="36">
        <f>VLOOKUP($H322,[4]IRA!$H$7:$CS$781,BC$1,FALSE)</f>
        <v>23</v>
      </c>
      <c r="BD322" s="36">
        <f>VLOOKUP($H322,[4]IRA!$H$7:$CS$781,BD$1,FALSE)</f>
        <v>10</v>
      </c>
      <c r="BE322" s="36">
        <f>VLOOKUP($H322,[4]IRA!$H$7:$CS$781,BE$1,FALSE)</f>
        <v>0</v>
      </c>
      <c r="BF322" s="36">
        <f>VLOOKUP($H322,[4]IRA!$H$7:$CS$781,BF$1,FALSE)</f>
        <v>0</v>
      </c>
      <c r="BG322" s="36">
        <f>VLOOKUP($H322,[4]IRA!$H$7:$CS$781,BG$1,FALSE)</f>
        <v>0</v>
      </c>
      <c r="BH322" s="36">
        <f>VLOOKUP($H322,[4]IRA!$H$7:$CS$781,BH$1,FALSE)</f>
        <v>0</v>
      </c>
      <c r="BI322" s="36">
        <f>VLOOKUP($H322,[4]IRA!$H$7:$CS$781,BI$1,FALSE)</f>
        <v>0</v>
      </c>
      <c r="BJ322" s="36">
        <f>VLOOKUP($H322,[4]IRA!$H$7:$CS$781,BJ$1,FALSE)</f>
        <v>0</v>
      </c>
      <c r="BK322" s="36">
        <f>VLOOKUP($H322,[4]IRA!$H$7:$CS$781,BK$1,FALSE)</f>
        <v>0</v>
      </c>
      <c r="BL322" s="36">
        <f>VLOOKUP($H322,[4]IRA!$H$7:$CS$781,BL$1,FALSE)</f>
        <v>0</v>
      </c>
      <c r="BM322" s="36">
        <f>VLOOKUP($H322,[4]IRA!$H$7:$CS$781,BM$1,FALSE)</f>
        <v>0</v>
      </c>
      <c r="BN322" s="36">
        <f>VLOOKUP($H322,[4]IRA!$H$7:$CS$781,BN$1,FALSE)</f>
        <v>0</v>
      </c>
      <c r="BO322" s="10">
        <f>VLOOKUP(H322,[4]IRA!$H$7:$CS$781,90,FALSE)</f>
        <v>0</v>
      </c>
      <c r="BP322" s="10">
        <f t="shared" si="42"/>
        <v>33</v>
      </c>
      <c r="BQ322" s="17">
        <f t="shared" si="43"/>
        <v>0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1391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VLOOKUP($H323,[1]EDA!$H$6:$BN$780,J$1,FALSE)</f>
        <v>0</v>
      </c>
      <c r="K323" s="36">
        <f>VLOOKUP($H323,[1]EDA!$H$6:$BN$780,K$1,FALSE)</f>
        <v>0</v>
      </c>
      <c r="L323" s="36">
        <f>VLOOKUP($H323,[1]EDA!$H$6:$BN$780,L$1,FALSE)</f>
        <v>0</v>
      </c>
      <c r="M323" s="36">
        <f>VLOOKUP($H323,[1]EDA!$H$6:$BN$780,M$1,FALSE)</f>
        <v>0</v>
      </c>
      <c r="N323" s="36">
        <f>VLOOKUP($H323,[1]EDA!$H$6:$BN$780,N$1,FALSE)</f>
        <v>0</v>
      </c>
      <c r="O323" s="36">
        <f>VLOOKUP($H323,[1]EDA!$H$6:$BN$780,O$1,FALSE)</f>
        <v>0</v>
      </c>
      <c r="P323" s="36">
        <f>VLOOKUP($H323,[1]EDA!$H$6:$BN$780,P$1,FALSE)</f>
        <v>0</v>
      </c>
      <c r="Q323" s="36">
        <f>VLOOKUP($H323,[1]EDA!$H$6:$BN$780,Q$1,FALSE)</f>
        <v>0</v>
      </c>
      <c r="R323" s="36">
        <f>VLOOKUP($H323,[1]EDA!$H$6:$BN$780,R$1,FALSE)</f>
        <v>0</v>
      </c>
      <c r="S323" s="36">
        <f>VLOOKUP($H323,[1]EDA!$H$6:$BN$780,S$1,FALSE)</f>
        <v>0</v>
      </c>
      <c r="T323" s="36">
        <f>VLOOKUP($H323,[1]EDA!$H$6:$BN$780,T$1,FALSE)</f>
        <v>0</v>
      </c>
      <c r="U323" s="36">
        <f>VLOOKUP($H323,[1]EDA!$H$6:$BN$780,U$1,FALSE)</f>
        <v>0</v>
      </c>
      <c r="V323" s="10">
        <f>VLOOKUP(H323,[1]EDA!$H$6:$BO$780,60,FALSE)</f>
        <v>0</v>
      </c>
      <c r="W323" s="10">
        <f t="shared" si="36"/>
        <v>0</v>
      </c>
      <c r="X323" s="17">
        <f t="shared" si="37"/>
        <v>0</v>
      </c>
      <c r="Y323" s="36">
        <f>VLOOKUP($H323,[2]EDA!$H$6:$AY$780,Y$1,FALSE)</f>
        <v>0</v>
      </c>
      <c r="Z323" s="36">
        <f>VLOOKUP($H323,[2]EDA!$H$6:$AY$780,Z$1,FALSE)</f>
        <v>0</v>
      </c>
      <c r="AA323" s="36">
        <f>VLOOKUP($H323,[2]EDA!$H$6:$AY$780,AA$1,FALSE)</f>
        <v>0</v>
      </c>
      <c r="AB323" s="36">
        <f>VLOOKUP($H323,[2]EDA!$H$6:$AY$780,AB$1,FALSE)</f>
        <v>0</v>
      </c>
      <c r="AC323" s="36">
        <f>VLOOKUP($H323,[2]EDA!$H$6:$AY$780,AC$1,FALSE)</f>
        <v>0</v>
      </c>
      <c r="AD323" s="36">
        <f>VLOOKUP($H323,[2]EDA!$H$6:$AY$780,AD$1,FALSE)</f>
        <v>0</v>
      </c>
      <c r="AE323" s="36">
        <f>VLOOKUP($H323,[2]EDA!$H$6:$AY$780,AE$1,FALSE)</f>
        <v>0</v>
      </c>
      <c r="AF323" s="36">
        <f>VLOOKUP($H323,[2]EDA!$H$6:$AY$780,AF$1,FALSE)</f>
        <v>0</v>
      </c>
      <c r="AG323" s="36">
        <f>VLOOKUP($H323,[2]EDA!$H$6:$AY$780,AG$1,FALSE)</f>
        <v>0</v>
      </c>
      <c r="AH323" s="36">
        <f>VLOOKUP($H323,[2]EDA!$H$6:$AY$780,AH$1,FALSE)</f>
        <v>0</v>
      </c>
      <c r="AI323" s="36">
        <f>VLOOKUP($H323,[2]EDA!$H$6:$AY$780,AI$1,FALSE)</f>
        <v>0</v>
      </c>
      <c r="AJ323" s="36">
        <f>VLOOKUP($H323,[2]EDA!$H$6:$AY$780,AJ$1,FALSE)</f>
        <v>0</v>
      </c>
      <c r="AK323" s="20">
        <f>VLOOKUP(H323,[2]EDA!$H$6:$AZ$780,45,FALSE)</f>
        <v>0</v>
      </c>
      <c r="AL323" s="39">
        <f t="shared" si="38"/>
        <v>0</v>
      </c>
      <c r="AM323" s="17">
        <f t="shared" si="39"/>
        <v>0</v>
      </c>
      <c r="AN323" s="36">
        <f>VLOOKUP($H323,[3]IRA!$H$6:$BN$780,AN$1,FALSE)</f>
        <v>0</v>
      </c>
      <c r="AO323" s="36">
        <f>VLOOKUP($H323,[3]IRA!$H$6:$BN$780,AO$1,FALSE)</f>
        <v>0</v>
      </c>
      <c r="AP323" s="36">
        <f>VLOOKUP($H323,[3]IRA!$H$6:$BN$780,AP$1,FALSE)</f>
        <v>0</v>
      </c>
      <c r="AQ323" s="36">
        <f>VLOOKUP($H323,[3]IRA!$H$6:$BN$780,AQ$1,FALSE)</f>
        <v>0</v>
      </c>
      <c r="AR323" s="36">
        <f>VLOOKUP($H323,[3]IRA!$H$6:$BN$780,AR$1,FALSE)</f>
        <v>0</v>
      </c>
      <c r="AS323" s="36">
        <f>VLOOKUP($H323,[3]IRA!$H$6:$BN$780,AS$1,FALSE)</f>
        <v>0</v>
      </c>
      <c r="AT323" s="36">
        <f>VLOOKUP($H323,[3]IRA!$H$6:$BN$780,AT$1,FALSE)</f>
        <v>0</v>
      </c>
      <c r="AU323" s="36">
        <f>VLOOKUP($H323,[3]IRA!$H$6:$BN$780,AU$1,FALSE)</f>
        <v>0</v>
      </c>
      <c r="AV323" s="36">
        <f>VLOOKUP($H323,[3]IRA!$H$6:$BN$780,AV$1,FALSE)</f>
        <v>0</v>
      </c>
      <c r="AW323" s="36">
        <f>VLOOKUP($H323,[3]IRA!$H$6:$BN$780,AW$1,FALSE)</f>
        <v>0</v>
      </c>
      <c r="AX323" s="36">
        <f>VLOOKUP($H323,[3]IRA!$H$6:$BN$780,AX$1,FALSE)</f>
        <v>0</v>
      </c>
      <c r="AY323" s="36">
        <f>VLOOKUP($H323,[3]IRA!$H$6:$BN$780,AY$1,FALSE)</f>
        <v>0</v>
      </c>
      <c r="AZ323" s="20">
        <f>VLOOKUP(H323,[3]IRA!$H$6:$BO$780,60,FALSE)</f>
        <v>0</v>
      </c>
      <c r="BA323" s="20">
        <f t="shared" si="40"/>
        <v>0</v>
      </c>
      <c r="BB323" s="17">
        <f t="shared" si="41"/>
        <v>0</v>
      </c>
      <c r="BC323" s="36">
        <f>VLOOKUP($H323,[4]IRA!$H$7:$CS$781,BC$1,FALSE)</f>
        <v>0</v>
      </c>
      <c r="BD323" s="36">
        <f>VLOOKUP($H323,[4]IRA!$H$7:$CS$781,BD$1,FALSE)</f>
        <v>0</v>
      </c>
      <c r="BE323" s="36">
        <f>VLOOKUP($H323,[4]IRA!$H$7:$CS$781,BE$1,FALSE)</f>
        <v>0</v>
      </c>
      <c r="BF323" s="36">
        <f>VLOOKUP($H323,[4]IRA!$H$7:$CS$781,BF$1,FALSE)</f>
        <v>0</v>
      </c>
      <c r="BG323" s="36">
        <f>VLOOKUP($H323,[4]IRA!$H$7:$CS$781,BG$1,FALSE)</f>
        <v>0</v>
      </c>
      <c r="BH323" s="36">
        <f>VLOOKUP($H323,[4]IRA!$H$7:$CS$781,BH$1,FALSE)</f>
        <v>0</v>
      </c>
      <c r="BI323" s="36">
        <f>VLOOKUP($H323,[4]IRA!$H$7:$CS$781,BI$1,FALSE)</f>
        <v>0</v>
      </c>
      <c r="BJ323" s="36">
        <f>VLOOKUP($H323,[4]IRA!$H$7:$CS$781,BJ$1,FALSE)</f>
        <v>0</v>
      </c>
      <c r="BK323" s="36">
        <f>VLOOKUP($H323,[4]IRA!$H$7:$CS$781,BK$1,FALSE)</f>
        <v>0</v>
      </c>
      <c r="BL323" s="36">
        <f>VLOOKUP($H323,[4]IRA!$H$7:$CS$781,BL$1,FALSE)</f>
        <v>0</v>
      </c>
      <c r="BM323" s="36">
        <f>VLOOKUP($H323,[4]IRA!$H$7:$CS$781,BM$1,FALSE)</f>
        <v>0</v>
      </c>
      <c r="BN323" s="36">
        <f>VLOOKUP($H323,[4]IRA!$H$7:$CS$781,BN$1,FALSE)</f>
        <v>0</v>
      </c>
      <c r="BO323" s="10">
        <f>VLOOKUP(H323,[4]IRA!$H$7:$CS$781,90,FALSE)</f>
        <v>0</v>
      </c>
      <c r="BP323" s="10">
        <f t="shared" si="42"/>
        <v>0</v>
      </c>
      <c r="BQ323" s="17">
        <f t="shared" si="43"/>
        <v>0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870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VLOOKUP($H324,[1]EDA!$H$6:$BN$780,J$1,FALSE)</f>
        <v>1</v>
      </c>
      <c r="K324" s="36">
        <f>VLOOKUP($H324,[1]EDA!$H$6:$BN$780,K$1,FALSE)</f>
        <v>1</v>
      </c>
      <c r="L324" s="36">
        <f>VLOOKUP($H324,[1]EDA!$H$6:$BN$780,L$1,FALSE)</f>
        <v>0</v>
      </c>
      <c r="M324" s="36">
        <f>VLOOKUP($H324,[1]EDA!$H$6:$BN$780,M$1,FALSE)</f>
        <v>0</v>
      </c>
      <c r="N324" s="36">
        <f>VLOOKUP($H324,[1]EDA!$H$6:$BN$780,N$1,FALSE)</f>
        <v>0</v>
      </c>
      <c r="O324" s="36">
        <f>VLOOKUP($H324,[1]EDA!$H$6:$BN$780,O$1,FALSE)</f>
        <v>0</v>
      </c>
      <c r="P324" s="36">
        <f>VLOOKUP($H324,[1]EDA!$H$6:$BN$780,P$1,FALSE)</f>
        <v>0</v>
      </c>
      <c r="Q324" s="36">
        <f>VLOOKUP($H324,[1]EDA!$H$6:$BN$780,Q$1,FALSE)</f>
        <v>0</v>
      </c>
      <c r="R324" s="36">
        <f>VLOOKUP($H324,[1]EDA!$H$6:$BN$780,R$1,FALSE)</f>
        <v>0</v>
      </c>
      <c r="S324" s="36">
        <f>VLOOKUP($H324,[1]EDA!$H$6:$BN$780,S$1,FALSE)</f>
        <v>0</v>
      </c>
      <c r="T324" s="36">
        <f>VLOOKUP($H324,[1]EDA!$H$6:$BN$780,T$1,FALSE)</f>
        <v>0</v>
      </c>
      <c r="U324" s="36">
        <f>VLOOKUP($H324,[1]EDA!$H$6:$BN$780,U$1,FALSE)</f>
        <v>0</v>
      </c>
      <c r="V324" s="10">
        <f>VLOOKUP(H324,[1]EDA!$H$6:$BO$780,60,FALSE)</f>
        <v>0</v>
      </c>
      <c r="W324" s="10">
        <f t="shared" si="36"/>
        <v>2</v>
      </c>
      <c r="X324" s="17">
        <f t="shared" si="37"/>
        <v>0</v>
      </c>
      <c r="Y324" s="36">
        <f>VLOOKUP($H324,[2]EDA!$H$6:$AY$780,Y$1,FALSE)</f>
        <v>0</v>
      </c>
      <c r="Z324" s="36">
        <f>VLOOKUP($H324,[2]EDA!$H$6:$AY$780,Z$1,FALSE)</f>
        <v>1</v>
      </c>
      <c r="AA324" s="36">
        <f>VLOOKUP($H324,[2]EDA!$H$6:$AY$780,AA$1,FALSE)</f>
        <v>0</v>
      </c>
      <c r="AB324" s="36">
        <f>VLOOKUP($H324,[2]EDA!$H$6:$AY$780,AB$1,FALSE)</f>
        <v>0</v>
      </c>
      <c r="AC324" s="36">
        <f>VLOOKUP($H324,[2]EDA!$H$6:$AY$780,AC$1,FALSE)</f>
        <v>0</v>
      </c>
      <c r="AD324" s="36">
        <f>VLOOKUP($H324,[2]EDA!$H$6:$AY$780,AD$1,FALSE)</f>
        <v>0</v>
      </c>
      <c r="AE324" s="36">
        <f>VLOOKUP($H324,[2]EDA!$H$6:$AY$780,AE$1,FALSE)</f>
        <v>0</v>
      </c>
      <c r="AF324" s="36">
        <f>VLOOKUP($H324,[2]EDA!$H$6:$AY$780,AF$1,FALSE)</f>
        <v>0</v>
      </c>
      <c r="AG324" s="36">
        <f>VLOOKUP($H324,[2]EDA!$H$6:$AY$780,AG$1,FALSE)</f>
        <v>0</v>
      </c>
      <c r="AH324" s="36">
        <f>VLOOKUP($H324,[2]EDA!$H$6:$AY$780,AH$1,FALSE)</f>
        <v>0</v>
      </c>
      <c r="AI324" s="36">
        <f>VLOOKUP($H324,[2]EDA!$H$6:$AY$780,AI$1,FALSE)</f>
        <v>0</v>
      </c>
      <c r="AJ324" s="36">
        <f>VLOOKUP($H324,[2]EDA!$H$6:$AY$780,AJ$1,FALSE)</f>
        <v>0</v>
      </c>
      <c r="AK324" s="20">
        <f>VLOOKUP(H324,[2]EDA!$H$6:$AZ$780,45,FALSE)</f>
        <v>0</v>
      </c>
      <c r="AL324" s="39">
        <f t="shared" si="38"/>
        <v>1</v>
      </c>
      <c r="AM324" s="17">
        <f t="shared" si="39"/>
        <v>0</v>
      </c>
      <c r="AN324" s="36">
        <f>VLOOKUP($H324,[3]IRA!$H$6:$BN$780,AN$1,FALSE)</f>
        <v>0</v>
      </c>
      <c r="AO324" s="36">
        <f>VLOOKUP($H324,[3]IRA!$H$6:$BN$780,AO$1,FALSE)</f>
        <v>0</v>
      </c>
      <c r="AP324" s="36">
        <f>VLOOKUP($H324,[3]IRA!$H$6:$BN$780,AP$1,FALSE)</f>
        <v>0</v>
      </c>
      <c r="AQ324" s="36">
        <f>VLOOKUP($H324,[3]IRA!$H$6:$BN$780,AQ$1,FALSE)</f>
        <v>0</v>
      </c>
      <c r="AR324" s="36">
        <f>VLOOKUP($H324,[3]IRA!$H$6:$BN$780,AR$1,FALSE)</f>
        <v>0</v>
      </c>
      <c r="AS324" s="36">
        <f>VLOOKUP($H324,[3]IRA!$H$6:$BN$780,AS$1,FALSE)</f>
        <v>0</v>
      </c>
      <c r="AT324" s="36">
        <f>VLOOKUP($H324,[3]IRA!$H$6:$BN$780,AT$1,FALSE)</f>
        <v>0</v>
      </c>
      <c r="AU324" s="36">
        <f>VLOOKUP($H324,[3]IRA!$H$6:$BN$780,AU$1,FALSE)</f>
        <v>0</v>
      </c>
      <c r="AV324" s="36">
        <f>VLOOKUP($H324,[3]IRA!$H$6:$BN$780,AV$1,FALSE)</f>
        <v>0</v>
      </c>
      <c r="AW324" s="36">
        <f>VLOOKUP($H324,[3]IRA!$H$6:$BN$780,AW$1,FALSE)</f>
        <v>0</v>
      </c>
      <c r="AX324" s="36">
        <f>VLOOKUP($H324,[3]IRA!$H$6:$BN$780,AX$1,FALSE)</f>
        <v>0</v>
      </c>
      <c r="AY324" s="36">
        <f>VLOOKUP($H324,[3]IRA!$H$6:$BN$780,AY$1,FALSE)</f>
        <v>0</v>
      </c>
      <c r="AZ324" s="20">
        <f>VLOOKUP(H324,[3]IRA!$H$6:$BO$780,60,FALSE)</f>
        <v>0</v>
      </c>
      <c r="BA324" s="20">
        <f t="shared" si="40"/>
        <v>0</v>
      </c>
      <c r="BB324" s="17">
        <f t="shared" si="41"/>
        <v>0</v>
      </c>
      <c r="BC324" s="36">
        <f>VLOOKUP($H324,[4]IRA!$H$7:$CS$781,BC$1,FALSE)</f>
        <v>2</v>
      </c>
      <c r="BD324" s="36">
        <f>VLOOKUP($H324,[4]IRA!$H$7:$CS$781,BD$1,FALSE)</f>
        <v>1</v>
      </c>
      <c r="BE324" s="36">
        <f>VLOOKUP($H324,[4]IRA!$H$7:$CS$781,BE$1,FALSE)</f>
        <v>0</v>
      </c>
      <c r="BF324" s="36">
        <f>VLOOKUP($H324,[4]IRA!$H$7:$CS$781,BF$1,FALSE)</f>
        <v>0</v>
      </c>
      <c r="BG324" s="36">
        <f>VLOOKUP($H324,[4]IRA!$H$7:$CS$781,BG$1,FALSE)</f>
        <v>0</v>
      </c>
      <c r="BH324" s="36">
        <f>VLOOKUP($H324,[4]IRA!$H$7:$CS$781,BH$1,FALSE)</f>
        <v>0</v>
      </c>
      <c r="BI324" s="36">
        <f>VLOOKUP($H324,[4]IRA!$H$7:$CS$781,BI$1,FALSE)</f>
        <v>0</v>
      </c>
      <c r="BJ324" s="36">
        <f>VLOOKUP($H324,[4]IRA!$H$7:$CS$781,BJ$1,FALSE)</f>
        <v>0</v>
      </c>
      <c r="BK324" s="36">
        <f>VLOOKUP($H324,[4]IRA!$H$7:$CS$781,BK$1,FALSE)</f>
        <v>0</v>
      </c>
      <c r="BL324" s="36">
        <f>VLOOKUP($H324,[4]IRA!$H$7:$CS$781,BL$1,FALSE)</f>
        <v>0</v>
      </c>
      <c r="BM324" s="36">
        <f>VLOOKUP($H324,[4]IRA!$H$7:$CS$781,BM$1,FALSE)</f>
        <v>0</v>
      </c>
      <c r="BN324" s="36">
        <f>VLOOKUP($H324,[4]IRA!$H$7:$CS$781,BN$1,FALSE)</f>
        <v>0</v>
      </c>
      <c r="BO324" s="10">
        <f>VLOOKUP(H324,[4]IRA!$H$7:$CS$781,90,FALSE)</f>
        <v>0</v>
      </c>
      <c r="BP324" s="10">
        <f t="shared" si="42"/>
        <v>3</v>
      </c>
      <c r="BQ324" s="17">
        <f t="shared" si="43"/>
        <v>0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1391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VLOOKUP($H325,[1]EDA!$H$6:$BN$780,J$1,FALSE)</f>
        <v>8</v>
      </c>
      <c r="K325" s="36">
        <f>VLOOKUP($H325,[1]EDA!$H$6:$BN$780,K$1,FALSE)</f>
        <v>0</v>
      </c>
      <c r="L325" s="36">
        <f>VLOOKUP($H325,[1]EDA!$H$6:$BN$780,L$1,FALSE)</f>
        <v>0</v>
      </c>
      <c r="M325" s="36">
        <f>VLOOKUP($H325,[1]EDA!$H$6:$BN$780,M$1,FALSE)</f>
        <v>0</v>
      </c>
      <c r="N325" s="36">
        <f>VLOOKUP($H325,[1]EDA!$H$6:$BN$780,N$1,FALSE)</f>
        <v>0</v>
      </c>
      <c r="O325" s="36">
        <f>VLOOKUP($H325,[1]EDA!$H$6:$BN$780,O$1,FALSE)</f>
        <v>0</v>
      </c>
      <c r="P325" s="36">
        <f>VLOOKUP($H325,[1]EDA!$H$6:$BN$780,P$1,FALSE)</f>
        <v>0</v>
      </c>
      <c r="Q325" s="36">
        <f>VLOOKUP($H325,[1]EDA!$H$6:$BN$780,Q$1,FALSE)</f>
        <v>0</v>
      </c>
      <c r="R325" s="36">
        <f>VLOOKUP($H325,[1]EDA!$H$6:$BN$780,R$1,FALSE)</f>
        <v>0</v>
      </c>
      <c r="S325" s="36">
        <f>VLOOKUP($H325,[1]EDA!$H$6:$BN$780,S$1,FALSE)</f>
        <v>0</v>
      </c>
      <c r="T325" s="36">
        <f>VLOOKUP($H325,[1]EDA!$H$6:$BN$780,T$1,FALSE)</f>
        <v>0</v>
      </c>
      <c r="U325" s="36">
        <f>VLOOKUP($H325,[1]EDA!$H$6:$BN$780,U$1,FALSE)</f>
        <v>0</v>
      </c>
      <c r="V325" s="10">
        <f>VLOOKUP(H325,[1]EDA!$H$6:$BO$780,60,FALSE)</f>
        <v>0</v>
      </c>
      <c r="W325" s="10">
        <f t="shared" si="36"/>
        <v>8</v>
      </c>
      <c r="X325" s="17">
        <f t="shared" si="37"/>
        <v>0</v>
      </c>
      <c r="Y325" s="36">
        <f>VLOOKUP($H325,[2]EDA!$H$6:$AY$780,Y$1,FALSE)</f>
        <v>0</v>
      </c>
      <c r="Z325" s="36">
        <f>VLOOKUP($H325,[2]EDA!$H$6:$AY$780,Z$1,FALSE)</f>
        <v>0</v>
      </c>
      <c r="AA325" s="36">
        <f>VLOOKUP($H325,[2]EDA!$H$6:$AY$780,AA$1,FALSE)</f>
        <v>0</v>
      </c>
      <c r="AB325" s="36">
        <f>VLOOKUP($H325,[2]EDA!$H$6:$AY$780,AB$1,FALSE)</f>
        <v>0</v>
      </c>
      <c r="AC325" s="36">
        <f>VLOOKUP($H325,[2]EDA!$H$6:$AY$780,AC$1,FALSE)</f>
        <v>0</v>
      </c>
      <c r="AD325" s="36">
        <f>VLOOKUP($H325,[2]EDA!$H$6:$AY$780,AD$1,FALSE)</f>
        <v>0</v>
      </c>
      <c r="AE325" s="36">
        <f>VLOOKUP($H325,[2]EDA!$H$6:$AY$780,AE$1,FALSE)</f>
        <v>0</v>
      </c>
      <c r="AF325" s="36">
        <f>VLOOKUP($H325,[2]EDA!$H$6:$AY$780,AF$1,FALSE)</f>
        <v>0</v>
      </c>
      <c r="AG325" s="36">
        <f>VLOOKUP($H325,[2]EDA!$H$6:$AY$780,AG$1,FALSE)</f>
        <v>0</v>
      </c>
      <c r="AH325" s="36">
        <f>VLOOKUP($H325,[2]EDA!$H$6:$AY$780,AH$1,FALSE)</f>
        <v>0</v>
      </c>
      <c r="AI325" s="36">
        <f>VLOOKUP($H325,[2]EDA!$H$6:$AY$780,AI$1,FALSE)</f>
        <v>0</v>
      </c>
      <c r="AJ325" s="36">
        <f>VLOOKUP($H325,[2]EDA!$H$6:$AY$780,AJ$1,FALSE)</f>
        <v>0</v>
      </c>
      <c r="AK325" s="20">
        <f>VLOOKUP(H325,[2]EDA!$H$6:$AZ$780,45,FALSE)</f>
        <v>0</v>
      </c>
      <c r="AL325" s="39">
        <f t="shared" si="38"/>
        <v>0</v>
      </c>
      <c r="AM325" s="17">
        <f t="shared" si="39"/>
        <v>0</v>
      </c>
      <c r="AN325" s="36">
        <f>VLOOKUP($H325,[3]IRA!$H$6:$BN$780,AN$1,FALSE)</f>
        <v>0</v>
      </c>
      <c r="AO325" s="36">
        <f>VLOOKUP($H325,[3]IRA!$H$6:$BN$780,AO$1,FALSE)</f>
        <v>0</v>
      </c>
      <c r="AP325" s="36">
        <f>VLOOKUP($H325,[3]IRA!$H$6:$BN$780,AP$1,FALSE)</f>
        <v>0</v>
      </c>
      <c r="AQ325" s="36">
        <f>VLOOKUP($H325,[3]IRA!$H$6:$BN$780,AQ$1,FALSE)</f>
        <v>0</v>
      </c>
      <c r="AR325" s="36">
        <f>VLOOKUP($H325,[3]IRA!$H$6:$BN$780,AR$1,FALSE)</f>
        <v>0</v>
      </c>
      <c r="AS325" s="36">
        <f>VLOOKUP($H325,[3]IRA!$H$6:$BN$780,AS$1,FALSE)</f>
        <v>0</v>
      </c>
      <c r="AT325" s="36">
        <f>VLOOKUP($H325,[3]IRA!$H$6:$BN$780,AT$1,FALSE)</f>
        <v>0</v>
      </c>
      <c r="AU325" s="36">
        <f>VLOOKUP($H325,[3]IRA!$H$6:$BN$780,AU$1,FALSE)</f>
        <v>0</v>
      </c>
      <c r="AV325" s="36">
        <f>VLOOKUP($H325,[3]IRA!$H$6:$BN$780,AV$1,FALSE)</f>
        <v>0</v>
      </c>
      <c r="AW325" s="36">
        <f>VLOOKUP($H325,[3]IRA!$H$6:$BN$780,AW$1,FALSE)</f>
        <v>0</v>
      </c>
      <c r="AX325" s="36">
        <f>VLOOKUP($H325,[3]IRA!$H$6:$BN$780,AX$1,FALSE)</f>
        <v>0</v>
      </c>
      <c r="AY325" s="36">
        <f>VLOOKUP($H325,[3]IRA!$H$6:$BN$780,AY$1,FALSE)</f>
        <v>0</v>
      </c>
      <c r="AZ325" s="20">
        <f>VLOOKUP(H325,[3]IRA!$H$6:$BO$780,60,FALSE)</f>
        <v>0</v>
      </c>
      <c r="BA325" s="20">
        <f t="shared" si="40"/>
        <v>0</v>
      </c>
      <c r="BB325" s="17">
        <f t="shared" si="41"/>
        <v>0</v>
      </c>
      <c r="BC325" s="36">
        <f>VLOOKUP($H325,[4]IRA!$H$7:$CS$781,BC$1,FALSE)</f>
        <v>1</v>
      </c>
      <c r="BD325" s="36">
        <f>VLOOKUP($H325,[4]IRA!$H$7:$CS$781,BD$1,FALSE)</f>
        <v>0</v>
      </c>
      <c r="BE325" s="36">
        <f>VLOOKUP($H325,[4]IRA!$H$7:$CS$781,BE$1,FALSE)</f>
        <v>0</v>
      </c>
      <c r="BF325" s="36">
        <f>VLOOKUP($H325,[4]IRA!$H$7:$CS$781,BF$1,FALSE)</f>
        <v>0</v>
      </c>
      <c r="BG325" s="36">
        <f>VLOOKUP($H325,[4]IRA!$H$7:$CS$781,BG$1,FALSE)</f>
        <v>0</v>
      </c>
      <c r="BH325" s="36">
        <f>VLOOKUP($H325,[4]IRA!$H$7:$CS$781,BH$1,FALSE)</f>
        <v>0</v>
      </c>
      <c r="BI325" s="36">
        <f>VLOOKUP($H325,[4]IRA!$H$7:$CS$781,BI$1,FALSE)</f>
        <v>0</v>
      </c>
      <c r="BJ325" s="36">
        <f>VLOOKUP($H325,[4]IRA!$H$7:$CS$781,BJ$1,FALSE)</f>
        <v>0</v>
      </c>
      <c r="BK325" s="36">
        <f>VLOOKUP($H325,[4]IRA!$H$7:$CS$781,BK$1,FALSE)</f>
        <v>0</v>
      </c>
      <c r="BL325" s="36">
        <f>VLOOKUP($H325,[4]IRA!$H$7:$CS$781,BL$1,FALSE)</f>
        <v>0</v>
      </c>
      <c r="BM325" s="36">
        <f>VLOOKUP($H325,[4]IRA!$H$7:$CS$781,BM$1,FALSE)</f>
        <v>0</v>
      </c>
      <c r="BN325" s="36">
        <f>VLOOKUP($H325,[4]IRA!$H$7:$CS$781,BN$1,FALSE)</f>
        <v>0</v>
      </c>
      <c r="BO325" s="10">
        <f>VLOOKUP(H325,[4]IRA!$H$7:$CS$781,90,FALSE)</f>
        <v>0</v>
      </c>
      <c r="BP325" s="10">
        <f t="shared" si="42"/>
        <v>1</v>
      </c>
      <c r="BQ325" s="17">
        <f t="shared" si="43"/>
        <v>0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870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VLOOKUP($H326,[1]EDA!$H$6:$BN$780,J$1,FALSE)</f>
        <v>2</v>
      </c>
      <c r="K326" s="36">
        <f>VLOOKUP($H326,[1]EDA!$H$6:$BN$780,K$1,FALSE)</f>
        <v>1</v>
      </c>
      <c r="L326" s="36">
        <f>VLOOKUP($H326,[1]EDA!$H$6:$BN$780,L$1,FALSE)</f>
        <v>0</v>
      </c>
      <c r="M326" s="36">
        <f>VLOOKUP($H326,[1]EDA!$H$6:$BN$780,M$1,FALSE)</f>
        <v>0</v>
      </c>
      <c r="N326" s="36">
        <f>VLOOKUP($H326,[1]EDA!$H$6:$BN$780,N$1,FALSE)</f>
        <v>0</v>
      </c>
      <c r="O326" s="36">
        <f>VLOOKUP($H326,[1]EDA!$H$6:$BN$780,O$1,FALSE)</f>
        <v>0</v>
      </c>
      <c r="P326" s="36">
        <f>VLOOKUP($H326,[1]EDA!$H$6:$BN$780,P$1,FALSE)</f>
        <v>0</v>
      </c>
      <c r="Q326" s="36">
        <f>VLOOKUP($H326,[1]EDA!$H$6:$BN$780,Q$1,FALSE)</f>
        <v>0</v>
      </c>
      <c r="R326" s="36">
        <f>VLOOKUP($H326,[1]EDA!$H$6:$BN$780,R$1,FALSE)</f>
        <v>0</v>
      </c>
      <c r="S326" s="36">
        <f>VLOOKUP($H326,[1]EDA!$H$6:$BN$780,S$1,FALSE)</f>
        <v>0</v>
      </c>
      <c r="T326" s="36">
        <f>VLOOKUP($H326,[1]EDA!$H$6:$BN$780,T$1,FALSE)</f>
        <v>0</v>
      </c>
      <c r="U326" s="36">
        <f>VLOOKUP($H326,[1]EDA!$H$6:$BN$780,U$1,FALSE)</f>
        <v>0</v>
      </c>
      <c r="V326" s="10">
        <f>VLOOKUP(H326,[1]EDA!$H$6:$BO$780,60,FALSE)</f>
        <v>0</v>
      </c>
      <c r="W326" s="10">
        <f t="shared" si="36"/>
        <v>3</v>
      </c>
      <c r="X326" s="17">
        <f t="shared" si="37"/>
        <v>0</v>
      </c>
      <c r="Y326" s="36">
        <f>VLOOKUP($H326,[2]EDA!$H$6:$AY$780,Y$1,FALSE)</f>
        <v>0</v>
      </c>
      <c r="Z326" s="36">
        <f>VLOOKUP($H326,[2]EDA!$H$6:$AY$780,Z$1,FALSE)</f>
        <v>0</v>
      </c>
      <c r="AA326" s="36">
        <f>VLOOKUP($H326,[2]EDA!$H$6:$AY$780,AA$1,FALSE)</f>
        <v>0</v>
      </c>
      <c r="AB326" s="36">
        <f>VLOOKUP($H326,[2]EDA!$H$6:$AY$780,AB$1,FALSE)</f>
        <v>0</v>
      </c>
      <c r="AC326" s="36">
        <f>VLOOKUP($H326,[2]EDA!$H$6:$AY$780,AC$1,FALSE)</f>
        <v>0</v>
      </c>
      <c r="AD326" s="36">
        <f>VLOOKUP($H326,[2]EDA!$H$6:$AY$780,AD$1,FALSE)</f>
        <v>0</v>
      </c>
      <c r="AE326" s="36">
        <f>VLOOKUP($H326,[2]EDA!$H$6:$AY$780,AE$1,FALSE)</f>
        <v>0</v>
      </c>
      <c r="AF326" s="36">
        <f>VLOOKUP($H326,[2]EDA!$H$6:$AY$780,AF$1,FALSE)</f>
        <v>0</v>
      </c>
      <c r="AG326" s="36">
        <f>VLOOKUP($H326,[2]EDA!$H$6:$AY$780,AG$1,FALSE)</f>
        <v>0</v>
      </c>
      <c r="AH326" s="36">
        <f>VLOOKUP($H326,[2]EDA!$H$6:$AY$780,AH$1,FALSE)</f>
        <v>0</v>
      </c>
      <c r="AI326" s="36">
        <f>VLOOKUP($H326,[2]EDA!$H$6:$AY$780,AI$1,FALSE)</f>
        <v>0</v>
      </c>
      <c r="AJ326" s="36">
        <f>VLOOKUP($H326,[2]EDA!$H$6:$AY$780,AJ$1,FALSE)</f>
        <v>0</v>
      </c>
      <c r="AK326" s="20">
        <f>VLOOKUP(H326,[2]EDA!$H$6:$AZ$780,45,FALSE)</f>
        <v>0</v>
      </c>
      <c r="AL326" s="39">
        <f t="shared" si="38"/>
        <v>0</v>
      </c>
      <c r="AM326" s="17">
        <f t="shared" si="39"/>
        <v>0</v>
      </c>
      <c r="AN326" s="36">
        <f>VLOOKUP($H326,[3]IRA!$H$6:$BN$780,AN$1,FALSE)</f>
        <v>0</v>
      </c>
      <c r="AO326" s="36">
        <f>VLOOKUP($H326,[3]IRA!$H$6:$BN$780,AO$1,FALSE)</f>
        <v>0</v>
      </c>
      <c r="AP326" s="36">
        <f>VLOOKUP($H326,[3]IRA!$H$6:$BN$780,AP$1,FALSE)</f>
        <v>0</v>
      </c>
      <c r="AQ326" s="36">
        <f>VLOOKUP($H326,[3]IRA!$H$6:$BN$780,AQ$1,FALSE)</f>
        <v>0</v>
      </c>
      <c r="AR326" s="36">
        <f>VLOOKUP($H326,[3]IRA!$H$6:$BN$780,AR$1,FALSE)</f>
        <v>0</v>
      </c>
      <c r="AS326" s="36">
        <f>VLOOKUP($H326,[3]IRA!$H$6:$BN$780,AS$1,FALSE)</f>
        <v>0</v>
      </c>
      <c r="AT326" s="36">
        <f>VLOOKUP($H326,[3]IRA!$H$6:$BN$780,AT$1,FALSE)</f>
        <v>0</v>
      </c>
      <c r="AU326" s="36">
        <f>VLOOKUP($H326,[3]IRA!$H$6:$BN$780,AU$1,FALSE)</f>
        <v>0</v>
      </c>
      <c r="AV326" s="36">
        <f>VLOOKUP($H326,[3]IRA!$H$6:$BN$780,AV$1,FALSE)</f>
        <v>0</v>
      </c>
      <c r="AW326" s="36">
        <f>VLOOKUP($H326,[3]IRA!$H$6:$BN$780,AW$1,FALSE)</f>
        <v>0</v>
      </c>
      <c r="AX326" s="36">
        <f>VLOOKUP($H326,[3]IRA!$H$6:$BN$780,AX$1,FALSE)</f>
        <v>0</v>
      </c>
      <c r="AY326" s="36">
        <f>VLOOKUP($H326,[3]IRA!$H$6:$BN$780,AY$1,FALSE)</f>
        <v>0</v>
      </c>
      <c r="AZ326" s="20">
        <f>VLOOKUP(H326,[3]IRA!$H$6:$BO$780,60,FALSE)</f>
        <v>0</v>
      </c>
      <c r="BA326" s="20">
        <f t="shared" si="40"/>
        <v>0</v>
      </c>
      <c r="BB326" s="17">
        <f t="shared" si="41"/>
        <v>0</v>
      </c>
      <c r="BC326" s="36">
        <f>VLOOKUP($H326,[4]IRA!$H$7:$CS$781,BC$1,FALSE)</f>
        <v>3</v>
      </c>
      <c r="BD326" s="36">
        <f>VLOOKUP($H326,[4]IRA!$H$7:$CS$781,BD$1,FALSE)</f>
        <v>4</v>
      </c>
      <c r="BE326" s="36">
        <f>VLOOKUP($H326,[4]IRA!$H$7:$CS$781,BE$1,FALSE)</f>
        <v>0</v>
      </c>
      <c r="BF326" s="36">
        <f>VLOOKUP($H326,[4]IRA!$H$7:$CS$781,BF$1,FALSE)</f>
        <v>0</v>
      </c>
      <c r="BG326" s="36">
        <f>VLOOKUP($H326,[4]IRA!$H$7:$CS$781,BG$1,FALSE)</f>
        <v>0</v>
      </c>
      <c r="BH326" s="36">
        <f>VLOOKUP($H326,[4]IRA!$H$7:$CS$781,BH$1,FALSE)</f>
        <v>0</v>
      </c>
      <c r="BI326" s="36">
        <f>VLOOKUP($H326,[4]IRA!$H$7:$CS$781,BI$1,FALSE)</f>
        <v>0</v>
      </c>
      <c r="BJ326" s="36">
        <f>VLOOKUP($H326,[4]IRA!$H$7:$CS$781,BJ$1,FALSE)</f>
        <v>0</v>
      </c>
      <c r="BK326" s="36">
        <f>VLOOKUP($H326,[4]IRA!$H$7:$CS$781,BK$1,FALSE)</f>
        <v>0</v>
      </c>
      <c r="BL326" s="36">
        <f>VLOOKUP($H326,[4]IRA!$H$7:$CS$781,BL$1,FALSE)</f>
        <v>0</v>
      </c>
      <c r="BM326" s="36">
        <f>VLOOKUP($H326,[4]IRA!$H$7:$CS$781,BM$1,FALSE)</f>
        <v>0</v>
      </c>
      <c r="BN326" s="36">
        <f>VLOOKUP($H326,[4]IRA!$H$7:$CS$781,BN$1,FALSE)</f>
        <v>0</v>
      </c>
      <c r="BO326" s="10">
        <f>VLOOKUP(H326,[4]IRA!$H$7:$CS$781,90,FALSE)</f>
        <v>0</v>
      </c>
      <c r="BP326" s="10">
        <f t="shared" si="42"/>
        <v>7</v>
      </c>
      <c r="BQ326" s="17">
        <f t="shared" si="43"/>
        <v>0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1714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VLOOKUP($H327,[1]EDA!$H$6:$BN$780,J$1,FALSE)</f>
        <v>0</v>
      </c>
      <c r="K327" s="36">
        <f>VLOOKUP($H327,[1]EDA!$H$6:$BN$780,K$1,FALSE)</f>
        <v>0</v>
      </c>
      <c r="L327" s="36">
        <f>VLOOKUP($H327,[1]EDA!$H$6:$BN$780,L$1,FALSE)</f>
        <v>0</v>
      </c>
      <c r="M327" s="36">
        <f>VLOOKUP($H327,[1]EDA!$H$6:$BN$780,M$1,FALSE)</f>
        <v>0</v>
      </c>
      <c r="N327" s="36">
        <f>VLOOKUP($H327,[1]EDA!$H$6:$BN$780,N$1,FALSE)</f>
        <v>0</v>
      </c>
      <c r="O327" s="36">
        <f>VLOOKUP($H327,[1]EDA!$H$6:$BN$780,O$1,FALSE)</f>
        <v>0</v>
      </c>
      <c r="P327" s="36">
        <f>VLOOKUP($H327,[1]EDA!$H$6:$BN$780,P$1,FALSE)</f>
        <v>0</v>
      </c>
      <c r="Q327" s="36">
        <f>VLOOKUP($H327,[1]EDA!$H$6:$BN$780,Q$1,FALSE)</f>
        <v>0</v>
      </c>
      <c r="R327" s="36">
        <f>VLOOKUP($H327,[1]EDA!$H$6:$BN$780,R$1,FALSE)</f>
        <v>0</v>
      </c>
      <c r="S327" s="36">
        <f>VLOOKUP($H327,[1]EDA!$H$6:$BN$780,S$1,FALSE)</f>
        <v>0</v>
      </c>
      <c r="T327" s="36">
        <f>VLOOKUP($H327,[1]EDA!$H$6:$BN$780,T$1,FALSE)</f>
        <v>0</v>
      </c>
      <c r="U327" s="36">
        <f>VLOOKUP($H327,[1]EDA!$H$6:$BN$780,U$1,FALSE)</f>
        <v>0</v>
      </c>
      <c r="V327" s="10">
        <f>VLOOKUP(H327,[1]EDA!$H$6:$BO$780,60,FALSE)</f>
        <v>0</v>
      </c>
      <c r="W327" s="10">
        <f t="shared" ref="W327:W390" si="44">SUM(J327:U327)</f>
        <v>0</v>
      </c>
      <c r="X327" s="17">
        <f t="shared" ref="X327:X390" si="45">IFERROR(W327/V327,0)</f>
        <v>0</v>
      </c>
      <c r="Y327" s="36">
        <f>VLOOKUP($H327,[2]EDA!$H$6:$AY$780,Y$1,FALSE)</f>
        <v>0</v>
      </c>
      <c r="Z327" s="36">
        <f>VLOOKUP($H327,[2]EDA!$H$6:$AY$780,Z$1,FALSE)</f>
        <v>0</v>
      </c>
      <c r="AA327" s="36">
        <f>VLOOKUP($H327,[2]EDA!$H$6:$AY$780,AA$1,FALSE)</f>
        <v>0</v>
      </c>
      <c r="AB327" s="36">
        <f>VLOOKUP($H327,[2]EDA!$H$6:$AY$780,AB$1,FALSE)</f>
        <v>0</v>
      </c>
      <c r="AC327" s="36">
        <f>VLOOKUP($H327,[2]EDA!$H$6:$AY$780,AC$1,FALSE)</f>
        <v>0</v>
      </c>
      <c r="AD327" s="36">
        <f>VLOOKUP($H327,[2]EDA!$H$6:$AY$780,AD$1,FALSE)</f>
        <v>0</v>
      </c>
      <c r="AE327" s="36">
        <f>VLOOKUP($H327,[2]EDA!$H$6:$AY$780,AE$1,FALSE)</f>
        <v>0</v>
      </c>
      <c r="AF327" s="36">
        <f>VLOOKUP($H327,[2]EDA!$H$6:$AY$780,AF$1,FALSE)</f>
        <v>0</v>
      </c>
      <c r="AG327" s="36">
        <f>VLOOKUP($H327,[2]EDA!$H$6:$AY$780,AG$1,FALSE)</f>
        <v>0</v>
      </c>
      <c r="AH327" s="36">
        <f>VLOOKUP($H327,[2]EDA!$H$6:$AY$780,AH$1,FALSE)</f>
        <v>0</v>
      </c>
      <c r="AI327" s="36">
        <f>VLOOKUP($H327,[2]EDA!$H$6:$AY$780,AI$1,FALSE)</f>
        <v>0</v>
      </c>
      <c r="AJ327" s="36">
        <f>VLOOKUP($H327,[2]EDA!$H$6:$AY$780,AJ$1,FALSE)</f>
        <v>0</v>
      </c>
      <c r="AK327" s="20">
        <f>VLOOKUP(H327,[2]EDA!$H$6:$AZ$780,45,FALSE)</f>
        <v>0</v>
      </c>
      <c r="AL327" s="39">
        <f t="shared" ref="AL327:AL390" si="46">SUM(Y327:AJ327)</f>
        <v>0</v>
      </c>
      <c r="AM327" s="17">
        <f t="shared" ref="AM327:AM390" si="47">IFERROR(AL327/AK327,0)</f>
        <v>0</v>
      </c>
      <c r="AN327" s="36">
        <f>VLOOKUP($H327,[3]IRA!$H$6:$BN$780,AN$1,FALSE)</f>
        <v>0</v>
      </c>
      <c r="AO327" s="36">
        <f>VLOOKUP($H327,[3]IRA!$H$6:$BN$780,AO$1,FALSE)</f>
        <v>0</v>
      </c>
      <c r="AP327" s="36">
        <f>VLOOKUP($H327,[3]IRA!$H$6:$BN$780,AP$1,FALSE)</f>
        <v>0</v>
      </c>
      <c r="AQ327" s="36">
        <f>VLOOKUP($H327,[3]IRA!$H$6:$BN$780,AQ$1,FALSE)</f>
        <v>0</v>
      </c>
      <c r="AR327" s="36">
        <f>VLOOKUP($H327,[3]IRA!$H$6:$BN$780,AR$1,FALSE)</f>
        <v>0</v>
      </c>
      <c r="AS327" s="36">
        <f>VLOOKUP($H327,[3]IRA!$H$6:$BN$780,AS$1,FALSE)</f>
        <v>0</v>
      </c>
      <c r="AT327" s="36">
        <f>VLOOKUP($H327,[3]IRA!$H$6:$BN$780,AT$1,FALSE)</f>
        <v>0</v>
      </c>
      <c r="AU327" s="36">
        <f>VLOOKUP($H327,[3]IRA!$H$6:$BN$780,AU$1,FALSE)</f>
        <v>0</v>
      </c>
      <c r="AV327" s="36">
        <f>VLOOKUP($H327,[3]IRA!$H$6:$BN$780,AV$1,FALSE)</f>
        <v>0</v>
      </c>
      <c r="AW327" s="36">
        <f>VLOOKUP($H327,[3]IRA!$H$6:$BN$780,AW$1,FALSE)</f>
        <v>0</v>
      </c>
      <c r="AX327" s="36">
        <f>VLOOKUP($H327,[3]IRA!$H$6:$BN$780,AX$1,FALSE)</f>
        <v>0</v>
      </c>
      <c r="AY327" s="36">
        <f>VLOOKUP($H327,[3]IRA!$H$6:$BN$780,AY$1,FALSE)</f>
        <v>0</v>
      </c>
      <c r="AZ327" s="20">
        <f>VLOOKUP(H327,[3]IRA!$H$6:$BO$780,60,FALSE)</f>
        <v>0</v>
      </c>
      <c r="BA327" s="20">
        <f t="shared" ref="BA327:BA390" si="48">SUM(AN327:AY327)</f>
        <v>0</v>
      </c>
      <c r="BB327" s="17">
        <f t="shared" ref="BB327:BB390" si="49">IFERROR(BA327/AZ327,0)</f>
        <v>0</v>
      </c>
      <c r="BC327" s="36">
        <f>VLOOKUP($H327,[4]IRA!$H$7:$CS$781,BC$1,FALSE)</f>
        <v>0</v>
      </c>
      <c r="BD327" s="36">
        <f>VLOOKUP($H327,[4]IRA!$H$7:$CS$781,BD$1,FALSE)</f>
        <v>0</v>
      </c>
      <c r="BE327" s="36">
        <f>VLOOKUP($H327,[4]IRA!$H$7:$CS$781,BE$1,FALSE)</f>
        <v>0</v>
      </c>
      <c r="BF327" s="36">
        <f>VLOOKUP($H327,[4]IRA!$H$7:$CS$781,BF$1,FALSE)</f>
        <v>0</v>
      </c>
      <c r="BG327" s="36">
        <f>VLOOKUP($H327,[4]IRA!$H$7:$CS$781,BG$1,FALSE)</f>
        <v>0</v>
      </c>
      <c r="BH327" s="36">
        <f>VLOOKUP($H327,[4]IRA!$H$7:$CS$781,BH$1,FALSE)</f>
        <v>0</v>
      </c>
      <c r="BI327" s="36">
        <f>VLOOKUP($H327,[4]IRA!$H$7:$CS$781,BI$1,FALSE)</f>
        <v>0</v>
      </c>
      <c r="BJ327" s="36">
        <f>VLOOKUP($H327,[4]IRA!$H$7:$CS$781,BJ$1,FALSE)</f>
        <v>0</v>
      </c>
      <c r="BK327" s="36">
        <f>VLOOKUP($H327,[4]IRA!$H$7:$CS$781,BK$1,FALSE)</f>
        <v>0</v>
      </c>
      <c r="BL327" s="36">
        <f>VLOOKUP($H327,[4]IRA!$H$7:$CS$781,BL$1,FALSE)</f>
        <v>0</v>
      </c>
      <c r="BM327" s="36">
        <f>VLOOKUP($H327,[4]IRA!$H$7:$CS$781,BM$1,FALSE)</f>
        <v>0</v>
      </c>
      <c r="BN327" s="36">
        <f>VLOOKUP($H327,[4]IRA!$H$7:$CS$781,BN$1,FALSE)</f>
        <v>0</v>
      </c>
      <c r="BO327" s="10">
        <f>VLOOKUP(H327,[4]IRA!$H$7:$CS$781,90,FALSE)</f>
        <v>0</v>
      </c>
      <c r="BP327" s="10">
        <f t="shared" ref="BP327:BP390" si="50">SUM(BC327:BN327)</f>
        <v>0</v>
      </c>
      <c r="BQ327" s="17">
        <f t="shared" ref="BQ327:BQ390" si="51">IFERROR(BP327/BO327,0)</f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870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VLOOKUP($H328,[1]EDA!$H$6:$BN$780,J$1,FALSE)</f>
        <v>1</v>
      </c>
      <c r="K328" s="36">
        <f>VLOOKUP($H328,[1]EDA!$H$6:$BN$780,K$1,FALSE)</f>
        <v>1</v>
      </c>
      <c r="L328" s="36">
        <f>VLOOKUP($H328,[1]EDA!$H$6:$BN$780,L$1,FALSE)</f>
        <v>0</v>
      </c>
      <c r="M328" s="36">
        <f>VLOOKUP($H328,[1]EDA!$H$6:$BN$780,M$1,FALSE)</f>
        <v>0</v>
      </c>
      <c r="N328" s="36">
        <f>VLOOKUP($H328,[1]EDA!$H$6:$BN$780,N$1,FALSE)</f>
        <v>0</v>
      </c>
      <c r="O328" s="36">
        <f>VLOOKUP($H328,[1]EDA!$H$6:$BN$780,O$1,FALSE)</f>
        <v>0</v>
      </c>
      <c r="P328" s="36">
        <f>VLOOKUP($H328,[1]EDA!$H$6:$BN$780,P$1,FALSE)</f>
        <v>0</v>
      </c>
      <c r="Q328" s="36">
        <f>VLOOKUP($H328,[1]EDA!$H$6:$BN$780,Q$1,FALSE)</f>
        <v>0</v>
      </c>
      <c r="R328" s="36">
        <f>VLOOKUP($H328,[1]EDA!$H$6:$BN$780,R$1,FALSE)</f>
        <v>0</v>
      </c>
      <c r="S328" s="36">
        <f>VLOOKUP($H328,[1]EDA!$H$6:$BN$780,S$1,FALSE)</f>
        <v>0</v>
      </c>
      <c r="T328" s="36">
        <f>VLOOKUP($H328,[1]EDA!$H$6:$BN$780,T$1,FALSE)</f>
        <v>0</v>
      </c>
      <c r="U328" s="36">
        <f>VLOOKUP($H328,[1]EDA!$H$6:$BN$780,U$1,FALSE)</f>
        <v>0</v>
      </c>
      <c r="V328" s="10">
        <f>VLOOKUP(H328,[1]EDA!$H$6:$BO$780,60,FALSE)</f>
        <v>0</v>
      </c>
      <c r="W328" s="10">
        <f t="shared" si="44"/>
        <v>2</v>
      </c>
      <c r="X328" s="17">
        <f t="shared" si="45"/>
        <v>0</v>
      </c>
      <c r="Y328" s="36">
        <f>VLOOKUP($H328,[2]EDA!$H$6:$AY$780,Y$1,FALSE)</f>
        <v>0</v>
      </c>
      <c r="Z328" s="36">
        <f>VLOOKUP($H328,[2]EDA!$H$6:$AY$780,Z$1,FALSE)</f>
        <v>0</v>
      </c>
      <c r="AA328" s="36">
        <f>VLOOKUP($H328,[2]EDA!$H$6:$AY$780,AA$1,FALSE)</f>
        <v>0</v>
      </c>
      <c r="AB328" s="36">
        <f>VLOOKUP($H328,[2]EDA!$H$6:$AY$780,AB$1,FALSE)</f>
        <v>0</v>
      </c>
      <c r="AC328" s="36">
        <f>VLOOKUP($H328,[2]EDA!$H$6:$AY$780,AC$1,FALSE)</f>
        <v>0</v>
      </c>
      <c r="AD328" s="36">
        <f>VLOOKUP($H328,[2]EDA!$H$6:$AY$780,AD$1,FALSE)</f>
        <v>0</v>
      </c>
      <c r="AE328" s="36">
        <f>VLOOKUP($H328,[2]EDA!$H$6:$AY$780,AE$1,FALSE)</f>
        <v>0</v>
      </c>
      <c r="AF328" s="36">
        <f>VLOOKUP($H328,[2]EDA!$H$6:$AY$780,AF$1,FALSE)</f>
        <v>0</v>
      </c>
      <c r="AG328" s="36">
        <f>VLOOKUP($H328,[2]EDA!$H$6:$AY$780,AG$1,FALSE)</f>
        <v>0</v>
      </c>
      <c r="AH328" s="36">
        <f>VLOOKUP($H328,[2]EDA!$H$6:$AY$780,AH$1,FALSE)</f>
        <v>0</v>
      </c>
      <c r="AI328" s="36">
        <f>VLOOKUP($H328,[2]EDA!$H$6:$AY$780,AI$1,FALSE)</f>
        <v>0</v>
      </c>
      <c r="AJ328" s="36">
        <f>VLOOKUP($H328,[2]EDA!$H$6:$AY$780,AJ$1,FALSE)</f>
        <v>0</v>
      </c>
      <c r="AK328" s="20">
        <f>VLOOKUP(H328,[2]EDA!$H$6:$AZ$780,45,FALSE)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VLOOKUP($H328,[3]IRA!$H$6:$BN$780,AN$1,FALSE)</f>
        <v>0</v>
      </c>
      <c r="AO328" s="36">
        <f>VLOOKUP($H328,[3]IRA!$H$6:$BN$780,AO$1,FALSE)</f>
        <v>0</v>
      </c>
      <c r="AP328" s="36">
        <f>VLOOKUP($H328,[3]IRA!$H$6:$BN$780,AP$1,FALSE)</f>
        <v>0</v>
      </c>
      <c r="AQ328" s="36">
        <f>VLOOKUP($H328,[3]IRA!$H$6:$BN$780,AQ$1,FALSE)</f>
        <v>0</v>
      </c>
      <c r="AR328" s="36">
        <f>VLOOKUP($H328,[3]IRA!$H$6:$BN$780,AR$1,FALSE)</f>
        <v>0</v>
      </c>
      <c r="AS328" s="36">
        <f>VLOOKUP($H328,[3]IRA!$H$6:$BN$780,AS$1,FALSE)</f>
        <v>0</v>
      </c>
      <c r="AT328" s="36">
        <f>VLOOKUP($H328,[3]IRA!$H$6:$BN$780,AT$1,FALSE)</f>
        <v>0</v>
      </c>
      <c r="AU328" s="36">
        <f>VLOOKUP($H328,[3]IRA!$H$6:$BN$780,AU$1,FALSE)</f>
        <v>0</v>
      </c>
      <c r="AV328" s="36">
        <f>VLOOKUP($H328,[3]IRA!$H$6:$BN$780,AV$1,FALSE)</f>
        <v>0</v>
      </c>
      <c r="AW328" s="36">
        <f>VLOOKUP($H328,[3]IRA!$H$6:$BN$780,AW$1,FALSE)</f>
        <v>0</v>
      </c>
      <c r="AX328" s="36">
        <f>VLOOKUP($H328,[3]IRA!$H$6:$BN$780,AX$1,FALSE)</f>
        <v>0</v>
      </c>
      <c r="AY328" s="36">
        <f>VLOOKUP($H328,[3]IRA!$H$6:$BN$780,AY$1,FALSE)</f>
        <v>0</v>
      </c>
      <c r="AZ328" s="20">
        <f>VLOOKUP(H328,[3]IRA!$H$6:$BO$780,60,FALSE)</f>
        <v>0</v>
      </c>
      <c r="BA328" s="20">
        <f t="shared" si="48"/>
        <v>0</v>
      </c>
      <c r="BB328" s="17">
        <f t="shared" si="49"/>
        <v>0</v>
      </c>
      <c r="BC328" s="36">
        <f>VLOOKUP($H328,[4]IRA!$H$7:$CS$781,BC$1,FALSE)</f>
        <v>4</v>
      </c>
      <c r="BD328" s="36">
        <f>VLOOKUP($H328,[4]IRA!$H$7:$CS$781,BD$1,FALSE)</f>
        <v>3</v>
      </c>
      <c r="BE328" s="36">
        <f>VLOOKUP($H328,[4]IRA!$H$7:$CS$781,BE$1,FALSE)</f>
        <v>0</v>
      </c>
      <c r="BF328" s="36">
        <f>VLOOKUP($H328,[4]IRA!$H$7:$CS$781,BF$1,FALSE)</f>
        <v>0</v>
      </c>
      <c r="BG328" s="36">
        <f>VLOOKUP($H328,[4]IRA!$H$7:$CS$781,BG$1,FALSE)</f>
        <v>0</v>
      </c>
      <c r="BH328" s="36">
        <f>VLOOKUP($H328,[4]IRA!$H$7:$CS$781,BH$1,FALSE)</f>
        <v>0</v>
      </c>
      <c r="BI328" s="36">
        <f>VLOOKUP($H328,[4]IRA!$H$7:$CS$781,BI$1,FALSE)</f>
        <v>0</v>
      </c>
      <c r="BJ328" s="36">
        <f>VLOOKUP($H328,[4]IRA!$H$7:$CS$781,BJ$1,FALSE)</f>
        <v>0</v>
      </c>
      <c r="BK328" s="36">
        <f>VLOOKUP($H328,[4]IRA!$H$7:$CS$781,BK$1,FALSE)</f>
        <v>0</v>
      </c>
      <c r="BL328" s="36">
        <f>VLOOKUP($H328,[4]IRA!$H$7:$CS$781,BL$1,FALSE)</f>
        <v>0</v>
      </c>
      <c r="BM328" s="36">
        <f>VLOOKUP($H328,[4]IRA!$H$7:$CS$781,BM$1,FALSE)</f>
        <v>0</v>
      </c>
      <c r="BN328" s="36">
        <f>VLOOKUP($H328,[4]IRA!$H$7:$CS$781,BN$1,FALSE)</f>
        <v>0</v>
      </c>
      <c r="BO328" s="10">
        <f>VLOOKUP(H328,[4]IRA!$H$7:$CS$781,90,FALSE)</f>
        <v>0</v>
      </c>
      <c r="BP328" s="10">
        <f t="shared" si="50"/>
        <v>7</v>
      </c>
      <c r="BQ328" s="17">
        <f t="shared" si="51"/>
        <v>0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870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VLOOKUP($H329,[1]EDA!$H$6:$BN$780,J$1,FALSE)</f>
        <v>2</v>
      </c>
      <c r="K329" s="36">
        <f>VLOOKUP($H329,[1]EDA!$H$6:$BN$780,K$1,FALSE)</f>
        <v>2</v>
      </c>
      <c r="L329" s="36">
        <f>VLOOKUP($H329,[1]EDA!$H$6:$BN$780,L$1,FALSE)</f>
        <v>0</v>
      </c>
      <c r="M329" s="36">
        <f>VLOOKUP($H329,[1]EDA!$H$6:$BN$780,M$1,FALSE)</f>
        <v>0</v>
      </c>
      <c r="N329" s="36">
        <f>VLOOKUP($H329,[1]EDA!$H$6:$BN$780,N$1,FALSE)</f>
        <v>0</v>
      </c>
      <c r="O329" s="36">
        <f>VLOOKUP($H329,[1]EDA!$H$6:$BN$780,O$1,FALSE)</f>
        <v>0</v>
      </c>
      <c r="P329" s="36">
        <f>VLOOKUP($H329,[1]EDA!$H$6:$BN$780,P$1,FALSE)</f>
        <v>0</v>
      </c>
      <c r="Q329" s="36">
        <f>VLOOKUP($H329,[1]EDA!$H$6:$BN$780,Q$1,FALSE)</f>
        <v>0</v>
      </c>
      <c r="R329" s="36">
        <f>VLOOKUP($H329,[1]EDA!$H$6:$BN$780,R$1,FALSE)</f>
        <v>0</v>
      </c>
      <c r="S329" s="36">
        <f>VLOOKUP($H329,[1]EDA!$H$6:$BN$780,S$1,FALSE)</f>
        <v>0</v>
      </c>
      <c r="T329" s="36">
        <f>VLOOKUP($H329,[1]EDA!$H$6:$BN$780,T$1,FALSE)</f>
        <v>0</v>
      </c>
      <c r="U329" s="36">
        <f>VLOOKUP($H329,[1]EDA!$H$6:$BN$780,U$1,FALSE)</f>
        <v>0</v>
      </c>
      <c r="V329" s="10">
        <f>VLOOKUP(H329,[1]EDA!$H$6:$BO$780,60,FALSE)</f>
        <v>0</v>
      </c>
      <c r="W329" s="10">
        <f t="shared" si="44"/>
        <v>4</v>
      </c>
      <c r="X329" s="17">
        <f t="shared" si="45"/>
        <v>0</v>
      </c>
      <c r="Y329" s="36">
        <f>VLOOKUP($H329,[2]EDA!$H$6:$AY$780,Y$1,FALSE)</f>
        <v>0</v>
      </c>
      <c r="Z329" s="36">
        <f>VLOOKUP($H329,[2]EDA!$H$6:$AY$780,Z$1,FALSE)</f>
        <v>0</v>
      </c>
      <c r="AA329" s="36">
        <f>VLOOKUP($H329,[2]EDA!$H$6:$AY$780,AA$1,FALSE)</f>
        <v>0</v>
      </c>
      <c r="AB329" s="36">
        <f>VLOOKUP($H329,[2]EDA!$H$6:$AY$780,AB$1,FALSE)</f>
        <v>0</v>
      </c>
      <c r="AC329" s="36">
        <f>VLOOKUP($H329,[2]EDA!$H$6:$AY$780,AC$1,FALSE)</f>
        <v>0</v>
      </c>
      <c r="AD329" s="36">
        <f>VLOOKUP($H329,[2]EDA!$H$6:$AY$780,AD$1,FALSE)</f>
        <v>0</v>
      </c>
      <c r="AE329" s="36">
        <f>VLOOKUP($H329,[2]EDA!$H$6:$AY$780,AE$1,FALSE)</f>
        <v>0</v>
      </c>
      <c r="AF329" s="36">
        <f>VLOOKUP($H329,[2]EDA!$H$6:$AY$780,AF$1,FALSE)</f>
        <v>0</v>
      </c>
      <c r="AG329" s="36">
        <f>VLOOKUP($H329,[2]EDA!$H$6:$AY$780,AG$1,FALSE)</f>
        <v>0</v>
      </c>
      <c r="AH329" s="36">
        <f>VLOOKUP($H329,[2]EDA!$H$6:$AY$780,AH$1,FALSE)</f>
        <v>0</v>
      </c>
      <c r="AI329" s="36">
        <f>VLOOKUP($H329,[2]EDA!$H$6:$AY$780,AI$1,FALSE)</f>
        <v>0</v>
      </c>
      <c r="AJ329" s="36">
        <f>VLOOKUP($H329,[2]EDA!$H$6:$AY$780,AJ$1,FALSE)</f>
        <v>0</v>
      </c>
      <c r="AK329" s="20">
        <f>VLOOKUP(H329,[2]EDA!$H$6:$AZ$780,45,FALSE)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VLOOKUP($H329,[3]IRA!$H$6:$BN$780,AN$1,FALSE)</f>
        <v>0</v>
      </c>
      <c r="AO329" s="36">
        <f>VLOOKUP($H329,[3]IRA!$H$6:$BN$780,AO$1,FALSE)</f>
        <v>0</v>
      </c>
      <c r="AP329" s="36">
        <f>VLOOKUP($H329,[3]IRA!$H$6:$BN$780,AP$1,FALSE)</f>
        <v>0</v>
      </c>
      <c r="AQ329" s="36">
        <f>VLOOKUP($H329,[3]IRA!$H$6:$BN$780,AQ$1,FALSE)</f>
        <v>0</v>
      </c>
      <c r="AR329" s="36">
        <f>VLOOKUP($H329,[3]IRA!$H$6:$BN$780,AR$1,FALSE)</f>
        <v>0</v>
      </c>
      <c r="AS329" s="36">
        <f>VLOOKUP($H329,[3]IRA!$H$6:$BN$780,AS$1,FALSE)</f>
        <v>0</v>
      </c>
      <c r="AT329" s="36">
        <f>VLOOKUP($H329,[3]IRA!$H$6:$BN$780,AT$1,FALSE)</f>
        <v>0</v>
      </c>
      <c r="AU329" s="36">
        <f>VLOOKUP($H329,[3]IRA!$H$6:$BN$780,AU$1,FALSE)</f>
        <v>0</v>
      </c>
      <c r="AV329" s="36">
        <f>VLOOKUP($H329,[3]IRA!$H$6:$BN$780,AV$1,FALSE)</f>
        <v>0</v>
      </c>
      <c r="AW329" s="36">
        <f>VLOOKUP($H329,[3]IRA!$H$6:$BN$780,AW$1,FALSE)</f>
        <v>0</v>
      </c>
      <c r="AX329" s="36">
        <f>VLOOKUP($H329,[3]IRA!$H$6:$BN$780,AX$1,FALSE)</f>
        <v>0</v>
      </c>
      <c r="AY329" s="36">
        <f>VLOOKUP($H329,[3]IRA!$H$6:$BN$780,AY$1,FALSE)</f>
        <v>0</v>
      </c>
      <c r="AZ329" s="20">
        <f>VLOOKUP(H329,[3]IRA!$H$6:$BO$780,60,FALSE)</f>
        <v>0</v>
      </c>
      <c r="BA329" s="20">
        <f t="shared" si="48"/>
        <v>0</v>
      </c>
      <c r="BB329" s="17">
        <f t="shared" si="49"/>
        <v>0</v>
      </c>
      <c r="BC329" s="36">
        <f>VLOOKUP($H329,[4]IRA!$H$7:$CS$781,BC$1,FALSE)</f>
        <v>13</v>
      </c>
      <c r="BD329" s="36">
        <f>VLOOKUP($H329,[4]IRA!$H$7:$CS$781,BD$1,FALSE)</f>
        <v>5</v>
      </c>
      <c r="BE329" s="36">
        <f>VLOOKUP($H329,[4]IRA!$H$7:$CS$781,BE$1,FALSE)</f>
        <v>0</v>
      </c>
      <c r="BF329" s="36">
        <f>VLOOKUP($H329,[4]IRA!$H$7:$CS$781,BF$1,FALSE)</f>
        <v>0</v>
      </c>
      <c r="BG329" s="36">
        <f>VLOOKUP($H329,[4]IRA!$H$7:$CS$781,BG$1,FALSE)</f>
        <v>0</v>
      </c>
      <c r="BH329" s="36">
        <f>VLOOKUP($H329,[4]IRA!$H$7:$CS$781,BH$1,FALSE)</f>
        <v>0</v>
      </c>
      <c r="BI329" s="36">
        <f>VLOOKUP($H329,[4]IRA!$H$7:$CS$781,BI$1,FALSE)</f>
        <v>0</v>
      </c>
      <c r="BJ329" s="36">
        <f>VLOOKUP($H329,[4]IRA!$H$7:$CS$781,BJ$1,FALSE)</f>
        <v>0</v>
      </c>
      <c r="BK329" s="36">
        <f>VLOOKUP($H329,[4]IRA!$H$7:$CS$781,BK$1,FALSE)</f>
        <v>0</v>
      </c>
      <c r="BL329" s="36">
        <f>VLOOKUP($H329,[4]IRA!$H$7:$CS$781,BL$1,FALSE)</f>
        <v>0</v>
      </c>
      <c r="BM329" s="36">
        <f>VLOOKUP($H329,[4]IRA!$H$7:$CS$781,BM$1,FALSE)</f>
        <v>0</v>
      </c>
      <c r="BN329" s="36">
        <f>VLOOKUP($H329,[4]IRA!$H$7:$CS$781,BN$1,FALSE)</f>
        <v>0</v>
      </c>
      <c r="BO329" s="10">
        <f>VLOOKUP(H329,[4]IRA!$H$7:$CS$781,90,FALSE)</f>
        <v>0</v>
      </c>
      <c r="BP329" s="10">
        <f t="shared" si="50"/>
        <v>18</v>
      </c>
      <c r="BQ329" s="17">
        <f t="shared" si="51"/>
        <v>0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1672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VLOOKUP($H330,[1]EDA!$H$6:$BN$780,J$1,FALSE)</f>
        <v>9</v>
      </c>
      <c r="K330" s="36">
        <f>VLOOKUP($H330,[1]EDA!$H$6:$BN$780,K$1,FALSE)</f>
        <v>4</v>
      </c>
      <c r="L330" s="36">
        <f>VLOOKUP($H330,[1]EDA!$H$6:$BN$780,L$1,FALSE)</f>
        <v>0</v>
      </c>
      <c r="M330" s="36">
        <f>VLOOKUP($H330,[1]EDA!$H$6:$BN$780,M$1,FALSE)</f>
        <v>0</v>
      </c>
      <c r="N330" s="36">
        <f>VLOOKUP($H330,[1]EDA!$H$6:$BN$780,N$1,FALSE)</f>
        <v>0</v>
      </c>
      <c r="O330" s="36">
        <f>VLOOKUP($H330,[1]EDA!$H$6:$BN$780,O$1,FALSE)</f>
        <v>0</v>
      </c>
      <c r="P330" s="36">
        <f>VLOOKUP($H330,[1]EDA!$H$6:$BN$780,P$1,FALSE)</f>
        <v>0</v>
      </c>
      <c r="Q330" s="36">
        <f>VLOOKUP($H330,[1]EDA!$H$6:$BN$780,Q$1,FALSE)</f>
        <v>0</v>
      </c>
      <c r="R330" s="36">
        <f>VLOOKUP($H330,[1]EDA!$H$6:$BN$780,R$1,FALSE)</f>
        <v>0</v>
      </c>
      <c r="S330" s="36">
        <f>VLOOKUP($H330,[1]EDA!$H$6:$BN$780,S$1,FALSE)</f>
        <v>0</v>
      </c>
      <c r="T330" s="36">
        <f>VLOOKUP($H330,[1]EDA!$H$6:$BN$780,T$1,FALSE)</f>
        <v>0</v>
      </c>
      <c r="U330" s="36">
        <f>VLOOKUP($H330,[1]EDA!$H$6:$BN$780,U$1,FALSE)</f>
        <v>0</v>
      </c>
      <c r="V330" s="10">
        <f>VLOOKUP(H330,[1]EDA!$H$6:$BO$780,60,FALSE)</f>
        <v>0</v>
      </c>
      <c r="W330" s="10">
        <f t="shared" si="44"/>
        <v>13</v>
      </c>
      <c r="X330" s="17">
        <f t="shared" si="45"/>
        <v>0</v>
      </c>
      <c r="Y330" s="36">
        <f>VLOOKUP($H330,[2]EDA!$H$6:$AY$780,Y$1,FALSE)</f>
        <v>0</v>
      </c>
      <c r="Z330" s="36">
        <f>VLOOKUP($H330,[2]EDA!$H$6:$AY$780,Z$1,FALSE)</f>
        <v>0</v>
      </c>
      <c r="AA330" s="36">
        <f>VLOOKUP($H330,[2]EDA!$H$6:$AY$780,AA$1,FALSE)</f>
        <v>0</v>
      </c>
      <c r="AB330" s="36">
        <f>VLOOKUP($H330,[2]EDA!$H$6:$AY$780,AB$1,FALSE)</f>
        <v>0</v>
      </c>
      <c r="AC330" s="36">
        <f>VLOOKUP($H330,[2]EDA!$H$6:$AY$780,AC$1,FALSE)</f>
        <v>0</v>
      </c>
      <c r="AD330" s="36">
        <f>VLOOKUP($H330,[2]EDA!$H$6:$AY$780,AD$1,FALSE)</f>
        <v>0</v>
      </c>
      <c r="AE330" s="36">
        <f>VLOOKUP($H330,[2]EDA!$H$6:$AY$780,AE$1,FALSE)</f>
        <v>0</v>
      </c>
      <c r="AF330" s="36">
        <f>VLOOKUP($H330,[2]EDA!$H$6:$AY$780,AF$1,FALSE)</f>
        <v>0</v>
      </c>
      <c r="AG330" s="36">
        <f>VLOOKUP($H330,[2]EDA!$H$6:$AY$780,AG$1,FALSE)</f>
        <v>0</v>
      </c>
      <c r="AH330" s="36">
        <f>VLOOKUP($H330,[2]EDA!$H$6:$AY$780,AH$1,FALSE)</f>
        <v>0</v>
      </c>
      <c r="AI330" s="36">
        <f>VLOOKUP($H330,[2]EDA!$H$6:$AY$780,AI$1,FALSE)</f>
        <v>0</v>
      </c>
      <c r="AJ330" s="36">
        <f>VLOOKUP($H330,[2]EDA!$H$6:$AY$780,AJ$1,FALSE)</f>
        <v>0</v>
      </c>
      <c r="AK330" s="20">
        <f>VLOOKUP(H330,[2]EDA!$H$6:$AZ$780,45,FALSE)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VLOOKUP($H330,[3]IRA!$H$6:$BN$780,AN$1,FALSE)</f>
        <v>0</v>
      </c>
      <c r="AO330" s="36">
        <f>VLOOKUP($H330,[3]IRA!$H$6:$BN$780,AO$1,FALSE)</f>
        <v>0</v>
      </c>
      <c r="AP330" s="36">
        <f>VLOOKUP($H330,[3]IRA!$H$6:$BN$780,AP$1,FALSE)</f>
        <v>0</v>
      </c>
      <c r="AQ330" s="36">
        <f>VLOOKUP($H330,[3]IRA!$H$6:$BN$780,AQ$1,FALSE)</f>
        <v>0</v>
      </c>
      <c r="AR330" s="36">
        <f>VLOOKUP($H330,[3]IRA!$H$6:$BN$780,AR$1,FALSE)</f>
        <v>0</v>
      </c>
      <c r="AS330" s="36">
        <f>VLOOKUP($H330,[3]IRA!$H$6:$BN$780,AS$1,FALSE)</f>
        <v>0</v>
      </c>
      <c r="AT330" s="36">
        <f>VLOOKUP($H330,[3]IRA!$H$6:$BN$780,AT$1,FALSE)</f>
        <v>0</v>
      </c>
      <c r="AU330" s="36">
        <f>VLOOKUP($H330,[3]IRA!$H$6:$BN$780,AU$1,FALSE)</f>
        <v>0</v>
      </c>
      <c r="AV330" s="36">
        <f>VLOOKUP($H330,[3]IRA!$H$6:$BN$780,AV$1,FALSE)</f>
        <v>0</v>
      </c>
      <c r="AW330" s="36">
        <f>VLOOKUP($H330,[3]IRA!$H$6:$BN$780,AW$1,FALSE)</f>
        <v>0</v>
      </c>
      <c r="AX330" s="36">
        <f>VLOOKUP($H330,[3]IRA!$H$6:$BN$780,AX$1,FALSE)</f>
        <v>0</v>
      </c>
      <c r="AY330" s="36">
        <f>VLOOKUP($H330,[3]IRA!$H$6:$BN$780,AY$1,FALSE)</f>
        <v>0</v>
      </c>
      <c r="AZ330" s="20">
        <f>VLOOKUP(H330,[3]IRA!$H$6:$BO$780,60,FALSE)</f>
        <v>0</v>
      </c>
      <c r="BA330" s="20">
        <f t="shared" si="48"/>
        <v>0</v>
      </c>
      <c r="BB330" s="17">
        <f t="shared" si="49"/>
        <v>0</v>
      </c>
      <c r="BC330" s="36">
        <f>VLOOKUP($H330,[4]IRA!$H$7:$CS$781,BC$1,FALSE)</f>
        <v>0</v>
      </c>
      <c r="BD330" s="36">
        <f>VLOOKUP($H330,[4]IRA!$H$7:$CS$781,BD$1,FALSE)</f>
        <v>0</v>
      </c>
      <c r="BE330" s="36">
        <f>VLOOKUP($H330,[4]IRA!$H$7:$CS$781,BE$1,FALSE)</f>
        <v>0</v>
      </c>
      <c r="BF330" s="36">
        <f>VLOOKUP($H330,[4]IRA!$H$7:$CS$781,BF$1,FALSE)</f>
        <v>0</v>
      </c>
      <c r="BG330" s="36">
        <f>VLOOKUP($H330,[4]IRA!$H$7:$CS$781,BG$1,FALSE)</f>
        <v>0</v>
      </c>
      <c r="BH330" s="36">
        <f>VLOOKUP($H330,[4]IRA!$H$7:$CS$781,BH$1,FALSE)</f>
        <v>0</v>
      </c>
      <c r="BI330" s="36">
        <f>VLOOKUP($H330,[4]IRA!$H$7:$CS$781,BI$1,FALSE)</f>
        <v>0</v>
      </c>
      <c r="BJ330" s="36">
        <f>VLOOKUP($H330,[4]IRA!$H$7:$CS$781,BJ$1,FALSE)</f>
        <v>0</v>
      </c>
      <c r="BK330" s="36">
        <f>VLOOKUP($H330,[4]IRA!$H$7:$CS$781,BK$1,FALSE)</f>
        <v>0</v>
      </c>
      <c r="BL330" s="36">
        <f>VLOOKUP($H330,[4]IRA!$H$7:$CS$781,BL$1,FALSE)</f>
        <v>0</v>
      </c>
      <c r="BM330" s="36">
        <f>VLOOKUP($H330,[4]IRA!$H$7:$CS$781,BM$1,FALSE)</f>
        <v>0</v>
      </c>
      <c r="BN330" s="36">
        <f>VLOOKUP($H330,[4]IRA!$H$7:$CS$781,BN$1,FALSE)</f>
        <v>0</v>
      </c>
      <c r="BO330" s="10">
        <f>VLOOKUP(H330,[4]IRA!$H$7:$CS$781,90,FALSE)</f>
        <v>0</v>
      </c>
      <c r="BP330" s="10">
        <f t="shared" si="50"/>
        <v>0</v>
      </c>
      <c r="BQ330" s="17">
        <f t="shared" si="51"/>
        <v>0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871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VLOOKUP($H331,[1]EDA!$H$6:$BN$780,J$1,FALSE)</f>
        <v>2</v>
      </c>
      <c r="K331" s="36">
        <f>VLOOKUP($H331,[1]EDA!$H$6:$BN$780,K$1,FALSE)</f>
        <v>0</v>
      </c>
      <c r="L331" s="36">
        <f>VLOOKUP($H331,[1]EDA!$H$6:$BN$780,L$1,FALSE)</f>
        <v>0</v>
      </c>
      <c r="M331" s="36">
        <f>VLOOKUP($H331,[1]EDA!$H$6:$BN$780,M$1,FALSE)</f>
        <v>0</v>
      </c>
      <c r="N331" s="36">
        <f>VLOOKUP($H331,[1]EDA!$H$6:$BN$780,N$1,FALSE)</f>
        <v>0</v>
      </c>
      <c r="O331" s="36">
        <f>VLOOKUP($H331,[1]EDA!$H$6:$BN$780,O$1,FALSE)</f>
        <v>0</v>
      </c>
      <c r="P331" s="36">
        <f>VLOOKUP($H331,[1]EDA!$H$6:$BN$780,P$1,FALSE)</f>
        <v>0</v>
      </c>
      <c r="Q331" s="36">
        <f>VLOOKUP($H331,[1]EDA!$H$6:$BN$780,Q$1,FALSE)</f>
        <v>0</v>
      </c>
      <c r="R331" s="36">
        <f>VLOOKUP($H331,[1]EDA!$H$6:$BN$780,R$1,FALSE)</f>
        <v>0</v>
      </c>
      <c r="S331" s="36">
        <f>VLOOKUP($H331,[1]EDA!$H$6:$BN$780,S$1,FALSE)</f>
        <v>0</v>
      </c>
      <c r="T331" s="36">
        <f>VLOOKUP($H331,[1]EDA!$H$6:$BN$780,T$1,FALSE)</f>
        <v>0</v>
      </c>
      <c r="U331" s="36">
        <f>VLOOKUP($H331,[1]EDA!$H$6:$BN$780,U$1,FALSE)</f>
        <v>0</v>
      </c>
      <c r="V331" s="10">
        <f>VLOOKUP(H331,[1]EDA!$H$6:$BO$780,60,FALSE)</f>
        <v>0</v>
      </c>
      <c r="W331" s="10">
        <f t="shared" si="44"/>
        <v>2</v>
      </c>
      <c r="X331" s="17">
        <f t="shared" si="45"/>
        <v>0</v>
      </c>
      <c r="Y331" s="36">
        <f>VLOOKUP($H331,[2]EDA!$H$6:$AY$780,Y$1,FALSE)</f>
        <v>0</v>
      </c>
      <c r="Z331" s="36">
        <f>VLOOKUP($H331,[2]EDA!$H$6:$AY$780,Z$1,FALSE)</f>
        <v>0</v>
      </c>
      <c r="AA331" s="36">
        <f>VLOOKUP($H331,[2]EDA!$H$6:$AY$780,AA$1,FALSE)</f>
        <v>0</v>
      </c>
      <c r="AB331" s="36">
        <f>VLOOKUP($H331,[2]EDA!$H$6:$AY$780,AB$1,FALSE)</f>
        <v>0</v>
      </c>
      <c r="AC331" s="36">
        <f>VLOOKUP($H331,[2]EDA!$H$6:$AY$780,AC$1,FALSE)</f>
        <v>0</v>
      </c>
      <c r="AD331" s="36">
        <f>VLOOKUP($H331,[2]EDA!$H$6:$AY$780,AD$1,FALSE)</f>
        <v>0</v>
      </c>
      <c r="AE331" s="36">
        <f>VLOOKUP($H331,[2]EDA!$H$6:$AY$780,AE$1,FALSE)</f>
        <v>0</v>
      </c>
      <c r="AF331" s="36">
        <f>VLOOKUP($H331,[2]EDA!$H$6:$AY$780,AF$1,FALSE)</f>
        <v>0</v>
      </c>
      <c r="AG331" s="36">
        <f>VLOOKUP($H331,[2]EDA!$H$6:$AY$780,AG$1,FALSE)</f>
        <v>0</v>
      </c>
      <c r="AH331" s="36">
        <f>VLOOKUP($H331,[2]EDA!$H$6:$AY$780,AH$1,FALSE)</f>
        <v>0</v>
      </c>
      <c r="AI331" s="36">
        <f>VLOOKUP($H331,[2]EDA!$H$6:$AY$780,AI$1,FALSE)</f>
        <v>0</v>
      </c>
      <c r="AJ331" s="36">
        <f>VLOOKUP($H331,[2]EDA!$H$6:$AY$780,AJ$1,FALSE)</f>
        <v>0</v>
      </c>
      <c r="AK331" s="20">
        <f>VLOOKUP(H331,[2]EDA!$H$6:$AZ$780,45,FALSE)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VLOOKUP($H331,[3]IRA!$H$6:$BN$780,AN$1,FALSE)</f>
        <v>0</v>
      </c>
      <c r="AO331" s="36">
        <f>VLOOKUP($H331,[3]IRA!$H$6:$BN$780,AO$1,FALSE)</f>
        <v>0</v>
      </c>
      <c r="AP331" s="36">
        <f>VLOOKUP($H331,[3]IRA!$H$6:$BN$780,AP$1,FALSE)</f>
        <v>0</v>
      </c>
      <c r="AQ331" s="36">
        <f>VLOOKUP($H331,[3]IRA!$H$6:$BN$780,AQ$1,FALSE)</f>
        <v>0</v>
      </c>
      <c r="AR331" s="36">
        <f>VLOOKUP($H331,[3]IRA!$H$6:$BN$780,AR$1,FALSE)</f>
        <v>0</v>
      </c>
      <c r="AS331" s="36">
        <f>VLOOKUP($H331,[3]IRA!$H$6:$BN$780,AS$1,FALSE)</f>
        <v>0</v>
      </c>
      <c r="AT331" s="36">
        <f>VLOOKUP($H331,[3]IRA!$H$6:$BN$780,AT$1,FALSE)</f>
        <v>0</v>
      </c>
      <c r="AU331" s="36">
        <f>VLOOKUP($H331,[3]IRA!$H$6:$BN$780,AU$1,FALSE)</f>
        <v>0</v>
      </c>
      <c r="AV331" s="36">
        <f>VLOOKUP($H331,[3]IRA!$H$6:$BN$780,AV$1,FALSE)</f>
        <v>0</v>
      </c>
      <c r="AW331" s="36">
        <f>VLOOKUP($H331,[3]IRA!$H$6:$BN$780,AW$1,FALSE)</f>
        <v>0</v>
      </c>
      <c r="AX331" s="36">
        <f>VLOOKUP($H331,[3]IRA!$H$6:$BN$780,AX$1,FALSE)</f>
        <v>0</v>
      </c>
      <c r="AY331" s="36">
        <f>VLOOKUP($H331,[3]IRA!$H$6:$BN$780,AY$1,FALSE)</f>
        <v>0</v>
      </c>
      <c r="AZ331" s="20">
        <f>VLOOKUP(H331,[3]IRA!$H$6:$BO$780,60,FALSE)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VLOOKUP($H331,[4]IRA!$H$7:$CS$781,BC$1,FALSE)</f>
        <v>9</v>
      </c>
      <c r="BD331" s="36">
        <f>VLOOKUP($H331,[4]IRA!$H$7:$CS$781,BD$1,FALSE)</f>
        <v>6</v>
      </c>
      <c r="BE331" s="36">
        <f>VLOOKUP($H331,[4]IRA!$H$7:$CS$781,BE$1,FALSE)</f>
        <v>0</v>
      </c>
      <c r="BF331" s="36">
        <f>VLOOKUP($H331,[4]IRA!$H$7:$CS$781,BF$1,FALSE)</f>
        <v>0</v>
      </c>
      <c r="BG331" s="36">
        <f>VLOOKUP($H331,[4]IRA!$H$7:$CS$781,BG$1,FALSE)</f>
        <v>0</v>
      </c>
      <c r="BH331" s="36">
        <f>VLOOKUP($H331,[4]IRA!$H$7:$CS$781,BH$1,FALSE)</f>
        <v>0</v>
      </c>
      <c r="BI331" s="36">
        <f>VLOOKUP($H331,[4]IRA!$H$7:$CS$781,BI$1,FALSE)</f>
        <v>0</v>
      </c>
      <c r="BJ331" s="36">
        <f>VLOOKUP($H331,[4]IRA!$H$7:$CS$781,BJ$1,FALSE)</f>
        <v>0</v>
      </c>
      <c r="BK331" s="36">
        <f>VLOOKUP($H331,[4]IRA!$H$7:$CS$781,BK$1,FALSE)</f>
        <v>0</v>
      </c>
      <c r="BL331" s="36">
        <f>VLOOKUP($H331,[4]IRA!$H$7:$CS$781,BL$1,FALSE)</f>
        <v>0</v>
      </c>
      <c r="BM331" s="36">
        <f>VLOOKUP($H331,[4]IRA!$H$7:$CS$781,BM$1,FALSE)</f>
        <v>0</v>
      </c>
      <c r="BN331" s="36">
        <f>VLOOKUP($H331,[4]IRA!$H$7:$CS$781,BN$1,FALSE)</f>
        <v>0</v>
      </c>
      <c r="BO331" s="10">
        <f>VLOOKUP(H331,[4]IRA!$H$7:$CS$781,90,FALSE)</f>
        <v>0</v>
      </c>
      <c r="BP331" s="10">
        <f t="shared" si="50"/>
        <v>15</v>
      </c>
      <c r="BQ331" s="17">
        <f t="shared" si="51"/>
        <v>0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1391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VLOOKUP($H332,[1]EDA!$H$6:$BN$780,J$1,FALSE)</f>
        <v>0</v>
      </c>
      <c r="K332" s="36">
        <f>VLOOKUP($H332,[1]EDA!$H$6:$BN$780,K$1,FALSE)</f>
        <v>0</v>
      </c>
      <c r="L332" s="36">
        <f>VLOOKUP($H332,[1]EDA!$H$6:$BN$780,L$1,FALSE)</f>
        <v>0</v>
      </c>
      <c r="M332" s="36">
        <f>VLOOKUP($H332,[1]EDA!$H$6:$BN$780,M$1,FALSE)</f>
        <v>0</v>
      </c>
      <c r="N332" s="36">
        <f>VLOOKUP($H332,[1]EDA!$H$6:$BN$780,N$1,FALSE)</f>
        <v>0</v>
      </c>
      <c r="O332" s="36">
        <f>VLOOKUP($H332,[1]EDA!$H$6:$BN$780,O$1,FALSE)</f>
        <v>0</v>
      </c>
      <c r="P332" s="36">
        <f>VLOOKUP($H332,[1]EDA!$H$6:$BN$780,P$1,FALSE)</f>
        <v>0</v>
      </c>
      <c r="Q332" s="36">
        <f>VLOOKUP($H332,[1]EDA!$H$6:$BN$780,Q$1,FALSE)</f>
        <v>0</v>
      </c>
      <c r="R332" s="36">
        <f>VLOOKUP($H332,[1]EDA!$H$6:$BN$780,R$1,FALSE)</f>
        <v>0</v>
      </c>
      <c r="S332" s="36">
        <f>VLOOKUP($H332,[1]EDA!$H$6:$BN$780,S$1,FALSE)</f>
        <v>0</v>
      </c>
      <c r="T332" s="36">
        <f>VLOOKUP($H332,[1]EDA!$H$6:$BN$780,T$1,FALSE)</f>
        <v>0</v>
      </c>
      <c r="U332" s="36">
        <f>VLOOKUP($H332,[1]EDA!$H$6:$BN$780,U$1,FALSE)</f>
        <v>0</v>
      </c>
      <c r="V332" s="10">
        <f>VLOOKUP(H332,[1]EDA!$H$6:$BO$780,60,FALSE)</f>
        <v>0</v>
      </c>
      <c r="W332" s="10">
        <f t="shared" si="44"/>
        <v>0</v>
      </c>
      <c r="X332" s="17">
        <f t="shared" si="45"/>
        <v>0</v>
      </c>
      <c r="Y332" s="36">
        <f>VLOOKUP($H332,[2]EDA!$H$6:$AY$780,Y$1,FALSE)</f>
        <v>0</v>
      </c>
      <c r="Z332" s="36">
        <f>VLOOKUP($H332,[2]EDA!$H$6:$AY$780,Z$1,FALSE)</f>
        <v>0</v>
      </c>
      <c r="AA332" s="36">
        <f>VLOOKUP($H332,[2]EDA!$H$6:$AY$780,AA$1,FALSE)</f>
        <v>0</v>
      </c>
      <c r="AB332" s="36">
        <f>VLOOKUP($H332,[2]EDA!$H$6:$AY$780,AB$1,FALSE)</f>
        <v>0</v>
      </c>
      <c r="AC332" s="36">
        <f>VLOOKUP($H332,[2]EDA!$H$6:$AY$780,AC$1,FALSE)</f>
        <v>0</v>
      </c>
      <c r="AD332" s="36">
        <f>VLOOKUP($H332,[2]EDA!$H$6:$AY$780,AD$1,FALSE)</f>
        <v>0</v>
      </c>
      <c r="AE332" s="36">
        <f>VLOOKUP($H332,[2]EDA!$H$6:$AY$780,AE$1,FALSE)</f>
        <v>0</v>
      </c>
      <c r="AF332" s="36">
        <f>VLOOKUP($H332,[2]EDA!$H$6:$AY$780,AF$1,FALSE)</f>
        <v>0</v>
      </c>
      <c r="AG332" s="36">
        <f>VLOOKUP($H332,[2]EDA!$H$6:$AY$780,AG$1,FALSE)</f>
        <v>0</v>
      </c>
      <c r="AH332" s="36">
        <f>VLOOKUP($H332,[2]EDA!$H$6:$AY$780,AH$1,FALSE)</f>
        <v>0</v>
      </c>
      <c r="AI332" s="36">
        <f>VLOOKUP($H332,[2]EDA!$H$6:$AY$780,AI$1,FALSE)</f>
        <v>0</v>
      </c>
      <c r="AJ332" s="36">
        <f>VLOOKUP($H332,[2]EDA!$H$6:$AY$780,AJ$1,FALSE)</f>
        <v>0</v>
      </c>
      <c r="AK332" s="20">
        <f>VLOOKUP(H332,[2]EDA!$H$6:$AZ$780,45,FALSE)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VLOOKUP($H332,[3]IRA!$H$6:$BN$780,AN$1,FALSE)</f>
        <v>0</v>
      </c>
      <c r="AO332" s="36">
        <f>VLOOKUP($H332,[3]IRA!$H$6:$BN$780,AO$1,FALSE)</f>
        <v>0</v>
      </c>
      <c r="AP332" s="36">
        <f>VLOOKUP($H332,[3]IRA!$H$6:$BN$780,AP$1,FALSE)</f>
        <v>0</v>
      </c>
      <c r="AQ332" s="36">
        <f>VLOOKUP($H332,[3]IRA!$H$6:$BN$780,AQ$1,FALSE)</f>
        <v>0</v>
      </c>
      <c r="AR332" s="36">
        <f>VLOOKUP($H332,[3]IRA!$H$6:$BN$780,AR$1,FALSE)</f>
        <v>0</v>
      </c>
      <c r="AS332" s="36">
        <f>VLOOKUP($H332,[3]IRA!$H$6:$BN$780,AS$1,FALSE)</f>
        <v>0</v>
      </c>
      <c r="AT332" s="36">
        <f>VLOOKUP($H332,[3]IRA!$H$6:$BN$780,AT$1,FALSE)</f>
        <v>0</v>
      </c>
      <c r="AU332" s="36">
        <f>VLOOKUP($H332,[3]IRA!$H$6:$BN$780,AU$1,FALSE)</f>
        <v>0</v>
      </c>
      <c r="AV332" s="36">
        <f>VLOOKUP($H332,[3]IRA!$H$6:$BN$780,AV$1,FALSE)</f>
        <v>0</v>
      </c>
      <c r="AW332" s="36">
        <f>VLOOKUP($H332,[3]IRA!$H$6:$BN$780,AW$1,FALSE)</f>
        <v>0</v>
      </c>
      <c r="AX332" s="36">
        <f>VLOOKUP($H332,[3]IRA!$H$6:$BN$780,AX$1,FALSE)</f>
        <v>0</v>
      </c>
      <c r="AY332" s="36">
        <f>VLOOKUP($H332,[3]IRA!$H$6:$BN$780,AY$1,FALSE)</f>
        <v>0</v>
      </c>
      <c r="AZ332" s="20">
        <f>VLOOKUP(H332,[3]IRA!$H$6:$BO$780,60,FALSE)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VLOOKUP($H332,[4]IRA!$H$7:$CS$781,BC$1,FALSE)</f>
        <v>0</v>
      </c>
      <c r="BD332" s="36">
        <f>VLOOKUP($H332,[4]IRA!$H$7:$CS$781,BD$1,FALSE)</f>
        <v>0</v>
      </c>
      <c r="BE332" s="36">
        <f>VLOOKUP($H332,[4]IRA!$H$7:$CS$781,BE$1,FALSE)</f>
        <v>0</v>
      </c>
      <c r="BF332" s="36">
        <f>VLOOKUP($H332,[4]IRA!$H$7:$CS$781,BF$1,FALSE)</f>
        <v>0</v>
      </c>
      <c r="BG332" s="36">
        <f>VLOOKUP($H332,[4]IRA!$H$7:$CS$781,BG$1,FALSE)</f>
        <v>0</v>
      </c>
      <c r="BH332" s="36">
        <f>VLOOKUP($H332,[4]IRA!$H$7:$CS$781,BH$1,FALSE)</f>
        <v>0</v>
      </c>
      <c r="BI332" s="36">
        <f>VLOOKUP($H332,[4]IRA!$H$7:$CS$781,BI$1,FALSE)</f>
        <v>0</v>
      </c>
      <c r="BJ332" s="36">
        <f>VLOOKUP($H332,[4]IRA!$H$7:$CS$781,BJ$1,FALSE)</f>
        <v>0</v>
      </c>
      <c r="BK332" s="36">
        <f>VLOOKUP($H332,[4]IRA!$H$7:$CS$781,BK$1,FALSE)</f>
        <v>0</v>
      </c>
      <c r="BL332" s="36">
        <f>VLOOKUP($H332,[4]IRA!$H$7:$CS$781,BL$1,FALSE)</f>
        <v>0</v>
      </c>
      <c r="BM332" s="36">
        <f>VLOOKUP($H332,[4]IRA!$H$7:$CS$781,BM$1,FALSE)</f>
        <v>0</v>
      </c>
      <c r="BN332" s="36">
        <f>VLOOKUP($H332,[4]IRA!$H$7:$CS$781,BN$1,FALSE)</f>
        <v>0</v>
      </c>
      <c r="BO332" s="10">
        <f>VLOOKUP(H332,[4]IRA!$H$7:$CS$781,90,FALSE)</f>
        <v>0</v>
      </c>
      <c r="BP332" s="10">
        <f t="shared" si="50"/>
        <v>0</v>
      </c>
      <c r="BQ332" s="17">
        <f t="shared" si="51"/>
        <v>0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1672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VLOOKUP($H333,[1]EDA!$H$6:$BN$780,J$1,FALSE)</f>
        <v>8</v>
      </c>
      <c r="K333" s="36">
        <f>VLOOKUP($H333,[1]EDA!$H$6:$BN$780,K$1,FALSE)</f>
        <v>8</v>
      </c>
      <c r="L333" s="36">
        <f>VLOOKUP($H333,[1]EDA!$H$6:$BN$780,L$1,FALSE)</f>
        <v>0</v>
      </c>
      <c r="M333" s="36">
        <f>VLOOKUP($H333,[1]EDA!$H$6:$BN$780,M$1,FALSE)</f>
        <v>0</v>
      </c>
      <c r="N333" s="36">
        <f>VLOOKUP($H333,[1]EDA!$H$6:$BN$780,N$1,FALSE)</f>
        <v>0</v>
      </c>
      <c r="O333" s="36">
        <f>VLOOKUP($H333,[1]EDA!$H$6:$BN$780,O$1,FALSE)</f>
        <v>0</v>
      </c>
      <c r="P333" s="36">
        <f>VLOOKUP($H333,[1]EDA!$H$6:$BN$780,P$1,FALSE)</f>
        <v>0</v>
      </c>
      <c r="Q333" s="36">
        <f>VLOOKUP($H333,[1]EDA!$H$6:$BN$780,Q$1,FALSE)</f>
        <v>0</v>
      </c>
      <c r="R333" s="36">
        <f>VLOOKUP($H333,[1]EDA!$H$6:$BN$780,R$1,FALSE)</f>
        <v>0</v>
      </c>
      <c r="S333" s="36">
        <f>VLOOKUP($H333,[1]EDA!$H$6:$BN$780,S$1,FALSE)</f>
        <v>0</v>
      </c>
      <c r="T333" s="36">
        <f>VLOOKUP($H333,[1]EDA!$H$6:$BN$780,T$1,FALSE)</f>
        <v>0</v>
      </c>
      <c r="U333" s="36">
        <f>VLOOKUP($H333,[1]EDA!$H$6:$BN$780,U$1,FALSE)</f>
        <v>0</v>
      </c>
      <c r="V333" s="10">
        <f>VLOOKUP(H333,[1]EDA!$H$6:$BO$780,60,FALSE)</f>
        <v>0</v>
      </c>
      <c r="W333" s="10">
        <f t="shared" si="44"/>
        <v>16</v>
      </c>
      <c r="X333" s="17">
        <f t="shared" si="45"/>
        <v>0</v>
      </c>
      <c r="Y333" s="36">
        <f>VLOOKUP($H333,[2]EDA!$H$6:$AY$780,Y$1,FALSE)</f>
        <v>0</v>
      </c>
      <c r="Z333" s="36">
        <f>VLOOKUP($H333,[2]EDA!$H$6:$AY$780,Z$1,FALSE)</f>
        <v>0</v>
      </c>
      <c r="AA333" s="36">
        <f>VLOOKUP($H333,[2]EDA!$H$6:$AY$780,AA$1,FALSE)</f>
        <v>0</v>
      </c>
      <c r="AB333" s="36">
        <f>VLOOKUP($H333,[2]EDA!$H$6:$AY$780,AB$1,FALSE)</f>
        <v>0</v>
      </c>
      <c r="AC333" s="36">
        <f>VLOOKUP($H333,[2]EDA!$H$6:$AY$780,AC$1,FALSE)</f>
        <v>0</v>
      </c>
      <c r="AD333" s="36">
        <f>VLOOKUP($H333,[2]EDA!$H$6:$AY$780,AD$1,FALSE)</f>
        <v>0</v>
      </c>
      <c r="AE333" s="36">
        <f>VLOOKUP($H333,[2]EDA!$H$6:$AY$780,AE$1,FALSE)</f>
        <v>0</v>
      </c>
      <c r="AF333" s="36">
        <f>VLOOKUP($H333,[2]EDA!$H$6:$AY$780,AF$1,FALSE)</f>
        <v>0</v>
      </c>
      <c r="AG333" s="36">
        <f>VLOOKUP($H333,[2]EDA!$H$6:$AY$780,AG$1,FALSE)</f>
        <v>0</v>
      </c>
      <c r="AH333" s="36">
        <f>VLOOKUP($H333,[2]EDA!$H$6:$AY$780,AH$1,FALSE)</f>
        <v>0</v>
      </c>
      <c r="AI333" s="36">
        <f>VLOOKUP($H333,[2]EDA!$H$6:$AY$780,AI$1,FALSE)</f>
        <v>0</v>
      </c>
      <c r="AJ333" s="36">
        <f>VLOOKUP($H333,[2]EDA!$H$6:$AY$780,AJ$1,FALSE)</f>
        <v>0</v>
      </c>
      <c r="AK333" s="20">
        <f>VLOOKUP(H333,[2]EDA!$H$6:$AZ$780,45,FALSE)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VLOOKUP($H333,[3]IRA!$H$6:$BN$780,AN$1,FALSE)</f>
        <v>1</v>
      </c>
      <c r="AO333" s="36">
        <f>VLOOKUP($H333,[3]IRA!$H$6:$BN$780,AO$1,FALSE)</f>
        <v>0</v>
      </c>
      <c r="AP333" s="36">
        <f>VLOOKUP($H333,[3]IRA!$H$6:$BN$780,AP$1,FALSE)</f>
        <v>0</v>
      </c>
      <c r="AQ333" s="36">
        <f>VLOOKUP($H333,[3]IRA!$H$6:$BN$780,AQ$1,FALSE)</f>
        <v>0</v>
      </c>
      <c r="AR333" s="36">
        <f>VLOOKUP($H333,[3]IRA!$H$6:$BN$780,AR$1,FALSE)</f>
        <v>0</v>
      </c>
      <c r="AS333" s="36">
        <f>VLOOKUP($H333,[3]IRA!$H$6:$BN$780,AS$1,FALSE)</f>
        <v>0</v>
      </c>
      <c r="AT333" s="36">
        <f>VLOOKUP($H333,[3]IRA!$H$6:$BN$780,AT$1,FALSE)</f>
        <v>0</v>
      </c>
      <c r="AU333" s="36">
        <f>VLOOKUP($H333,[3]IRA!$H$6:$BN$780,AU$1,FALSE)</f>
        <v>0</v>
      </c>
      <c r="AV333" s="36">
        <f>VLOOKUP($H333,[3]IRA!$H$6:$BN$780,AV$1,FALSE)</f>
        <v>0</v>
      </c>
      <c r="AW333" s="36">
        <f>VLOOKUP($H333,[3]IRA!$H$6:$BN$780,AW$1,FALSE)</f>
        <v>0</v>
      </c>
      <c r="AX333" s="36">
        <f>VLOOKUP($H333,[3]IRA!$H$6:$BN$780,AX$1,FALSE)</f>
        <v>0</v>
      </c>
      <c r="AY333" s="36">
        <f>VLOOKUP($H333,[3]IRA!$H$6:$BN$780,AY$1,FALSE)</f>
        <v>0</v>
      </c>
      <c r="AZ333" s="20">
        <f>VLOOKUP(H333,[3]IRA!$H$6:$BO$780,60,FALSE)</f>
        <v>0</v>
      </c>
      <c r="BA333" s="20">
        <f t="shared" si="48"/>
        <v>1</v>
      </c>
      <c r="BB333" s="17">
        <f t="shared" si="49"/>
        <v>0</v>
      </c>
      <c r="BC333" s="36">
        <f>VLOOKUP($H333,[4]IRA!$H$7:$CS$781,BC$1,FALSE)</f>
        <v>6</v>
      </c>
      <c r="BD333" s="36">
        <f>VLOOKUP($H333,[4]IRA!$H$7:$CS$781,BD$1,FALSE)</f>
        <v>1</v>
      </c>
      <c r="BE333" s="36">
        <f>VLOOKUP($H333,[4]IRA!$H$7:$CS$781,BE$1,FALSE)</f>
        <v>0</v>
      </c>
      <c r="BF333" s="36">
        <f>VLOOKUP($H333,[4]IRA!$H$7:$CS$781,BF$1,FALSE)</f>
        <v>0</v>
      </c>
      <c r="BG333" s="36">
        <f>VLOOKUP($H333,[4]IRA!$H$7:$CS$781,BG$1,FALSE)</f>
        <v>0</v>
      </c>
      <c r="BH333" s="36">
        <f>VLOOKUP($H333,[4]IRA!$H$7:$CS$781,BH$1,FALSE)</f>
        <v>0</v>
      </c>
      <c r="BI333" s="36">
        <f>VLOOKUP($H333,[4]IRA!$H$7:$CS$781,BI$1,FALSE)</f>
        <v>0</v>
      </c>
      <c r="BJ333" s="36">
        <f>VLOOKUP($H333,[4]IRA!$H$7:$CS$781,BJ$1,FALSE)</f>
        <v>0</v>
      </c>
      <c r="BK333" s="36">
        <f>VLOOKUP($H333,[4]IRA!$H$7:$CS$781,BK$1,FALSE)</f>
        <v>0</v>
      </c>
      <c r="BL333" s="36">
        <f>VLOOKUP($H333,[4]IRA!$H$7:$CS$781,BL$1,FALSE)</f>
        <v>0</v>
      </c>
      <c r="BM333" s="36">
        <f>VLOOKUP($H333,[4]IRA!$H$7:$CS$781,BM$1,FALSE)</f>
        <v>0</v>
      </c>
      <c r="BN333" s="36">
        <f>VLOOKUP($H333,[4]IRA!$H$7:$CS$781,BN$1,FALSE)</f>
        <v>0</v>
      </c>
      <c r="BO333" s="10">
        <f>VLOOKUP(H333,[4]IRA!$H$7:$CS$781,90,FALSE)</f>
        <v>0</v>
      </c>
      <c r="BP333" s="10">
        <f t="shared" si="50"/>
        <v>7</v>
      </c>
      <c r="BQ333" s="17">
        <f t="shared" si="51"/>
        <v>0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1714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VLOOKUP($H334,[1]EDA!$H$6:$BN$780,J$1,FALSE)</f>
        <v>1</v>
      </c>
      <c r="K334" s="36">
        <f>VLOOKUP($H334,[1]EDA!$H$6:$BN$780,K$1,FALSE)</f>
        <v>0</v>
      </c>
      <c r="L334" s="36">
        <f>VLOOKUP($H334,[1]EDA!$H$6:$BN$780,L$1,FALSE)</f>
        <v>0</v>
      </c>
      <c r="M334" s="36">
        <f>VLOOKUP($H334,[1]EDA!$H$6:$BN$780,M$1,FALSE)</f>
        <v>0</v>
      </c>
      <c r="N334" s="36">
        <f>VLOOKUP($H334,[1]EDA!$H$6:$BN$780,N$1,FALSE)</f>
        <v>0</v>
      </c>
      <c r="O334" s="36">
        <f>VLOOKUP($H334,[1]EDA!$H$6:$BN$780,O$1,FALSE)</f>
        <v>0</v>
      </c>
      <c r="P334" s="36">
        <f>VLOOKUP($H334,[1]EDA!$H$6:$BN$780,P$1,FALSE)</f>
        <v>0</v>
      </c>
      <c r="Q334" s="36">
        <f>VLOOKUP($H334,[1]EDA!$H$6:$BN$780,Q$1,FALSE)</f>
        <v>0</v>
      </c>
      <c r="R334" s="36">
        <f>VLOOKUP($H334,[1]EDA!$H$6:$BN$780,R$1,FALSE)</f>
        <v>0</v>
      </c>
      <c r="S334" s="36">
        <f>VLOOKUP($H334,[1]EDA!$H$6:$BN$780,S$1,FALSE)</f>
        <v>0</v>
      </c>
      <c r="T334" s="36">
        <f>VLOOKUP($H334,[1]EDA!$H$6:$BN$780,T$1,FALSE)</f>
        <v>0</v>
      </c>
      <c r="U334" s="36">
        <f>VLOOKUP($H334,[1]EDA!$H$6:$BN$780,U$1,FALSE)</f>
        <v>0</v>
      </c>
      <c r="V334" s="10">
        <f>VLOOKUP(H334,[1]EDA!$H$6:$BO$780,60,FALSE)</f>
        <v>0</v>
      </c>
      <c r="W334" s="10">
        <f t="shared" si="44"/>
        <v>1</v>
      </c>
      <c r="X334" s="17">
        <f t="shared" si="45"/>
        <v>0</v>
      </c>
      <c r="Y334" s="36">
        <f>VLOOKUP($H334,[2]EDA!$H$6:$AY$780,Y$1,FALSE)</f>
        <v>0</v>
      </c>
      <c r="Z334" s="36">
        <f>VLOOKUP($H334,[2]EDA!$H$6:$AY$780,Z$1,FALSE)</f>
        <v>0</v>
      </c>
      <c r="AA334" s="36">
        <f>VLOOKUP($H334,[2]EDA!$H$6:$AY$780,AA$1,FALSE)</f>
        <v>0</v>
      </c>
      <c r="AB334" s="36">
        <f>VLOOKUP($H334,[2]EDA!$H$6:$AY$780,AB$1,FALSE)</f>
        <v>0</v>
      </c>
      <c r="AC334" s="36">
        <f>VLOOKUP($H334,[2]EDA!$H$6:$AY$780,AC$1,FALSE)</f>
        <v>0</v>
      </c>
      <c r="AD334" s="36">
        <f>VLOOKUP($H334,[2]EDA!$H$6:$AY$780,AD$1,FALSE)</f>
        <v>0</v>
      </c>
      <c r="AE334" s="36">
        <f>VLOOKUP($H334,[2]EDA!$H$6:$AY$780,AE$1,FALSE)</f>
        <v>0</v>
      </c>
      <c r="AF334" s="36">
        <f>VLOOKUP($H334,[2]EDA!$H$6:$AY$780,AF$1,FALSE)</f>
        <v>0</v>
      </c>
      <c r="AG334" s="36">
        <f>VLOOKUP($H334,[2]EDA!$H$6:$AY$780,AG$1,FALSE)</f>
        <v>0</v>
      </c>
      <c r="AH334" s="36">
        <f>VLOOKUP($H334,[2]EDA!$H$6:$AY$780,AH$1,FALSE)</f>
        <v>0</v>
      </c>
      <c r="AI334" s="36">
        <f>VLOOKUP($H334,[2]EDA!$H$6:$AY$780,AI$1,FALSE)</f>
        <v>0</v>
      </c>
      <c r="AJ334" s="36">
        <f>VLOOKUP($H334,[2]EDA!$H$6:$AY$780,AJ$1,FALSE)</f>
        <v>0</v>
      </c>
      <c r="AK334" s="20">
        <f>VLOOKUP(H334,[2]EDA!$H$6:$AZ$780,45,FALSE)</f>
        <v>0</v>
      </c>
      <c r="AL334" s="39">
        <f t="shared" si="46"/>
        <v>0</v>
      </c>
      <c r="AM334" s="17">
        <f t="shared" si="47"/>
        <v>0</v>
      </c>
      <c r="AN334" s="36">
        <f>VLOOKUP($H334,[3]IRA!$H$6:$BN$780,AN$1,FALSE)</f>
        <v>6</v>
      </c>
      <c r="AO334" s="36">
        <f>VLOOKUP($H334,[3]IRA!$H$6:$BN$780,AO$1,FALSE)</f>
        <v>0</v>
      </c>
      <c r="AP334" s="36">
        <f>VLOOKUP($H334,[3]IRA!$H$6:$BN$780,AP$1,FALSE)</f>
        <v>0</v>
      </c>
      <c r="AQ334" s="36">
        <f>VLOOKUP($H334,[3]IRA!$H$6:$BN$780,AQ$1,FALSE)</f>
        <v>0</v>
      </c>
      <c r="AR334" s="36">
        <f>VLOOKUP($H334,[3]IRA!$H$6:$BN$780,AR$1,FALSE)</f>
        <v>0</v>
      </c>
      <c r="AS334" s="36">
        <f>VLOOKUP($H334,[3]IRA!$H$6:$BN$780,AS$1,FALSE)</f>
        <v>0</v>
      </c>
      <c r="AT334" s="36">
        <f>VLOOKUP($H334,[3]IRA!$H$6:$BN$780,AT$1,FALSE)</f>
        <v>0</v>
      </c>
      <c r="AU334" s="36">
        <f>VLOOKUP($H334,[3]IRA!$H$6:$BN$780,AU$1,FALSE)</f>
        <v>0</v>
      </c>
      <c r="AV334" s="36">
        <f>VLOOKUP($H334,[3]IRA!$H$6:$BN$780,AV$1,FALSE)</f>
        <v>0</v>
      </c>
      <c r="AW334" s="36">
        <f>VLOOKUP($H334,[3]IRA!$H$6:$BN$780,AW$1,FALSE)</f>
        <v>0</v>
      </c>
      <c r="AX334" s="36">
        <f>VLOOKUP($H334,[3]IRA!$H$6:$BN$780,AX$1,FALSE)</f>
        <v>0</v>
      </c>
      <c r="AY334" s="36">
        <f>VLOOKUP($H334,[3]IRA!$H$6:$BN$780,AY$1,FALSE)</f>
        <v>0</v>
      </c>
      <c r="AZ334" s="20">
        <f>VLOOKUP(H334,[3]IRA!$H$6:$BO$780,60,FALSE)</f>
        <v>0</v>
      </c>
      <c r="BA334" s="20">
        <f t="shared" si="48"/>
        <v>6</v>
      </c>
      <c r="BB334" s="17">
        <f t="shared" si="49"/>
        <v>0</v>
      </c>
      <c r="BC334" s="36">
        <f>VLOOKUP($H334,[4]IRA!$H$7:$CS$781,BC$1,FALSE)</f>
        <v>17</v>
      </c>
      <c r="BD334" s="36">
        <f>VLOOKUP($H334,[4]IRA!$H$7:$CS$781,BD$1,FALSE)</f>
        <v>0</v>
      </c>
      <c r="BE334" s="36">
        <f>VLOOKUP($H334,[4]IRA!$H$7:$CS$781,BE$1,FALSE)</f>
        <v>0</v>
      </c>
      <c r="BF334" s="36">
        <f>VLOOKUP($H334,[4]IRA!$H$7:$CS$781,BF$1,FALSE)</f>
        <v>0</v>
      </c>
      <c r="BG334" s="36">
        <f>VLOOKUP($H334,[4]IRA!$H$7:$CS$781,BG$1,FALSE)</f>
        <v>0</v>
      </c>
      <c r="BH334" s="36">
        <f>VLOOKUP($H334,[4]IRA!$H$7:$CS$781,BH$1,FALSE)</f>
        <v>0</v>
      </c>
      <c r="BI334" s="36">
        <f>VLOOKUP($H334,[4]IRA!$H$7:$CS$781,BI$1,FALSE)</f>
        <v>0</v>
      </c>
      <c r="BJ334" s="36">
        <f>VLOOKUP($H334,[4]IRA!$H$7:$CS$781,BJ$1,FALSE)</f>
        <v>0</v>
      </c>
      <c r="BK334" s="36">
        <f>VLOOKUP($H334,[4]IRA!$H$7:$CS$781,BK$1,FALSE)</f>
        <v>0</v>
      </c>
      <c r="BL334" s="36">
        <f>VLOOKUP($H334,[4]IRA!$H$7:$CS$781,BL$1,FALSE)</f>
        <v>0</v>
      </c>
      <c r="BM334" s="36">
        <f>VLOOKUP($H334,[4]IRA!$H$7:$CS$781,BM$1,FALSE)</f>
        <v>0</v>
      </c>
      <c r="BN334" s="36">
        <f>VLOOKUP($H334,[4]IRA!$H$7:$CS$781,BN$1,FALSE)</f>
        <v>0</v>
      </c>
      <c r="BO334" s="10">
        <f>VLOOKUP(H334,[4]IRA!$H$7:$CS$781,90,FALSE)</f>
        <v>0</v>
      </c>
      <c r="BP334" s="10">
        <f t="shared" si="50"/>
        <v>17</v>
      </c>
      <c r="BQ334" s="17">
        <f t="shared" si="51"/>
        <v>0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871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VLOOKUP($H335,[1]EDA!$H$6:$BN$780,J$1,FALSE)</f>
        <v>0</v>
      </c>
      <c r="K335" s="36">
        <f>VLOOKUP($H335,[1]EDA!$H$6:$BN$780,K$1,FALSE)</f>
        <v>0</v>
      </c>
      <c r="L335" s="36">
        <f>VLOOKUP($H335,[1]EDA!$H$6:$BN$780,L$1,FALSE)</f>
        <v>0</v>
      </c>
      <c r="M335" s="36">
        <f>VLOOKUP($H335,[1]EDA!$H$6:$BN$780,M$1,FALSE)</f>
        <v>0</v>
      </c>
      <c r="N335" s="36">
        <f>VLOOKUP($H335,[1]EDA!$H$6:$BN$780,N$1,FALSE)</f>
        <v>0</v>
      </c>
      <c r="O335" s="36">
        <f>VLOOKUP($H335,[1]EDA!$H$6:$BN$780,O$1,FALSE)</f>
        <v>0</v>
      </c>
      <c r="P335" s="36">
        <f>VLOOKUP($H335,[1]EDA!$H$6:$BN$780,P$1,FALSE)</f>
        <v>0</v>
      </c>
      <c r="Q335" s="36">
        <f>VLOOKUP($H335,[1]EDA!$H$6:$BN$780,Q$1,FALSE)</f>
        <v>0</v>
      </c>
      <c r="R335" s="36">
        <f>VLOOKUP($H335,[1]EDA!$H$6:$BN$780,R$1,FALSE)</f>
        <v>0</v>
      </c>
      <c r="S335" s="36">
        <f>VLOOKUP($H335,[1]EDA!$H$6:$BN$780,S$1,FALSE)</f>
        <v>0</v>
      </c>
      <c r="T335" s="36">
        <f>VLOOKUP($H335,[1]EDA!$H$6:$BN$780,T$1,FALSE)</f>
        <v>0</v>
      </c>
      <c r="U335" s="36">
        <f>VLOOKUP($H335,[1]EDA!$H$6:$BN$780,U$1,FALSE)</f>
        <v>0</v>
      </c>
      <c r="V335" s="10">
        <f>VLOOKUP(H335,[1]EDA!$H$6:$BO$780,60,FALSE)</f>
        <v>0</v>
      </c>
      <c r="W335" s="10">
        <f t="shared" si="44"/>
        <v>0</v>
      </c>
      <c r="X335" s="17">
        <f t="shared" si="45"/>
        <v>0</v>
      </c>
      <c r="Y335" s="36">
        <f>VLOOKUP($H335,[2]EDA!$H$6:$AY$780,Y$1,FALSE)</f>
        <v>0</v>
      </c>
      <c r="Z335" s="36">
        <f>VLOOKUP($H335,[2]EDA!$H$6:$AY$780,Z$1,FALSE)</f>
        <v>0</v>
      </c>
      <c r="AA335" s="36">
        <f>VLOOKUP($H335,[2]EDA!$H$6:$AY$780,AA$1,FALSE)</f>
        <v>0</v>
      </c>
      <c r="AB335" s="36">
        <f>VLOOKUP($H335,[2]EDA!$H$6:$AY$780,AB$1,FALSE)</f>
        <v>0</v>
      </c>
      <c r="AC335" s="36">
        <f>VLOOKUP($H335,[2]EDA!$H$6:$AY$780,AC$1,FALSE)</f>
        <v>0</v>
      </c>
      <c r="AD335" s="36">
        <f>VLOOKUP($H335,[2]EDA!$H$6:$AY$780,AD$1,FALSE)</f>
        <v>0</v>
      </c>
      <c r="AE335" s="36">
        <f>VLOOKUP($H335,[2]EDA!$H$6:$AY$780,AE$1,FALSE)</f>
        <v>0</v>
      </c>
      <c r="AF335" s="36">
        <f>VLOOKUP($H335,[2]EDA!$H$6:$AY$780,AF$1,FALSE)</f>
        <v>0</v>
      </c>
      <c r="AG335" s="36">
        <f>VLOOKUP($H335,[2]EDA!$H$6:$AY$780,AG$1,FALSE)</f>
        <v>0</v>
      </c>
      <c r="AH335" s="36">
        <f>VLOOKUP($H335,[2]EDA!$H$6:$AY$780,AH$1,FALSE)</f>
        <v>0</v>
      </c>
      <c r="AI335" s="36">
        <f>VLOOKUP($H335,[2]EDA!$H$6:$AY$780,AI$1,FALSE)</f>
        <v>0</v>
      </c>
      <c r="AJ335" s="36">
        <f>VLOOKUP($H335,[2]EDA!$H$6:$AY$780,AJ$1,FALSE)</f>
        <v>0</v>
      </c>
      <c r="AK335" s="20">
        <f>VLOOKUP(H335,[2]EDA!$H$6:$AZ$780,45,FALSE)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VLOOKUP($H335,[3]IRA!$H$6:$BN$780,AN$1,FALSE)</f>
        <v>0</v>
      </c>
      <c r="AO335" s="36">
        <f>VLOOKUP($H335,[3]IRA!$H$6:$BN$780,AO$1,FALSE)</f>
        <v>0</v>
      </c>
      <c r="AP335" s="36">
        <f>VLOOKUP($H335,[3]IRA!$H$6:$BN$780,AP$1,FALSE)</f>
        <v>0</v>
      </c>
      <c r="AQ335" s="36">
        <f>VLOOKUP($H335,[3]IRA!$H$6:$BN$780,AQ$1,FALSE)</f>
        <v>0</v>
      </c>
      <c r="AR335" s="36">
        <f>VLOOKUP($H335,[3]IRA!$H$6:$BN$780,AR$1,FALSE)</f>
        <v>0</v>
      </c>
      <c r="AS335" s="36">
        <f>VLOOKUP($H335,[3]IRA!$H$6:$BN$780,AS$1,FALSE)</f>
        <v>0</v>
      </c>
      <c r="AT335" s="36">
        <f>VLOOKUP($H335,[3]IRA!$H$6:$BN$780,AT$1,FALSE)</f>
        <v>0</v>
      </c>
      <c r="AU335" s="36">
        <f>VLOOKUP($H335,[3]IRA!$H$6:$BN$780,AU$1,FALSE)</f>
        <v>0</v>
      </c>
      <c r="AV335" s="36">
        <f>VLOOKUP($H335,[3]IRA!$H$6:$BN$780,AV$1,FALSE)</f>
        <v>0</v>
      </c>
      <c r="AW335" s="36">
        <f>VLOOKUP($H335,[3]IRA!$H$6:$BN$780,AW$1,FALSE)</f>
        <v>0</v>
      </c>
      <c r="AX335" s="36">
        <f>VLOOKUP($H335,[3]IRA!$H$6:$BN$780,AX$1,FALSE)</f>
        <v>0</v>
      </c>
      <c r="AY335" s="36">
        <f>VLOOKUP($H335,[3]IRA!$H$6:$BN$780,AY$1,FALSE)</f>
        <v>0</v>
      </c>
      <c r="AZ335" s="20">
        <f>VLOOKUP(H335,[3]IRA!$H$6:$BO$780,60,FALSE)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VLOOKUP($H335,[4]IRA!$H$7:$CS$781,BC$1,FALSE)</f>
        <v>1</v>
      </c>
      <c r="BD335" s="36">
        <f>VLOOKUP($H335,[4]IRA!$H$7:$CS$781,BD$1,FALSE)</f>
        <v>1</v>
      </c>
      <c r="BE335" s="36">
        <f>VLOOKUP($H335,[4]IRA!$H$7:$CS$781,BE$1,FALSE)</f>
        <v>0</v>
      </c>
      <c r="BF335" s="36">
        <f>VLOOKUP($H335,[4]IRA!$H$7:$CS$781,BF$1,FALSE)</f>
        <v>0</v>
      </c>
      <c r="BG335" s="36">
        <f>VLOOKUP($H335,[4]IRA!$H$7:$CS$781,BG$1,FALSE)</f>
        <v>0</v>
      </c>
      <c r="BH335" s="36">
        <f>VLOOKUP($H335,[4]IRA!$H$7:$CS$781,BH$1,FALSE)</f>
        <v>0</v>
      </c>
      <c r="BI335" s="36">
        <f>VLOOKUP($H335,[4]IRA!$H$7:$CS$781,BI$1,FALSE)</f>
        <v>0</v>
      </c>
      <c r="BJ335" s="36">
        <f>VLOOKUP($H335,[4]IRA!$H$7:$CS$781,BJ$1,FALSE)</f>
        <v>0</v>
      </c>
      <c r="BK335" s="36">
        <f>VLOOKUP($H335,[4]IRA!$H$7:$CS$781,BK$1,FALSE)</f>
        <v>0</v>
      </c>
      <c r="BL335" s="36">
        <f>VLOOKUP($H335,[4]IRA!$H$7:$CS$781,BL$1,FALSE)</f>
        <v>0</v>
      </c>
      <c r="BM335" s="36">
        <f>VLOOKUP($H335,[4]IRA!$H$7:$CS$781,BM$1,FALSE)</f>
        <v>0</v>
      </c>
      <c r="BN335" s="36">
        <f>VLOOKUP($H335,[4]IRA!$H$7:$CS$781,BN$1,FALSE)</f>
        <v>0</v>
      </c>
      <c r="BO335" s="10">
        <f>VLOOKUP(H335,[4]IRA!$H$7:$CS$781,90,FALSE)</f>
        <v>0</v>
      </c>
      <c r="BP335" s="10">
        <f t="shared" si="50"/>
        <v>2</v>
      </c>
      <c r="BQ335" s="17">
        <f t="shared" si="51"/>
        <v>0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871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VLOOKUP($H336,[1]EDA!$H$6:$BN$780,J$1,FALSE)</f>
        <v>2</v>
      </c>
      <c r="K336" s="36">
        <f>VLOOKUP($H336,[1]EDA!$H$6:$BN$780,K$1,FALSE)</f>
        <v>1</v>
      </c>
      <c r="L336" s="36">
        <f>VLOOKUP($H336,[1]EDA!$H$6:$BN$780,L$1,FALSE)</f>
        <v>0</v>
      </c>
      <c r="M336" s="36">
        <f>VLOOKUP($H336,[1]EDA!$H$6:$BN$780,M$1,FALSE)</f>
        <v>0</v>
      </c>
      <c r="N336" s="36">
        <f>VLOOKUP($H336,[1]EDA!$H$6:$BN$780,N$1,FALSE)</f>
        <v>0</v>
      </c>
      <c r="O336" s="36">
        <f>VLOOKUP($H336,[1]EDA!$H$6:$BN$780,O$1,FALSE)</f>
        <v>0</v>
      </c>
      <c r="P336" s="36">
        <f>VLOOKUP($H336,[1]EDA!$H$6:$BN$780,P$1,FALSE)</f>
        <v>0</v>
      </c>
      <c r="Q336" s="36">
        <f>VLOOKUP($H336,[1]EDA!$H$6:$BN$780,Q$1,FALSE)</f>
        <v>0</v>
      </c>
      <c r="R336" s="36">
        <f>VLOOKUP($H336,[1]EDA!$H$6:$BN$780,R$1,FALSE)</f>
        <v>0</v>
      </c>
      <c r="S336" s="36">
        <f>VLOOKUP($H336,[1]EDA!$H$6:$BN$780,S$1,FALSE)</f>
        <v>0</v>
      </c>
      <c r="T336" s="36">
        <f>VLOOKUP($H336,[1]EDA!$H$6:$BN$780,T$1,FALSE)</f>
        <v>0</v>
      </c>
      <c r="U336" s="36">
        <f>VLOOKUP($H336,[1]EDA!$H$6:$BN$780,U$1,FALSE)</f>
        <v>0</v>
      </c>
      <c r="V336" s="10">
        <f>VLOOKUP(H336,[1]EDA!$H$6:$BO$780,60,FALSE)</f>
        <v>0</v>
      </c>
      <c r="W336" s="10">
        <f t="shared" si="44"/>
        <v>3</v>
      </c>
      <c r="X336" s="17">
        <f t="shared" si="45"/>
        <v>0</v>
      </c>
      <c r="Y336" s="36">
        <f>VLOOKUP($H336,[2]EDA!$H$6:$AY$780,Y$1,FALSE)</f>
        <v>0</v>
      </c>
      <c r="Z336" s="36">
        <f>VLOOKUP($H336,[2]EDA!$H$6:$AY$780,Z$1,FALSE)</f>
        <v>0</v>
      </c>
      <c r="AA336" s="36">
        <f>VLOOKUP($H336,[2]EDA!$H$6:$AY$780,AA$1,FALSE)</f>
        <v>0</v>
      </c>
      <c r="AB336" s="36">
        <f>VLOOKUP($H336,[2]EDA!$H$6:$AY$780,AB$1,FALSE)</f>
        <v>0</v>
      </c>
      <c r="AC336" s="36">
        <f>VLOOKUP($H336,[2]EDA!$H$6:$AY$780,AC$1,FALSE)</f>
        <v>0</v>
      </c>
      <c r="AD336" s="36">
        <f>VLOOKUP($H336,[2]EDA!$H$6:$AY$780,AD$1,FALSE)</f>
        <v>0</v>
      </c>
      <c r="AE336" s="36">
        <f>VLOOKUP($H336,[2]EDA!$H$6:$AY$780,AE$1,FALSE)</f>
        <v>0</v>
      </c>
      <c r="AF336" s="36">
        <f>VLOOKUP($H336,[2]EDA!$H$6:$AY$780,AF$1,FALSE)</f>
        <v>0</v>
      </c>
      <c r="AG336" s="36">
        <f>VLOOKUP($H336,[2]EDA!$H$6:$AY$780,AG$1,FALSE)</f>
        <v>0</v>
      </c>
      <c r="AH336" s="36">
        <f>VLOOKUP($H336,[2]EDA!$H$6:$AY$780,AH$1,FALSE)</f>
        <v>0</v>
      </c>
      <c r="AI336" s="36">
        <f>VLOOKUP($H336,[2]EDA!$H$6:$AY$780,AI$1,FALSE)</f>
        <v>0</v>
      </c>
      <c r="AJ336" s="36">
        <f>VLOOKUP($H336,[2]EDA!$H$6:$AY$780,AJ$1,FALSE)</f>
        <v>0</v>
      </c>
      <c r="AK336" s="20">
        <f>VLOOKUP(H336,[2]EDA!$H$6:$AZ$780,45,FALSE)</f>
        <v>0</v>
      </c>
      <c r="AL336" s="39">
        <f t="shared" si="46"/>
        <v>0</v>
      </c>
      <c r="AM336" s="17">
        <f t="shared" si="47"/>
        <v>0</v>
      </c>
      <c r="AN336" s="36">
        <f>VLOOKUP($H336,[3]IRA!$H$6:$BN$780,AN$1,FALSE)</f>
        <v>0</v>
      </c>
      <c r="AO336" s="36">
        <f>VLOOKUP($H336,[3]IRA!$H$6:$BN$780,AO$1,FALSE)</f>
        <v>0</v>
      </c>
      <c r="AP336" s="36">
        <f>VLOOKUP($H336,[3]IRA!$H$6:$BN$780,AP$1,FALSE)</f>
        <v>0</v>
      </c>
      <c r="AQ336" s="36">
        <f>VLOOKUP($H336,[3]IRA!$H$6:$BN$780,AQ$1,FALSE)</f>
        <v>0</v>
      </c>
      <c r="AR336" s="36">
        <f>VLOOKUP($H336,[3]IRA!$H$6:$BN$780,AR$1,FALSE)</f>
        <v>0</v>
      </c>
      <c r="AS336" s="36">
        <f>VLOOKUP($H336,[3]IRA!$H$6:$BN$780,AS$1,FALSE)</f>
        <v>0</v>
      </c>
      <c r="AT336" s="36">
        <f>VLOOKUP($H336,[3]IRA!$H$6:$BN$780,AT$1,FALSE)</f>
        <v>0</v>
      </c>
      <c r="AU336" s="36">
        <f>VLOOKUP($H336,[3]IRA!$H$6:$BN$780,AU$1,FALSE)</f>
        <v>0</v>
      </c>
      <c r="AV336" s="36">
        <f>VLOOKUP($H336,[3]IRA!$H$6:$BN$780,AV$1,FALSE)</f>
        <v>0</v>
      </c>
      <c r="AW336" s="36">
        <f>VLOOKUP($H336,[3]IRA!$H$6:$BN$780,AW$1,FALSE)</f>
        <v>0</v>
      </c>
      <c r="AX336" s="36">
        <f>VLOOKUP($H336,[3]IRA!$H$6:$BN$780,AX$1,FALSE)</f>
        <v>0</v>
      </c>
      <c r="AY336" s="36">
        <f>VLOOKUP($H336,[3]IRA!$H$6:$BN$780,AY$1,FALSE)</f>
        <v>0</v>
      </c>
      <c r="AZ336" s="20">
        <f>VLOOKUP(H336,[3]IRA!$H$6:$BO$780,60,FALSE)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VLOOKUP($H336,[4]IRA!$H$7:$CS$781,BC$1,FALSE)</f>
        <v>9</v>
      </c>
      <c r="BD336" s="36">
        <f>VLOOKUP($H336,[4]IRA!$H$7:$CS$781,BD$1,FALSE)</f>
        <v>5</v>
      </c>
      <c r="BE336" s="36">
        <f>VLOOKUP($H336,[4]IRA!$H$7:$CS$781,BE$1,FALSE)</f>
        <v>0</v>
      </c>
      <c r="BF336" s="36">
        <f>VLOOKUP($H336,[4]IRA!$H$7:$CS$781,BF$1,FALSE)</f>
        <v>0</v>
      </c>
      <c r="BG336" s="36">
        <f>VLOOKUP($H336,[4]IRA!$H$7:$CS$781,BG$1,FALSE)</f>
        <v>0</v>
      </c>
      <c r="BH336" s="36">
        <f>VLOOKUP($H336,[4]IRA!$H$7:$CS$781,BH$1,FALSE)</f>
        <v>0</v>
      </c>
      <c r="BI336" s="36">
        <f>VLOOKUP($H336,[4]IRA!$H$7:$CS$781,BI$1,FALSE)</f>
        <v>0</v>
      </c>
      <c r="BJ336" s="36">
        <f>VLOOKUP($H336,[4]IRA!$H$7:$CS$781,BJ$1,FALSE)</f>
        <v>0</v>
      </c>
      <c r="BK336" s="36">
        <f>VLOOKUP($H336,[4]IRA!$H$7:$CS$781,BK$1,FALSE)</f>
        <v>0</v>
      </c>
      <c r="BL336" s="36">
        <f>VLOOKUP($H336,[4]IRA!$H$7:$CS$781,BL$1,FALSE)</f>
        <v>0</v>
      </c>
      <c r="BM336" s="36">
        <f>VLOOKUP($H336,[4]IRA!$H$7:$CS$781,BM$1,FALSE)</f>
        <v>0</v>
      </c>
      <c r="BN336" s="36">
        <f>VLOOKUP($H336,[4]IRA!$H$7:$CS$781,BN$1,FALSE)</f>
        <v>0</v>
      </c>
      <c r="BO336" s="10">
        <f>VLOOKUP(H336,[4]IRA!$H$7:$CS$781,90,FALSE)</f>
        <v>0</v>
      </c>
      <c r="BP336" s="10">
        <f t="shared" si="50"/>
        <v>14</v>
      </c>
      <c r="BQ336" s="17">
        <f t="shared" si="51"/>
        <v>0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870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VLOOKUP($H337,[1]EDA!$H$6:$BN$780,J$1,FALSE)</f>
        <v>4</v>
      </c>
      <c r="K337" s="36">
        <f>VLOOKUP($H337,[1]EDA!$H$6:$BN$780,K$1,FALSE)</f>
        <v>1</v>
      </c>
      <c r="L337" s="36">
        <f>VLOOKUP($H337,[1]EDA!$H$6:$BN$780,L$1,FALSE)</f>
        <v>0</v>
      </c>
      <c r="M337" s="36">
        <f>VLOOKUP($H337,[1]EDA!$H$6:$BN$780,M$1,FALSE)</f>
        <v>0</v>
      </c>
      <c r="N337" s="36">
        <f>VLOOKUP($H337,[1]EDA!$H$6:$BN$780,N$1,FALSE)</f>
        <v>0</v>
      </c>
      <c r="O337" s="36">
        <f>VLOOKUP($H337,[1]EDA!$H$6:$BN$780,O$1,FALSE)</f>
        <v>0</v>
      </c>
      <c r="P337" s="36">
        <f>VLOOKUP($H337,[1]EDA!$H$6:$BN$780,P$1,FALSE)</f>
        <v>0</v>
      </c>
      <c r="Q337" s="36">
        <f>VLOOKUP($H337,[1]EDA!$H$6:$BN$780,Q$1,FALSE)</f>
        <v>0</v>
      </c>
      <c r="R337" s="36">
        <f>VLOOKUP($H337,[1]EDA!$H$6:$BN$780,R$1,FALSE)</f>
        <v>0</v>
      </c>
      <c r="S337" s="36">
        <f>VLOOKUP($H337,[1]EDA!$H$6:$BN$780,S$1,FALSE)</f>
        <v>0</v>
      </c>
      <c r="T337" s="36">
        <f>VLOOKUP($H337,[1]EDA!$H$6:$BN$780,T$1,FALSE)</f>
        <v>0</v>
      </c>
      <c r="U337" s="36">
        <f>VLOOKUP($H337,[1]EDA!$H$6:$BN$780,U$1,FALSE)</f>
        <v>0</v>
      </c>
      <c r="V337" s="10">
        <f>VLOOKUP(H337,[1]EDA!$H$6:$BO$780,60,FALSE)</f>
        <v>0</v>
      </c>
      <c r="W337" s="10">
        <f t="shared" si="44"/>
        <v>5</v>
      </c>
      <c r="X337" s="17">
        <f t="shared" si="45"/>
        <v>0</v>
      </c>
      <c r="Y337" s="36">
        <f>VLOOKUP($H337,[2]EDA!$H$6:$AY$780,Y$1,FALSE)</f>
        <v>0</v>
      </c>
      <c r="Z337" s="36">
        <f>VLOOKUP($H337,[2]EDA!$H$6:$AY$780,Z$1,FALSE)</f>
        <v>0</v>
      </c>
      <c r="AA337" s="36">
        <f>VLOOKUP($H337,[2]EDA!$H$6:$AY$780,AA$1,FALSE)</f>
        <v>0</v>
      </c>
      <c r="AB337" s="36">
        <f>VLOOKUP($H337,[2]EDA!$H$6:$AY$780,AB$1,FALSE)</f>
        <v>0</v>
      </c>
      <c r="AC337" s="36">
        <f>VLOOKUP($H337,[2]EDA!$H$6:$AY$780,AC$1,FALSE)</f>
        <v>0</v>
      </c>
      <c r="AD337" s="36">
        <f>VLOOKUP($H337,[2]EDA!$H$6:$AY$780,AD$1,FALSE)</f>
        <v>0</v>
      </c>
      <c r="AE337" s="36">
        <f>VLOOKUP($H337,[2]EDA!$H$6:$AY$780,AE$1,FALSE)</f>
        <v>0</v>
      </c>
      <c r="AF337" s="36">
        <f>VLOOKUP($H337,[2]EDA!$H$6:$AY$780,AF$1,FALSE)</f>
        <v>0</v>
      </c>
      <c r="AG337" s="36">
        <f>VLOOKUP($H337,[2]EDA!$H$6:$AY$780,AG$1,FALSE)</f>
        <v>0</v>
      </c>
      <c r="AH337" s="36">
        <f>VLOOKUP($H337,[2]EDA!$H$6:$AY$780,AH$1,FALSE)</f>
        <v>0</v>
      </c>
      <c r="AI337" s="36">
        <f>VLOOKUP($H337,[2]EDA!$H$6:$AY$780,AI$1,FALSE)</f>
        <v>0</v>
      </c>
      <c r="AJ337" s="36">
        <f>VLOOKUP($H337,[2]EDA!$H$6:$AY$780,AJ$1,FALSE)</f>
        <v>0</v>
      </c>
      <c r="AK337" s="20">
        <f>VLOOKUP(H337,[2]EDA!$H$6:$AZ$780,45,FALSE)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VLOOKUP($H337,[3]IRA!$H$6:$BN$780,AN$1,FALSE)</f>
        <v>0</v>
      </c>
      <c r="AO337" s="36">
        <f>VLOOKUP($H337,[3]IRA!$H$6:$BN$780,AO$1,FALSE)</f>
        <v>0</v>
      </c>
      <c r="AP337" s="36">
        <f>VLOOKUP($H337,[3]IRA!$H$6:$BN$780,AP$1,FALSE)</f>
        <v>0</v>
      </c>
      <c r="AQ337" s="36">
        <f>VLOOKUP($H337,[3]IRA!$H$6:$BN$780,AQ$1,FALSE)</f>
        <v>0</v>
      </c>
      <c r="AR337" s="36">
        <f>VLOOKUP($H337,[3]IRA!$H$6:$BN$780,AR$1,FALSE)</f>
        <v>0</v>
      </c>
      <c r="AS337" s="36">
        <f>VLOOKUP($H337,[3]IRA!$H$6:$BN$780,AS$1,FALSE)</f>
        <v>0</v>
      </c>
      <c r="AT337" s="36">
        <f>VLOOKUP($H337,[3]IRA!$H$6:$BN$780,AT$1,FALSE)</f>
        <v>0</v>
      </c>
      <c r="AU337" s="36">
        <f>VLOOKUP($H337,[3]IRA!$H$6:$BN$780,AU$1,FALSE)</f>
        <v>0</v>
      </c>
      <c r="AV337" s="36">
        <f>VLOOKUP($H337,[3]IRA!$H$6:$BN$780,AV$1,FALSE)</f>
        <v>0</v>
      </c>
      <c r="AW337" s="36">
        <f>VLOOKUP($H337,[3]IRA!$H$6:$BN$780,AW$1,FALSE)</f>
        <v>0</v>
      </c>
      <c r="AX337" s="36">
        <f>VLOOKUP($H337,[3]IRA!$H$6:$BN$780,AX$1,FALSE)</f>
        <v>0</v>
      </c>
      <c r="AY337" s="36">
        <f>VLOOKUP($H337,[3]IRA!$H$6:$BN$780,AY$1,FALSE)</f>
        <v>0</v>
      </c>
      <c r="AZ337" s="20">
        <f>VLOOKUP(H337,[3]IRA!$H$6:$BO$780,60,FALSE)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VLOOKUP($H337,[4]IRA!$H$7:$CS$781,BC$1,FALSE)</f>
        <v>13</v>
      </c>
      <c r="BD337" s="36">
        <f>VLOOKUP($H337,[4]IRA!$H$7:$CS$781,BD$1,FALSE)</f>
        <v>2</v>
      </c>
      <c r="BE337" s="36">
        <f>VLOOKUP($H337,[4]IRA!$H$7:$CS$781,BE$1,FALSE)</f>
        <v>0</v>
      </c>
      <c r="BF337" s="36">
        <f>VLOOKUP($H337,[4]IRA!$H$7:$CS$781,BF$1,FALSE)</f>
        <v>0</v>
      </c>
      <c r="BG337" s="36">
        <f>VLOOKUP($H337,[4]IRA!$H$7:$CS$781,BG$1,FALSE)</f>
        <v>0</v>
      </c>
      <c r="BH337" s="36">
        <f>VLOOKUP($H337,[4]IRA!$H$7:$CS$781,BH$1,FALSE)</f>
        <v>0</v>
      </c>
      <c r="BI337" s="36">
        <f>VLOOKUP($H337,[4]IRA!$H$7:$CS$781,BI$1,FALSE)</f>
        <v>0</v>
      </c>
      <c r="BJ337" s="36">
        <f>VLOOKUP($H337,[4]IRA!$H$7:$CS$781,BJ$1,FALSE)</f>
        <v>0</v>
      </c>
      <c r="BK337" s="36">
        <f>VLOOKUP($H337,[4]IRA!$H$7:$CS$781,BK$1,FALSE)</f>
        <v>0</v>
      </c>
      <c r="BL337" s="36">
        <f>VLOOKUP($H337,[4]IRA!$H$7:$CS$781,BL$1,FALSE)</f>
        <v>0</v>
      </c>
      <c r="BM337" s="36">
        <f>VLOOKUP($H337,[4]IRA!$H$7:$CS$781,BM$1,FALSE)</f>
        <v>0</v>
      </c>
      <c r="BN337" s="36">
        <f>VLOOKUP($H337,[4]IRA!$H$7:$CS$781,BN$1,FALSE)</f>
        <v>0</v>
      </c>
      <c r="BO337" s="10">
        <f>VLOOKUP(H337,[4]IRA!$H$7:$CS$781,90,FALSE)</f>
        <v>0</v>
      </c>
      <c r="BP337" s="10">
        <f t="shared" si="50"/>
        <v>15</v>
      </c>
      <c r="BQ337" s="17">
        <f t="shared" si="51"/>
        <v>0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870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VLOOKUP($H338,[1]EDA!$H$6:$BN$780,J$1,FALSE)</f>
        <v>13</v>
      </c>
      <c r="K338" s="36">
        <f>VLOOKUP($H338,[1]EDA!$H$6:$BN$780,K$1,FALSE)</f>
        <v>13</v>
      </c>
      <c r="L338" s="36">
        <f>VLOOKUP($H338,[1]EDA!$H$6:$BN$780,L$1,FALSE)</f>
        <v>0</v>
      </c>
      <c r="M338" s="36">
        <f>VLOOKUP($H338,[1]EDA!$H$6:$BN$780,M$1,FALSE)</f>
        <v>0</v>
      </c>
      <c r="N338" s="36">
        <f>VLOOKUP($H338,[1]EDA!$H$6:$BN$780,N$1,FALSE)</f>
        <v>0</v>
      </c>
      <c r="O338" s="36">
        <f>VLOOKUP($H338,[1]EDA!$H$6:$BN$780,O$1,FALSE)</f>
        <v>0</v>
      </c>
      <c r="P338" s="36">
        <f>VLOOKUP($H338,[1]EDA!$H$6:$BN$780,P$1,FALSE)</f>
        <v>0</v>
      </c>
      <c r="Q338" s="36">
        <f>VLOOKUP($H338,[1]EDA!$H$6:$BN$780,Q$1,FALSE)</f>
        <v>0</v>
      </c>
      <c r="R338" s="36">
        <f>VLOOKUP($H338,[1]EDA!$H$6:$BN$780,R$1,FALSE)</f>
        <v>0</v>
      </c>
      <c r="S338" s="36">
        <f>VLOOKUP($H338,[1]EDA!$H$6:$BN$780,S$1,FALSE)</f>
        <v>0</v>
      </c>
      <c r="T338" s="36">
        <f>VLOOKUP($H338,[1]EDA!$H$6:$BN$780,T$1,FALSE)</f>
        <v>0</v>
      </c>
      <c r="U338" s="36">
        <f>VLOOKUP($H338,[1]EDA!$H$6:$BN$780,U$1,FALSE)</f>
        <v>0</v>
      </c>
      <c r="V338" s="10">
        <f>VLOOKUP(H338,[1]EDA!$H$6:$BO$780,60,FALSE)</f>
        <v>0</v>
      </c>
      <c r="W338" s="10">
        <f t="shared" si="44"/>
        <v>26</v>
      </c>
      <c r="X338" s="17">
        <f t="shared" si="45"/>
        <v>0</v>
      </c>
      <c r="Y338" s="36">
        <f>VLOOKUP($H338,[2]EDA!$H$6:$AY$780,Y$1,FALSE)</f>
        <v>0</v>
      </c>
      <c r="Z338" s="36">
        <f>VLOOKUP($H338,[2]EDA!$H$6:$AY$780,Z$1,FALSE)</f>
        <v>0</v>
      </c>
      <c r="AA338" s="36">
        <f>VLOOKUP($H338,[2]EDA!$H$6:$AY$780,AA$1,FALSE)</f>
        <v>0</v>
      </c>
      <c r="AB338" s="36">
        <f>VLOOKUP($H338,[2]EDA!$H$6:$AY$780,AB$1,FALSE)</f>
        <v>0</v>
      </c>
      <c r="AC338" s="36">
        <f>VLOOKUP($H338,[2]EDA!$H$6:$AY$780,AC$1,FALSE)</f>
        <v>0</v>
      </c>
      <c r="AD338" s="36">
        <f>VLOOKUP($H338,[2]EDA!$H$6:$AY$780,AD$1,FALSE)</f>
        <v>0</v>
      </c>
      <c r="AE338" s="36">
        <f>VLOOKUP($H338,[2]EDA!$H$6:$AY$780,AE$1,FALSE)</f>
        <v>0</v>
      </c>
      <c r="AF338" s="36">
        <f>VLOOKUP($H338,[2]EDA!$H$6:$AY$780,AF$1,FALSE)</f>
        <v>0</v>
      </c>
      <c r="AG338" s="36">
        <f>VLOOKUP($H338,[2]EDA!$H$6:$AY$780,AG$1,FALSE)</f>
        <v>0</v>
      </c>
      <c r="AH338" s="36">
        <f>VLOOKUP($H338,[2]EDA!$H$6:$AY$780,AH$1,FALSE)</f>
        <v>0</v>
      </c>
      <c r="AI338" s="36">
        <f>VLOOKUP($H338,[2]EDA!$H$6:$AY$780,AI$1,FALSE)</f>
        <v>0</v>
      </c>
      <c r="AJ338" s="36">
        <f>VLOOKUP($H338,[2]EDA!$H$6:$AY$780,AJ$1,FALSE)</f>
        <v>0</v>
      </c>
      <c r="AK338" s="20">
        <f>VLOOKUP(H338,[2]EDA!$H$6:$AZ$780,45,FALSE)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VLOOKUP($H338,[3]IRA!$H$6:$BN$780,AN$1,FALSE)</f>
        <v>3</v>
      </c>
      <c r="AO338" s="36">
        <f>VLOOKUP($H338,[3]IRA!$H$6:$BN$780,AO$1,FALSE)</f>
        <v>2</v>
      </c>
      <c r="AP338" s="36">
        <f>VLOOKUP($H338,[3]IRA!$H$6:$BN$780,AP$1,FALSE)</f>
        <v>0</v>
      </c>
      <c r="AQ338" s="36">
        <f>VLOOKUP($H338,[3]IRA!$H$6:$BN$780,AQ$1,FALSE)</f>
        <v>0</v>
      </c>
      <c r="AR338" s="36">
        <f>VLOOKUP($H338,[3]IRA!$H$6:$BN$780,AR$1,FALSE)</f>
        <v>0</v>
      </c>
      <c r="AS338" s="36">
        <f>VLOOKUP($H338,[3]IRA!$H$6:$BN$780,AS$1,FALSE)</f>
        <v>0</v>
      </c>
      <c r="AT338" s="36">
        <f>VLOOKUP($H338,[3]IRA!$H$6:$BN$780,AT$1,FALSE)</f>
        <v>0</v>
      </c>
      <c r="AU338" s="36">
        <f>VLOOKUP($H338,[3]IRA!$H$6:$BN$780,AU$1,FALSE)</f>
        <v>0</v>
      </c>
      <c r="AV338" s="36">
        <f>VLOOKUP($H338,[3]IRA!$H$6:$BN$780,AV$1,FALSE)</f>
        <v>0</v>
      </c>
      <c r="AW338" s="36">
        <f>VLOOKUP($H338,[3]IRA!$H$6:$BN$780,AW$1,FALSE)</f>
        <v>0</v>
      </c>
      <c r="AX338" s="36">
        <f>VLOOKUP($H338,[3]IRA!$H$6:$BN$780,AX$1,FALSE)</f>
        <v>0</v>
      </c>
      <c r="AY338" s="36">
        <f>VLOOKUP($H338,[3]IRA!$H$6:$BN$780,AY$1,FALSE)</f>
        <v>0</v>
      </c>
      <c r="AZ338" s="20">
        <f>VLOOKUP(H338,[3]IRA!$H$6:$BO$780,60,FALSE)</f>
        <v>0</v>
      </c>
      <c r="BA338" s="20">
        <f t="shared" si="48"/>
        <v>5</v>
      </c>
      <c r="BB338" s="17">
        <f t="shared" si="49"/>
        <v>0</v>
      </c>
      <c r="BC338" s="36">
        <f>VLOOKUP($H338,[4]IRA!$H$7:$CS$781,BC$1,FALSE)</f>
        <v>59</v>
      </c>
      <c r="BD338" s="36">
        <f>VLOOKUP($H338,[4]IRA!$H$7:$CS$781,BD$1,FALSE)</f>
        <v>26</v>
      </c>
      <c r="BE338" s="36">
        <f>VLOOKUP($H338,[4]IRA!$H$7:$CS$781,BE$1,FALSE)</f>
        <v>0</v>
      </c>
      <c r="BF338" s="36">
        <f>VLOOKUP($H338,[4]IRA!$H$7:$CS$781,BF$1,FALSE)</f>
        <v>0</v>
      </c>
      <c r="BG338" s="36">
        <f>VLOOKUP($H338,[4]IRA!$H$7:$CS$781,BG$1,FALSE)</f>
        <v>0</v>
      </c>
      <c r="BH338" s="36">
        <f>VLOOKUP($H338,[4]IRA!$H$7:$CS$781,BH$1,FALSE)</f>
        <v>0</v>
      </c>
      <c r="BI338" s="36">
        <f>VLOOKUP($H338,[4]IRA!$H$7:$CS$781,BI$1,FALSE)</f>
        <v>0</v>
      </c>
      <c r="BJ338" s="36">
        <f>VLOOKUP($H338,[4]IRA!$H$7:$CS$781,BJ$1,FALSE)</f>
        <v>0</v>
      </c>
      <c r="BK338" s="36">
        <f>VLOOKUP($H338,[4]IRA!$H$7:$CS$781,BK$1,FALSE)</f>
        <v>0</v>
      </c>
      <c r="BL338" s="36">
        <f>VLOOKUP($H338,[4]IRA!$H$7:$CS$781,BL$1,FALSE)</f>
        <v>0</v>
      </c>
      <c r="BM338" s="36">
        <f>VLOOKUP($H338,[4]IRA!$H$7:$CS$781,BM$1,FALSE)</f>
        <v>0</v>
      </c>
      <c r="BN338" s="36">
        <f>VLOOKUP($H338,[4]IRA!$H$7:$CS$781,BN$1,FALSE)</f>
        <v>0</v>
      </c>
      <c r="BO338" s="10">
        <f>VLOOKUP(H338,[4]IRA!$H$7:$CS$781,90,FALSE)</f>
        <v>0</v>
      </c>
      <c r="BP338" s="10">
        <f t="shared" si="50"/>
        <v>85</v>
      </c>
      <c r="BQ338" s="17">
        <f t="shared" si="51"/>
        <v>0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871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VLOOKUP($H339,[1]EDA!$H$6:$BN$780,J$1,FALSE)</f>
        <v>16</v>
      </c>
      <c r="K339" s="36">
        <f>VLOOKUP($H339,[1]EDA!$H$6:$BN$780,K$1,FALSE)</f>
        <v>12</v>
      </c>
      <c r="L339" s="36">
        <f>VLOOKUP($H339,[1]EDA!$H$6:$BN$780,L$1,FALSE)</f>
        <v>0</v>
      </c>
      <c r="M339" s="36">
        <f>VLOOKUP($H339,[1]EDA!$H$6:$BN$780,M$1,FALSE)</f>
        <v>0</v>
      </c>
      <c r="N339" s="36">
        <f>VLOOKUP($H339,[1]EDA!$H$6:$BN$780,N$1,FALSE)</f>
        <v>0</v>
      </c>
      <c r="O339" s="36">
        <f>VLOOKUP($H339,[1]EDA!$H$6:$BN$780,O$1,FALSE)</f>
        <v>0</v>
      </c>
      <c r="P339" s="36">
        <f>VLOOKUP($H339,[1]EDA!$H$6:$BN$780,P$1,FALSE)</f>
        <v>0</v>
      </c>
      <c r="Q339" s="36">
        <f>VLOOKUP($H339,[1]EDA!$H$6:$BN$780,Q$1,FALSE)</f>
        <v>0</v>
      </c>
      <c r="R339" s="36">
        <f>VLOOKUP($H339,[1]EDA!$H$6:$BN$780,R$1,FALSE)</f>
        <v>0</v>
      </c>
      <c r="S339" s="36">
        <f>VLOOKUP($H339,[1]EDA!$H$6:$BN$780,S$1,FALSE)</f>
        <v>0</v>
      </c>
      <c r="T339" s="36">
        <f>VLOOKUP($H339,[1]EDA!$H$6:$BN$780,T$1,FALSE)</f>
        <v>0</v>
      </c>
      <c r="U339" s="36">
        <f>VLOOKUP($H339,[1]EDA!$H$6:$BN$780,U$1,FALSE)</f>
        <v>0</v>
      </c>
      <c r="V339" s="10">
        <f>VLOOKUP(H339,[1]EDA!$H$6:$BO$780,60,FALSE)</f>
        <v>0</v>
      </c>
      <c r="W339" s="10">
        <f t="shared" si="44"/>
        <v>28</v>
      </c>
      <c r="X339" s="17">
        <f t="shared" si="45"/>
        <v>0</v>
      </c>
      <c r="Y339" s="36">
        <f>VLOOKUP($H339,[2]EDA!$H$6:$AY$780,Y$1,FALSE)</f>
        <v>1</v>
      </c>
      <c r="Z339" s="36">
        <f>VLOOKUP($H339,[2]EDA!$H$6:$AY$780,Z$1,FALSE)</f>
        <v>0</v>
      </c>
      <c r="AA339" s="36">
        <f>VLOOKUP($H339,[2]EDA!$H$6:$AY$780,AA$1,FALSE)</f>
        <v>0</v>
      </c>
      <c r="AB339" s="36">
        <f>VLOOKUP($H339,[2]EDA!$H$6:$AY$780,AB$1,FALSE)</f>
        <v>0</v>
      </c>
      <c r="AC339" s="36">
        <f>VLOOKUP($H339,[2]EDA!$H$6:$AY$780,AC$1,FALSE)</f>
        <v>0</v>
      </c>
      <c r="AD339" s="36">
        <f>VLOOKUP($H339,[2]EDA!$H$6:$AY$780,AD$1,FALSE)</f>
        <v>0</v>
      </c>
      <c r="AE339" s="36">
        <f>VLOOKUP($H339,[2]EDA!$H$6:$AY$780,AE$1,FALSE)</f>
        <v>0</v>
      </c>
      <c r="AF339" s="36">
        <f>VLOOKUP($H339,[2]EDA!$H$6:$AY$780,AF$1,FALSE)</f>
        <v>0</v>
      </c>
      <c r="AG339" s="36">
        <f>VLOOKUP($H339,[2]EDA!$H$6:$AY$780,AG$1,FALSE)</f>
        <v>0</v>
      </c>
      <c r="AH339" s="36">
        <f>VLOOKUP($H339,[2]EDA!$H$6:$AY$780,AH$1,FALSE)</f>
        <v>0</v>
      </c>
      <c r="AI339" s="36">
        <f>VLOOKUP($H339,[2]EDA!$H$6:$AY$780,AI$1,FALSE)</f>
        <v>0</v>
      </c>
      <c r="AJ339" s="36">
        <f>VLOOKUP($H339,[2]EDA!$H$6:$AY$780,AJ$1,FALSE)</f>
        <v>0</v>
      </c>
      <c r="AK339" s="20">
        <f>VLOOKUP(H339,[2]EDA!$H$6:$AZ$780,45,FALSE)</f>
        <v>0</v>
      </c>
      <c r="AL339" s="39">
        <f t="shared" si="46"/>
        <v>1</v>
      </c>
      <c r="AM339" s="17">
        <f t="shared" si="47"/>
        <v>0</v>
      </c>
      <c r="AN339" s="36">
        <f>VLOOKUP($H339,[3]IRA!$H$6:$BN$780,AN$1,FALSE)</f>
        <v>0</v>
      </c>
      <c r="AO339" s="36">
        <f>VLOOKUP($H339,[3]IRA!$H$6:$BN$780,AO$1,FALSE)</f>
        <v>0</v>
      </c>
      <c r="AP339" s="36">
        <f>VLOOKUP($H339,[3]IRA!$H$6:$BN$780,AP$1,FALSE)</f>
        <v>0</v>
      </c>
      <c r="AQ339" s="36">
        <f>VLOOKUP($H339,[3]IRA!$H$6:$BN$780,AQ$1,FALSE)</f>
        <v>0</v>
      </c>
      <c r="AR339" s="36">
        <f>VLOOKUP($H339,[3]IRA!$H$6:$BN$780,AR$1,FALSE)</f>
        <v>0</v>
      </c>
      <c r="AS339" s="36">
        <f>VLOOKUP($H339,[3]IRA!$H$6:$BN$780,AS$1,FALSE)</f>
        <v>0</v>
      </c>
      <c r="AT339" s="36">
        <f>VLOOKUP($H339,[3]IRA!$H$6:$BN$780,AT$1,FALSE)</f>
        <v>0</v>
      </c>
      <c r="AU339" s="36">
        <f>VLOOKUP($H339,[3]IRA!$H$6:$BN$780,AU$1,FALSE)</f>
        <v>0</v>
      </c>
      <c r="AV339" s="36">
        <f>VLOOKUP($H339,[3]IRA!$H$6:$BN$780,AV$1,FALSE)</f>
        <v>0</v>
      </c>
      <c r="AW339" s="36">
        <f>VLOOKUP($H339,[3]IRA!$H$6:$BN$780,AW$1,FALSE)</f>
        <v>0</v>
      </c>
      <c r="AX339" s="36">
        <f>VLOOKUP($H339,[3]IRA!$H$6:$BN$780,AX$1,FALSE)</f>
        <v>0</v>
      </c>
      <c r="AY339" s="36">
        <f>VLOOKUP($H339,[3]IRA!$H$6:$BN$780,AY$1,FALSE)</f>
        <v>0</v>
      </c>
      <c r="AZ339" s="20">
        <f>VLOOKUP(H339,[3]IRA!$H$6:$BO$780,60,FALSE)</f>
        <v>0</v>
      </c>
      <c r="BA339" s="20">
        <f t="shared" si="48"/>
        <v>0</v>
      </c>
      <c r="BB339" s="17">
        <f t="shared" si="49"/>
        <v>0</v>
      </c>
      <c r="BC339" s="36">
        <f>VLOOKUP($H339,[4]IRA!$H$7:$CS$781,BC$1,FALSE)</f>
        <v>18</v>
      </c>
      <c r="BD339" s="36">
        <f>VLOOKUP($H339,[4]IRA!$H$7:$CS$781,BD$1,FALSE)</f>
        <v>11</v>
      </c>
      <c r="BE339" s="36">
        <f>VLOOKUP($H339,[4]IRA!$H$7:$CS$781,BE$1,FALSE)</f>
        <v>0</v>
      </c>
      <c r="BF339" s="36">
        <f>VLOOKUP($H339,[4]IRA!$H$7:$CS$781,BF$1,FALSE)</f>
        <v>0</v>
      </c>
      <c r="BG339" s="36">
        <f>VLOOKUP($H339,[4]IRA!$H$7:$CS$781,BG$1,FALSE)</f>
        <v>0</v>
      </c>
      <c r="BH339" s="36">
        <f>VLOOKUP($H339,[4]IRA!$H$7:$CS$781,BH$1,FALSE)</f>
        <v>0</v>
      </c>
      <c r="BI339" s="36">
        <f>VLOOKUP($H339,[4]IRA!$H$7:$CS$781,BI$1,FALSE)</f>
        <v>0</v>
      </c>
      <c r="BJ339" s="36">
        <f>VLOOKUP($H339,[4]IRA!$H$7:$CS$781,BJ$1,FALSE)</f>
        <v>0</v>
      </c>
      <c r="BK339" s="36">
        <f>VLOOKUP($H339,[4]IRA!$H$7:$CS$781,BK$1,FALSE)</f>
        <v>0</v>
      </c>
      <c r="BL339" s="36">
        <f>VLOOKUP($H339,[4]IRA!$H$7:$CS$781,BL$1,FALSE)</f>
        <v>0</v>
      </c>
      <c r="BM339" s="36">
        <f>VLOOKUP($H339,[4]IRA!$H$7:$CS$781,BM$1,FALSE)</f>
        <v>0</v>
      </c>
      <c r="BN339" s="36">
        <f>VLOOKUP($H339,[4]IRA!$H$7:$CS$781,BN$1,FALSE)</f>
        <v>0</v>
      </c>
      <c r="BO339" s="10">
        <f>VLOOKUP(H339,[4]IRA!$H$7:$CS$781,90,FALSE)</f>
        <v>0</v>
      </c>
      <c r="BP339" s="10">
        <f t="shared" si="50"/>
        <v>29</v>
      </c>
      <c r="BQ339" s="17">
        <f t="shared" si="51"/>
        <v>0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871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VLOOKUP($H340,[1]EDA!$H$6:$BN$780,J$1,FALSE)</f>
        <v>13</v>
      </c>
      <c r="K340" s="36">
        <f>VLOOKUP($H340,[1]EDA!$H$6:$BN$780,K$1,FALSE)</f>
        <v>11</v>
      </c>
      <c r="L340" s="36">
        <f>VLOOKUP($H340,[1]EDA!$H$6:$BN$780,L$1,FALSE)</f>
        <v>0</v>
      </c>
      <c r="M340" s="36">
        <f>VLOOKUP($H340,[1]EDA!$H$6:$BN$780,M$1,FALSE)</f>
        <v>0</v>
      </c>
      <c r="N340" s="36">
        <f>VLOOKUP($H340,[1]EDA!$H$6:$BN$780,N$1,FALSE)</f>
        <v>0</v>
      </c>
      <c r="O340" s="36">
        <f>VLOOKUP($H340,[1]EDA!$H$6:$BN$780,O$1,FALSE)</f>
        <v>0</v>
      </c>
      <c r="P340" s="36">
        <f>VLOOKUP($H340,[1]EDA!$H$6:$BN$780,P$1,FALSE)</f>
        <v>0</v>
      </c>
      <c r="Q340" s="36">
        <f>VLOOKUP($H340,[1]EDA!$H$6:$BN$780,Q$1,FALSE)</f>
        <v>0</v>
      </c>
      <c r="R340" s="36">
        <f>VLOOKUP($H340,[1]EDA!$H$6:$BN$780,R$1,FALSE)</f>
        <v>0</v>
      </c>
      <c r="S340" s="36">
        <f>VLOOKUP($H340,[1]EDA!$H$6:$BN$780,S$1,FALSE)</f>
        <v>0</v>
      </c>
      <c r="T340" s="36">
        <f>VLOOKUP($H340,[1]EDA!$H$6:$BN$780,T$1,FALSE)</f>
        <v>0</v>
      </c>
      <c r="U340" s="36">
        <f>VLOOKUP($H340,[1]EDA!$H$6:$BN$780,U$1,FALSE)</f>
        <v>0</v>
      </c>
      <c r="V340" s="10">
        <f>VLOOKUP(H340,[1]EDA!$H$6:$BO$780,60,FALSE)</f>
        <v>0</v>
      </c>
      <c r="W340" s="10">
        <f t="shared" si="44"/>
        <v>24</v>
      </c>
      <c r="X340" s="17">
        <f t="shared" si="45"/>
        <v>0</v>
      </c>
      <c r="Y340" s="36">
        <f>VLOOKUP($H340,[2]EDA!$H$6:$AY$780,Y$1,FALSE)</f>
        <v>0</v>
      </c>
      <c r="Z340" s="36">
        <f>VLOOKUP($H340,[2]EDA!$H$6:$AY$780,Z$1,FALSE)</f>
        <v>0</v>
      </c>
      <c r="AA340" s="36">
        <f>VLOOKUP($H340,[2]EDA!$H$6:$AY$780,AA$1,FALSE)</f>
        <v>0</v>
      </c>
      <c r="AB340" s="36">
        <f>VLOOKUP($H340,[2]EDA!$H$6:$AY$780,AB$1,FALSE)</f>
        <v>0</v>
      </c>
      <c r="AC340" s="36">
        <f>VLOOKUP($H340,[2]EDA!$H$6:$AY$780,AC$1,FALSE)</f>
        <v>0</v>
      </c>
      <c r="AD340" s="36">
        <f>VLOOKUP($H340,[2]EDA!$H$6:$AY$780,AD$1,FALSE)</f>
        <v>0</v>
      </c>
      <c r="AE340" s="36">
        <f>VLOOKUP($H340,[2]EDA!$H$6:$AY$780,AE$1,FALSE)</f>
        <v>0</v>
      </c>
      <c r="AF340" s="36">
        <f>VLOOKUP($H340,[2]EDA!$H$6:$AY$780,AF$1,FALSE)</f>
        <v>0</v>
      </c>
      <c r="AG340" s="36">
        <f>VLOOKUP($H340,[2]EDA!$H$6:$AY$780,AG$1,FALSE)</f>
        <v>0</v>
      </c>
      <c r="AH340" s="36">
        <f>VLOOKUP($H340,[2]EDA!$H$6:$AY$780,AH$1,FALSE)</f>
        <v>0</v>
      </c>
      <c r="AI340" s="36">
        <f>VLOOKUP($H340,[2]EDA!$H$6:$AY$780,AI$1,FALSE)</f>
        <v>0</v>
      </c>
      <c r="AJ340" s="36">
        <f>VLOOKUP($H340,[2]EDA!$H$6:$AY$780,AJ$1,FALSE)</f>
        <v>0</v>
      </c>
      <c r="AK340" s="20">
        <f>VLOOKUP(H340,[2]EDA!$H$6:$AZ$780,45,FALSE)</f>
        <v>0</v>
      </c>
      <c r="AL340" s="39">
        <f t="shared" si="46"/>
        <v>0</v>
      </c>
      <c r="AM340" s="17">
        <f t="shared" si="47"/>
        <v>0</v>
      </c>
      <c r="AN340" s="36">
        <f>VLOOKUP($H340,[3]IRA!$H$6:$BN$780,AN$1,FALSE)</f>
        <v>0</v>
      </c>
      <c r="AO340" s="36">
        <f>VLOOKUP($H340,[3]IRA!$H$6:$BN$780,AO$1,FALSE)</f>
        <v>0</v>
      </c>
      <c r="AP340" s="36">
        <f>VLOOKUP($H340,[3]IRA!$H$6:$BN$780,AP$1,FALSE)</f>
        <v>0</v>
      </c>
      <c r="AQ340" s="36">
        <f>VLOOKUP($H340,[3]IRA!$H$6:$BN$780,AQ$1,FALSE)</f>
        <v>0</v>
      </c>
      <c r="AR340" s="36">
        <f>VLOOKUP($H340,[3]IRA!$H$6:$BN$780,AR$1,FALSE)</f>
        <v>0</v>
      </c>
      <c r="AS340" s="36">
        <f>VLOOKUP($H340,[3]IRA!$H$6:$BN$780,AS$1,FALSE)</f>
        <v>0</v>
      </c>
      <c r="AT340" s="36">
        <f>VLOOKUP($H340,[3]IRA!$H$6:$BN$780,AT$1,FALSE)</f>
        <v>0</v>
      </c>
      <c r="AU340" s="36">
        <f>VLOOKUP($H340,[3]IRA!$H$6:$BN$780,AU$1,FALSE)</f>
        <v>0</v>
      </c>
      <c r="AV340" s="36">
        <f>VLOOKUP($H340,[3]IRA!$H$6:$BN$780,AV$1,FALSE)</f>
        <v>0</v>
      </c>
      <c r="AW340" s="36">
        <f>VLOOKUP($H340,[3]IRA!$H$6:$BN$780,AW$1,FALSE)</f>
        <v>0</v>
      </c>
      <c r="AX340" s="36">
        <f>VLOOKUP($H340,[3]IRA!$H$6:$BN$780,AX$1,FALSE)</f>
        <v>0</v>
      </c>
      <c r="AY340" s="36">
        <f>VLOOKUP($H340,[3]IRA!$H$6:$BN$780,AY$1,FALSE)</f>
        <v>0</v>
      </c>
      <c r="AZ340" s="20">
        <f>VLOOKUP(H340,[3]IRA!$H$6:$BO$780,60,FALSE)</f>
        <v>0</v>
      </c>
      <c r="BA340" s="20">
        <f t="shared" si="48"/>
        <v>0</v>
      </c>
      <c r="BB340" s="17">
        <f t="shared" si="49"/>
        <v>0</v>
      </c>
      <c r="BC340" s="36">
        <f>VLOOKUP($H340,[4]IRA!$H$7:$CS$781,BC$1,FALSE)</f>
        <v>7</v>
      </c>
      <c r="BD340" s="36">
        <f>VLOOKUP($H340,[4]IRA!$H$7:$CS$781,BD$1,FALSE)</f>
        <v>7</v>
      </c>
      <c r="BE340" s="36">
        <f>VLOOKUP($H340,[4]IRA!$H$7:$CS$781,BE$1,FALSE)</f>
        <v>0</v>
      </c>
      <c r="BF340" s="36">
        <f>VLOOKUP($H340,[4]IRA!$H$7:$CS$781,BF$1,FALSE)</f>
        <v>0</v>
      </c>
      <c r="BG340" s="36">
        <f>VLOOKUP($H340,[4]IRA!$H$7:$CS$781,BG$1,FALSE)</f>
        <v>0</v>
      </c>
      <c r="BH340" s="36">
        <f>VLOOKUP($H340,[4]IRA!$H$7:$CS$781,BH$1,FALSE)</f>
        <v>0</v>
      </c>
      <c r="BI340" s="36">
        <f>VLOOKUP($H340,[4]IRA!$H$7:$CS$781,BI$1,FALSE)</f>
        <v>0</v>
      </c>
      <c r="BJ340" s="36">
        <f>VLOOKUP($H340,[4]IRA!$H$7:$CS$781,BJ$1,FALSE)</f>
        <v>0</v>
      </c>
      <c r="BK340" s="36">
        <f>VLOOKUP($H340,[4]IRA!$H$7:$CS$781,BK$1,FALSE)</f>
        <v>0</v>
      </c>
      <c r="BL340" s="36">
        <f>VLOOKUP($H340,[4]IRA!$H$7:$CS$781,BL$1,FALSE)</f>
        <v>0</v>
      </c>
      <c r="BM340" s="36">
        <f>VLOOKUP($H340,[4]IRA!$H$7:$CS$781,BM$1,FALSE)</f>
        <v>0</v>
      </c>
      <c r="BN340" s="36">
        <f>VLOOKUP($H340,[4]IRA!$H$7:$CS$781,BN$1,FALSE)</f>
        <v>0</v>
      </c>
      <c r="BO340" s="10">
        <f>VLOOKUP(H340,[4]IRA!$H$7:$CS$781,90,FALSE)</f>
        <v>0</v>
      </c>
      <c r="BP340" s="10">
        <f t="shared" si="50"/>
        <v>14</v>
      </c>
      <c r="BQ340" s="17">
        <f t="shared" si="51"/>
        <v>0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871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VLOOKUP($H341,[1]EDA!$H$6:$BN$780,J$1,FALSE)</f>
        <v>0</v>
      </c>
      <c r="K341" s="36">
        <f>VLOOKUP($H341,[1]EDA!$H$6:$BN$780,K$1,FALSE)</f>
        <v>0</v>
      </c>
      <c r="L341" s="36">
        <f>VLOOKUP($H341,[1]EDA!$H$6:$BN$780,L$1,FALSE)</f>
        <v>0</v>
      </c>
      <c r="M341" s="36">
        <f>VLOOKUP($H341,[1]EDA!$H$6:$BN$780,M$1,FALSE)</f>
        <v>0</v>
      </c>
      <c r="N341" s="36">
        <f>VLOOKUP($H341,[1]EDA!$H$6:$BN$780,N$1,FALSE)</f>
        <v>0</v>
      </c>
      <c r="O341" s="36">
        <f>VLOOKUP($H341,[1]EDA!$H$6:$BN$780,O$1,FALSE)</f>
        <v>0</v>
      </c>
      <c r="P341" s="36">
        <f>VLOOKUP($H341,[1]EDA!$H$6:$BN$780,P$1,FALSE)</f>
        <v>0</v>
      </c>
      <c r="Q341" s="36">
        <f>VLOOKUP($H341,[1]EDA!$H$6:$BN$780,Q$1,FALSE)</f>
        <v>0</v>
      </c>
      <c r="R341" s="36">
        <f>VLOOKUP($H341,[1]EDA!$H$6:$BN$780,R$1,FALSE)</f>
        <v>0</v>
      </c>
      <c r="S341" s="36">
        <f>VLOOKUP($H341,[1]EDA!$H$6:$BN$780,S$1,FALSE)</f>
        <v>0</v>
      </c>
      <c r="T341" s="36">
        <f>VLOOKUP($H341,[1]EDA!$H$6:$BN$780,T$1,FALSE)</f>
        <v>0</v>
      </c>
      <c r="U341" s="36">
        <f>VLOOKUP($H341,[1]EDA!$H$6:$BN$780,U$1,FALSE)</f>
        <v>0</v>
      </c>
      <c r="V341" s="10">
        <f>VLOOKUP(H341,[1]EDA!$H$6:$BO$780,60,FALSE)</f>
        <v>0</v>
      </c>
      <c r="W341" s="10">
        <f t="shared" si="44"/>
        <v>0</v>
      </c>
      <c r="X341" s="17">
        <f t="shared" si="45"/>
        <v>0</v>
      </c>
      <c r="Y341" s="36">
        <f>VLOOKUP($H341,[2]EDA!$H$6:$AY$780,Y$1,FALSE)</f>
        <v>0</v>
      </c>
      <c r="Z341" s="36">
        <f>VLOOKUP($H341,[2]EDA!$H$6:$AY$780,Z$1,FALSE)</f>
        <v>0</v>
      </c>
      <c r="AA341" s="36">
        <f>VLOOKUP($H341,[2]EDA!$H$6:$AY$780,AA$1,FALSE)</f>
        <v>0</v>
      </c>
      <c r="AB341" s="36">
        <f>VLOOKUP($H341,[2]EDA!$H$6:$AY$780,AB$1,FALSE)</f>
        <v>0</v>
      </c>
      <c r="AC341" s="36">
        <f>VLOOKUP($H341,[2]EDA!$H$6:$AY$780,AC$1,FALSE)</f>
        <v>0</v>
      </c>
      <c r="AD341" s="36">
        <f>VLOOKUP($H341,[2]EDA!$H$6:$AY$780,AD$1,FALSE)</f>
        <v>0</v>
      </c>
      <c r="AE341" s="36">
        <f>VLOOKUP($H341,[2]EDA!$H$6:$AY$780,AE$1,FALSE)</f>
        <v>0</v>
      </c>
      <c r="AF341" s="36">
        <f>VLOOKUP($H341,[2]EDA!$H$6:$AY$780,AF$1,FALSE)</f>
        <v>0</v>
      </c>
      <c r="AG341" s="36">
        <f>VLOOKUP($H341,[2]EDA!$H$6:$AY$780,AG$1,FALSE)</f>
        <v>0</v>
      </c>
      <c r="AH341" s="36">
        <f>VLOOKUP($H341,[2]EDA!$H$6:$AY$780,AH$1,FALSE)</f>
        <v>0</v>
      </c>
      <c r="AI341" s="36">
        <f>VLOOKUP($H341,[2]EDA!$H$6:$AY$780,AI$1,FALSE)</f>
        <v>0</v>
      </c>
      <c r="AJ341" s="36">
        <f>VLOOKUP($H341,[2]EDA!$H$6:$AY$780,AJ$1,FALSE)</f>
        <v>0</v>
      </c>
      <c r="AK341" s="20">
        <f>VLOOKUP(H341,[2]EDA!$H$6:$AZ$780,45,FALSE)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VLOOKUP($H341,[3]IRA!$H$6:$BN$780,AN$1,FALSE)</f>
        <v>0</v>
      </c>
      <c r="AO341" s="36">
        <f>VLOOKUP($H341,[3]IRA!$H$6:$BN$780,AO$1,FALSE)</f>
        <v>0</v>
      </c>
      <c r="AP341" s="36">
        <f>VLOOKUP($H341,[3]IRA!$H$6:$BN$780,AP$1,FALSE)</f>
        <v>0</v>
      </c>
      <c r="AQ341" s="36">
        <f>VLOOKUP($H341,[3]IRA!$H$6:$BN$780,AQ$1,FALSE)</f>
        <v>0</v>
      </c>
      <c r="AR341" s="36">
        <f>VLOOKUP($H341,[3]IRA!$H$6:$BN$780,AR$1,FALSE)</f>
        <v>0</v>
      </c>
      <c r="AS341" s="36">
        <f>VLOOKUP($H341,[3]IRA!$H$6:$BN$780,AS$1,FALSE)</f>
        <v>0</v>
      </c>
      <c r="AT341" s="36">
        <f>VLOOKUP($H341,[3]IRA!$H$6:$BN$780,AT$1,FALSE)</f>
        <v>0</v>
      </c>
      <c r="AU341" s="36">
        <f>VLOOKUP($H341,[3]IRA!$H$6:$BN$780,AU$1,FALSE)</f>
        <v>0</v>
      </c>
      <c r="AV341" s="36">
        <f>VLOOKUP($H341,[3]IRA!$H$6:$BN$780,AV$1,FALSE)</f>
        <v>0</v>
      </c>
      <c r="AW341" s="36">
        <f>VLOOKUP($H341,[3]IRA!$H$6:$BN$780,AW$1,FALSE)</f>
        <v>0</v>
      </c>
      <c r="AX341" s="36">
        <f>VLOOKUP($H341,[3]IRA!$H$6:$BN$780,AX$1,FALSE)</f>
        <v>0</v>
      </c>
      <c r="AY341" s="36">
        <f>VLOOKUP($H341,[3]IRA!$H$6:$BN$780,AY$1,FALSE)</f>
        <v>0</v>
      </c>
      <c r="AZ341" s="20">
        <f>VLOOKUP(H341,[3]IRA!$H$6:$BO$780,60,FALSE)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VLOOKUP($H341,[4]IRA!$H$7:$CS$781,BC$1,FALSE)</f>
        <v>0</v>
      </c>
      <c r="BD341" s="36">
        <f>VLOOKUP($H341,[4]IRA!$H$7:$CS$781,BD$1,FALSE)</f>
        <v>0</v>
      </c>
      <c r="BE341" s="36">
        <f>VLOOKUP($H341,[4]IRA!$H$7:$CS$781,BE$1,FALSE)</f>
        <v>0</v>
      </c>
      <c r="BF341" s="36">
        <f>VLOOKUP($H341,[4]IRA!$H$7:$CS$781,BF$1,FALSE)</f>
        <v>0</v>
      </c>
      <c r="BG341" s="36">
        <f>VLOOKUP($H341,[4]IRA!$H$7:$CS$781,BG$1,FALSE)</f>
        <v>0</v>
      </c>
      <c r="BH341" s="36">
        <f>VLOOKUP($H341,[4]IRA!$H$7:$CS$781,BH$1,FALSE)</f>
        <v>0</v>
      </c>
      <c r="BI341" s="36">
        <f>VLOOKUP($H341,[4]IRA!$H$7:$CS$781,BI$1,FALSE)</f>
        <v>0</v>
      </c>
      <c r="BJ341" s="36">
        <f>VLOOKUP($H341,[4]IRA!$H$7:$CS$781,BJ$1,FALSE)</f>
        <v>0</v>
      </c>
      <c r="BK341" s="36">
        <f>VLOOKUP($H341,[4]IRA!$H$7:$CS$781,BK$1,FALSE)</f>
        <v>0</v>
      </c>
      <c r="BL341" s="36">
        <f>VLOOKUP($H341,[4]IRA!$H$7:$CS$781,BL$1,FALSE)</f>
        <v>0</v>
      </c>
      <c r="BM341" s="36">
        <f>VLOOKUP($H341,[4]IRA!$H$7:$CS$781,BM$1,FALSE)</f>
        <v>0</v>
      </c>
      <c r="BN341" s="36">
        <f>VLOOKUP($H341,[4]IRA!$H$7:$CS$781,BN$1,FALSE)</f>
        <v>0</v>
      </c>
      <c r="BO341" s="10">
        <f>VLOOKUP(H341,[4]IRA!$H$7:$CS$781,90,FALSE)</f>
        <v>0</v>
      </c>
      <c r="BP341" s="10">
        <f t="shared" si="50"/>
        <v>0</v>
      </c>
      <c r="BQ341" s="17">
        <f t="shared" si="51"/>
        <v>0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871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VLOOKUP($H342,[1]EDA!$H$6:$BN$780,J$1,FALSE)</f>
        <v>8</v>
      </c>
      <c r="K342" s="36">
        <f>VLOOKUP($H342,[1]EDA!$H$6:$BN$780,K$1,FALSE)</f>
        <v>0</v>
      </c>
      <c r="L342" s="36">
        <f>VLOOKUP($H342,[1]EDA!$H$6:$BN$780,L$1,FALSE)</f>
        <v>0</v>
      </c>
      <c r="M342" s="36">
        <f>VLOOKUP($H342,[1]EDA!$H$6:$BN$780,M$1,FALSE)</f>
        <v>0</v>
      </c>
      <c r="N342" s="36">
        <f>VLOOKUP($H342,[1]EDA!$H$6:$BN$780,N$1,FALSE)</f>
        <v>0</v>
      </c>
      <c r="O342" s="36">
        <f>VLOOKUP($H342,[1]EDA!$H$6:$BN$780,O$1,FALSE)</f>
        <v>0</v>
      </c>
      <c r="P342" s="36">
        <f>VLOOKUP($H342,[1]EDA!$H$6:$BN$780,P$1,FALSE)</f>
        <v>0</v>
      </c>
      <c r="Q342" s="36">
        <f>VLOOKUP($H342,[1]EDA!$H$6:$BN$780,Q$1,FALSE)</f>
        <v>0</v>
      </c>
      <c r="R342" s="36">
        <f>VLOOKUP($H342,[1]EDA!$H$6:$BN$780,R$1,FALSE)</f>
        <v>0</v>
      </c>
      <c r="S342" s="36">
        <f>VLOOKUP($H342,[1]EDA!$H$6:$BN$780,S$1,FALSE)</f>
        <v>0</v>
      </c>
      <c r="T342" s="36">
        <f>VLOOKUP($H342,[1]EDA!$H$6:$BN$780,T$1,FALSE)</f>
        <v>0</v>
      </c>
      <c r="U342" s="36">
        <f>VLOOKUP($H342,[1]EDA!$H$6:$BN$780,U$1,FALSE)</f>
        <v>0</v>
      </c>
      <c r="V342" s="10">
        <f>VLOOKUP(H342,[1]EDA!$H$6:$BO$780,60,FALSE)</f>
        <v>0</v>
      </c>
      <c r="W342" s="10">
        <f t="shared" si="44"/>
        <v>8</v>
      </c>
      <c r="X342" s="17">
        <f t="shared" si="45"/>
        <v>0</v>
      </c>
      <c r="Y342" s="36">
        <f>VLOOKUP($H342,[2]EDA!$H$6:$AY$780,Y$1,FALSE)</f>
        <v>0</v>
      </c>
      <c r="Z342" s="36">
        <f>VLOOKUP($H342,[2]EDA!$H$6:$AY$780,Z$1,FALSE)</f>
        <v>0</v>
      </c>
      <c r="AA342" s="36">
        <f>VLOOKUP($H342,[2]EDA!$H$6:$AY$780,AA$1,FALSE)</f>
        <v>0</v>
      </c>
      <c r="AB342" s="36">
        <f>VLOOKUP($H342,[2]EDA!$H$6:$AY$780,AB$1,FALSE)</f>
        <v>0</v>
      </c>
      <c r="AC342" s="36">
        <f>VLOOKUP($H342,[2]EDA!$H$6:$AY$780,AC$1,FALSE)</f>
        <v>0</v>
      </c>
      <c r="AD342" s="36">
        <f>VLOOKUP($H342,[2]EDA!$H$6:$AY$780,AD$1,FALSE)</f>
        <v>0</v>
      </c>
      <c r="AE342" s="36">
        <f>VLOOKUP($H342,[2]EDA!$H$6:$AY$780,AE$1,FALSE)</f>
        <v>0</v>
      </c>
      <c r="AF342" s="36">
        <f>VLOOKUP($H342,[2]EDA!$H$6:$AY$780,AF$1,FALSE)</f>
        <v>0</v>
      </c>
      <c r="AG342" s="36">
        <f>VLOOKUP($H342,[2]EDA!$H$6:$AY$780,AG$1,FALSE)</f>
        <v>0</v>
      </c>
      <c r="AH342" s="36">
        <f>VLOOKUP($H342,[2]EDA!$H$6:$AY$780,AH$1,FALSE)</f>
        <v>0</v>
      </c>
      <c r="AI342" s="36">
        <f>VLOOKUP($H342,[2]EDA!$H$6:$AY$780,AI$1,FALSE)</f>
        <v>0</v>
      </c>
      <c r="AJ342" s="36">
        <f>VLOOKUP($H342,[2]EDA!$H$6:$AY$780,AJ$1,FALSE)</f>
        <v>0</v>
      </c>
      <c r="AK342" s="20">
        <f>VLOOKUP(H342,[2]EDA!$H$6:$AZ$780,45,FALSE)</f>
        <v>0</v>
      </c>
      <c r="AL342" s="39">
        <f t="shared" si="46"/>
        <v>0</v>
      </c>
      <c r="AM342" s="17">
        <f t="shared" si="47"/>
        <v>0</v>
      </c>
      <c r="AN342" s="36">
        <f>VLOOKUP($H342,[3]IRA!$H$6:$BN$780,AN$1,FALSE)</f>
        <v>0</v>
      </c>
      <c r="AO342" s="36">
        <f>VLOOKUP($H342,[3]IRA!$H$6:$BN$780,AO$1,FALSE)</f>
        <v>0</v>
      </c>
      <c r="AP342" s="36">
        <f>VLOOKUP($H342,[3]IRA!$H$6:$BN$780,AP$1,FALSE)</f>
        <v>0</v>
      </c>
      <c r="AQ342" s="36">
        <f>VLOOKUP($H342,[3]IRA!$H$6:$BN$780,AQ$1,FALSE)</f>
        <v>0</v>
      </c>
      <c r="AR342" s="36">
        <f>VLOOKUP($H342,[3]IRA!$H$6:$BN$780,AR$1,FALSE)</f>
        <v>0</v>
      </c>
      <c r="AS342" s="36">
        <f>VLOOKUP($H342,[3]IRA!$H$6:$BN$780,AS$1,FALSE)</f>
        <v>0</v>
      </c>
      <c r="AT342" s="36">
        <f>VLOOKUP($H342,[3]IRA!$H$6:$BN$780,AT$1,FALSE)</f>
        <v>0</v>
      </c>
      <c r="AU342" s="36">
        <f>VLOOKUP($H342,[3]IRA!$H$6:$BN$780,AU$1,FALSE)</f>
        <v>0</v>
      </c>
      <c r="AV342" s="36">
        <f>VLOOKUP($H342,[3]IRA!$H$6:$BN$780,AV$1,FALSE)</f>
        <v>0</v>
      </c>
      <c r="AW342" s="36">
        <f>VLOOKUP($H342,[3]IRA!$H$6:$BN$780,AW$1,FALSE)</f>
        <v>0</v>
      </c>
      <c r="AX342" s="36">
        <f>VLOOKUP($H342,[3]IRA!$H$6:$BN$780,AX$1,FALSE)</f>
        <v>0</v>
      </c>
      <c r="AY342" s="36">
        <f>VLOOKUP($H342,[3]IRA!$H$6:$BN$780,AY$1,FALSE)</f>
        <v>0</v>
      </c>
      <c r="AZ342" s="20">
        <f>VLOOKUP(H342,[3]IRA!$H$6:$BO$780,60,FALSE)</f>
        <v>0</v>
      </c>
      <c r="BA342" s="20">
        <f t="shared" si="48"/>
        <v>0</v>
      </c>
      <c r="BB342" s="17">
        <f t="shared" si="49"/>
        <v>0</v>
      </c>
      <c r="BC342" s="36">
        <f>VLOOKUP($H342,[4]IRA!$H$7:$CS$781,BC$1,FALSE)</f>
        <v>2</v>
      </c>
      <c r="BD342" s="36">
        <f>VLOOKUP($H342,[4]IRA!$H$7:$CS$781,BD$1,FALSE)</f>
        <v>0</v>
      </c>
      <c r="BE342" s="36">
        <f>VLOOKUP($H342,[4]IRA!$H$7:$CS$781,BE$1,FALSE)</f>
        <v>0</v>
      </c>
      <c r="BF342" s="36">
        <f>VLOOKUP($H342,[4]IRA!$H$7:$CS$781,BF$1,FALSE)</f>
        <v>0</v>
      </c>
      <c r="BG342" s="36">
        <f>VLOOKUP($H342,[4]IRA!$H$7:$CS$781,BG$1,FALSE)</f>
        <v>0</v>
      </c>
      <c r="BH342" s="36">
        <f>VLOOKUP($H342,[4]IRA!$H$7:$CS$781,BH$1,FALSE)</f>
        <v>0</v>
      </c>
      <c r="BI342" s="36">
        <f>VLOOKUP($H342,[4]IRA!$H$7:$CS$781,BI$1,FALSE)</f>
        <v>0</v>
      </c>
      <c r="BJ342" s="36">
        <f>VLOOKUP($H342,[4]IRA!$H$7:$CS$781,BJ$1,FALSE)</f>
        <v>0</v>
      </c>
      <c r="BK342" s="36">
        <f>VLOOKUP($H342,[4]IRA!$H$7:$CS$781,BK$1,FALSE)</f>
        <v>0</v>
      </c>
      <c r="BL342" s="36">
        <f>VLOOKUP($H342,[4]IRA!$H$7:$CS$781,BL$1,FALSE)</f>
        <v>0</v>
      </c>
      <c r="BM342" s="36">
        <f>VLOOKUP($H342,[4]IRA!$H$7:$CS$781,BM$1,FALSE)</f>
        <v>0</v>
      </c>
      <c r="BN342" s="36">
        <f>VLOOKUP($H342,[4]IRA!$H$7:$CS$781,BN$1,FALSE)</f>
        <v>0</v>
      </c>
      <c r="BO342" s="10">
        <f>VLOOKUP(H342,[4]IRA!$H$7:$CS$781,90,FALSE)</f>
        <v>0</v>
      </c>
      <c r="BP342" s="10">
        <f t="shared" si="50"/>
        <v>2</v>
      </c>
      <c r="BQ342" s="17">
        <f t="shared" si="51"/>
        <v>0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1714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VLOOKUP($H343,[1]EDA!$H$6:$BN$780,J$1,FALSE)</f>
        <v>5</v>
      </c>
      <c r="K343" s="36">
        <f>VLOOKUP($H343,[1]EDA!$H$6:$BN$780,K$1,FALSE)</f>
        <v>3</v>
      </c>
      <c r="L343" s="36">
        <f>VLOOKUP($H343,[1]EDA!$H$6:$BN$780,L$1,FALSE)</f>
        <v>0</v>
      </c>
      <c r="M343" s="36">
        <f>VLOOKUP($H343,[1]EDA!$H$6:$BN$780,M$1,FALSE)</f>
        <v>0</v>
      </c>
      <c r="N343" s="36">
        <f>VLOOKUP($H343,[1]EDA!$H$6:$BN$780,N$1,FALSE)</f>
        <v>0</v>
      </c>
      <c r="O343" s="36">
        <f>VLOOKUP($H343,[1]EDA!$H$6:$BN$780,O$1,FALSE)</f>
        <v>0</v>
      </c>
      <c r="P343" s="36">
        <f>VLOOKUP($H343,[1]EDA!$H$6:$BN$780,P$1,FALSE)</f>
        <v>0</v>
      </c>
      <c r="Q343" s="36">
        <f>VLOOKUP($H343,[1]EDA!$H$6:$BN$780,Q$1,FALSE)</f>
        <v>0</v>
      </c>
      <c r="R343" s="36">
        <f>VLOOKUP($H343,[1]EDA!$H$6:$BN$780,R$1,FALSE)</f>
        <v>0</v>
      </c>
      <c r="S343" s="36">
        <f>VLOOKUP($H343,[1]EDA!$H$6:$BN$780,S$1,FALSE)</f>
        <v>0</v>
      </c>
      <c r="T343" s="36">
        <f>VLOOKUP($H343,[1]EDA!$H$6:$BN$780,T$1,FALSE)</f>
        <v>0</v>
      </c>
      <c r="U343" s="36">
        <f>VLOOKUP($H343,[1]EDA!$H$6:$BN$780,U$1,FALSE)</f>
        <v>0</v>
      </c>
      <c r="V343" s="10">
        <f>VLOOKUP(H343,[1]EDA!$H$6:$BO$780,60,FALSE)</f>
        <v>0</v>
      </c>
      <c r="W343" s="10">
        <f t="shared" si="44"/>
        <v>8</v>
      </c>
      <c r="X343" s="17">
        <f t="shared" si="45"/>
        <v>0</v>
      </c>
      <c r="Y343" s="36">
        <f>VLOOKUP($H343,[2]EDA!$H$6:$AY$780,Y$1,FALSE)</f>
        <v>0</v>
      </c>
      <c r="Z343" s="36">
        <f>VLOOKUP($H343,[2]EDA!$H$6:$AY$780,Z$1,FALSE)</f>
        <v>0</v>
      </c>
      <c r="AA343" s="36">
        <f>VLOOKUP($H343,[2]EDA!$H$6:$AY$780,AA$1,FALSE)</f>
        <v>0</v>
      </c>
      <c r="AB343" s="36">
        <f>VLOOKUP($H343,[2]EDA!$H$6:$AY$780,AB$1,FALSE)</f>
        <v>0</v>
      </c>
      <c r="AC343" s="36">
        <f>VLOOKUP($H343,[2]EDA!$H$6:$AY$780,AC$1,FALSE)</f>
        <v>0</v>
      </c>
      <c r="AD343" s="36">
        <f>VLOOKUP($H343,[2]EDA!$H$6:$AY$780,AD$1,FALSE)</f>
        <v>0</v>
      </c>
      <c r="AE343" s="36">
        <f>VLOOKUP($H343,[2]EDA!$H$6:$AY$780,AE$1,FALSE)</f>
        <v>0</v>
      </c>
      <c r="AF343" s="36">
        <f>VLOOKUP($H343,[2]EDA!$H$6:$AY$780,AF$1,FALSE)</f>
        <v>0</v>
      </c>
      <c r="AG343" s="36">
        <f>VLOOKUP($H343,[2]EDA!$H$6:$AY$780,AG$1,FALSE)</f>
        <v>0</v>
      </c>
      <c r="AH343" s="36">
        <f>VLOOKUP($H343,[2]EDA!$H$6:$AY$780,AH$1,FALSE)</f>
        <v>0</v>
      </c>
      <c r="AI343" s="36">
        <f>VLOOKUP($H343,[2]EDA!$H$6:$AY$780,AI$1,FALSE)</f>
        <v>0</v>
      </c>
      <c r="AJ343" s="36">
        <f>VLOOKUP($H343,[2]EDA!$H$6:$AY$780,AJ$1,FALSE)</f>
        <v>0</v>
      </c>
      <c r="AK343" s="20">
        <f>VLOOKUP(H343,[2]EDA!$H$6:$AZ$780,45,FALSE)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VLOOKUP($H343,[3]IRA!$H$6:$BN$780,AN$1,FALSE)</f>
        <v>0</v>
      </c>
      <c r="AO343" s="36">
        <f>VLOOKUP($H343,[3]IRA!$H$6:$BN$780,AO$1,FALSE)</f>
        <v>0</v>
      </c>
      <c r="AP343" s="36">
        <f>VLOOKUP($H343,[3]IRA!$H$6:$BN$780,AP$1,FALSE)</f>
        <v>0</v>
      </c>
      <c r="AQ343" s="36">
        <f>VLOOKUP($H343,[3]IRA!$H$6:$BN$780,AQ$1,FALSE)</f>
        <v>0</v>
      </c>
      <c r="AR343" s="36">
        <f>VLOOKUP($H343,[3]IRA!$H$6:$BN$780,AR$1,FALSE)</f>
        <v>0</v>
      </c>
      <c r="AS343" s="36">
        <f>VLOOKUP($H343,[3]IRA!$H$6:$BN$780,AS$1,FALSE)</f>
        <v>0</v>
      </c>
      <c r="AT343" s="36">
        <f>VLOOKUP($H343,[3]IRA!$H$6:$BN$780,AT$1,FALSE)</f>
        <v>0</v>
      </c>
      <c r="AU343" s="36">
        <f>VLOOKUP($H343,[3]IRA!$H$6:$BN$780,AU$1,FALSE)</f>
        <v>0</v>
      </c>
      <c r="AV343" s="36">
        <f>VLOOKUP($H343,[3]IRA!$H$6:$BN$780,AV$1,FALSE)</f>
        <v>0</v>
      </c>
      <c r="AW343" s="36">
        <f>VLOOKUP($H343,[3]IRA!$H$6:$BN$780,AW$1,FALSE)</f>
        <v>0</v>
      </c>
      <c r="AX343" s="36">
        <f>VLOOKUP($H343,[3]IRA!$H$6:$BN$780,AX$1,FALSE)</f>
        <v>0</v>
      </c>
      <c r="AY343" s="36">
        <f>VLOOKUP($H343,[3]IRA!$H$6:$BN$780,AY$1,FALSE)</f>
        <v>0</v>
      </c>
      <c r="AZ343" s="20">
        <f>VLOOKUP(H343,[3]IRA!$H$6:$BO$780,60,FALSE)</f>
        <v>0</v>
      </c>
      <c r="BA343" s="20">
        <f t="shared" si="48"/>
        <v>0</v>
      </c>
      <c r="BB343" s="17">
        <f t="shared" si="49"/>
        <v>0</v>
      </c>
      <c r="BC343" s="36">
        <f>VLOOKUP($H343,[4]IRA!$H$7:$CS$781,BC$1,FALSE)</f>
        <v>6</v>
      </c>
      <c r="BD343" s="36">
        <f>VLOOKUP($H343,[4]IRA!$H$7:$CS$781,BD$1,FALSE)</f>
        <v>5</v>
      </c>
      <c r="BE343" s="36">
        <f>VLOOKUP($H343,[4]IRA!$H$7:$CS$781,BE$1,FALSE)</f>
        <v>0</v>
      </c>
      <c r="BF343" s="36">
        <f>VLOOKUP($H343,[4]IRA!$H$7:$CS$781,BF$1,FALSE)</f>
        <v>0</v>
      </c>
      <c r="BG343" s="36">
        <f>VLOOKUP($H343,[4]IRA!$H$7:$CS$781,BG$1,FALSE)</f>
        <v>0</v>
      </c>
      <c r="BH343" s="36">
        <f>VLOOKUP($H343,[4]IRA!$H$7:$CS$781,BH$1,FALSE)</f>
        <v>0</v>
      </c>
      <c r="BI343" s="36">
        <f>VLOOKUP($H343,[4]IRA!$H$7:$CS$781,BI$1,FALSE)</f>
        <v>0</v>
      </c>
      <c r="BJ343" s="36">
        <f>VLOOKUP($H343,[4]IRA!$H$7:$CS$781,BJ$1,FALSE)</f>
        <v>0</v>
      </c>
      <c r="BK343" s="36">
        <f>VLOOKUP($H343,[4]IRA!$H$7:$CS$781,BK$1,FALSE)</f>
        <v>0</v>
      </c>
      <c r="BL343" s="36">
        <f>VLOOKUP($H343,[4]IRA!$H$7:$CS$781,BL$1,FALSE)</f>
        <v>0</v>
      </c>
      <c r="BM343" s="36">
        <f>VLOOKUP($H343,[4]IRA!$H$7:$CS$781,BM$1,FALSE)</f>
        <v>0</v>
      </c>
      <c r="BN343" s="36">
        <f>VLOOKUP($H343,[4]IRA!$H$7:$CS$781,BN$1,FALSE)</f>
        <v>0</v>
      </c>
      <c r="BO343" s="10">
        <f>VLOOKUP(H343,[4]IRA!$H$7:$CS$781,90,FALSE)</f>
        <v>0</v>
      </c>
      <c r="BP343" s="10">
        <f t="shared" si="50"/>
        <v>11</v>
      </c>
      <c r="BQ343" s="17">
        <f t="shared" si="51"/>
        <v>0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871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VLOOKUP($H344,[1]EDA!$H$6:$BN$780,J$1,FALSE)</f>
        <v>0</v>
      </c>
      <c r="K344" s="36">
        <f>VLOOKUP($H344,[1]EDA!$H$6:$BN$780,K$1,FALSE)</f>
        <v>0</v>
      </c>
      <c r="L344" s="36">
        <f>VLOOKUP($H344,[1]EDA!$H$6:$BN$780,L$1,FALSE)</f>
        <v>0</v>
      </c>
      <c r="M344" s="36">
        <f>VLOOKUP($H344,[1]EDA!$H$6:$BN$780,M$1,FALSE)</f>
        <v>0</v>
      </c>
      <c r="N344" s="36">
        <f>VLOOKUP($H344,[1]EDA!$H$6:$BN$780,N$1,FALSE)</f>
        <v>0</v>
      </c>
      <c r="O344" s="36">
        <f>VLOOKUP($H344,[1]EDA!$H$6:$BN$780,O$1,FALSE)</f>
        <v>0</v>
      </c>
      <c r="P344" s="36">
        <f>VLOOKUP($H344,[1]EDA!$H$6:$BN$780,P$1,FALSE)</f>
        <v>0</v>
      </c>
      <c r="Q344" s="36">
        <f>VLOOKUP($H344,[1]EDA!$H$6:$BN$780,Q$1,FALSE)</f>
        <v>0</v>
      </c>
      <c r="R344" s="36">
        <f>VLOOKUP($H344,[1]EDA!$H$6:$BN$780,R$1,FALSE)</f>
        <v>0</v>
      </c>
      <c r="S344" s="36">
        <f>VLOOKUP($H344,[1]EDA!$H$6:$BN$780,S$1,FALSE)</f>
        <v>0</v>
      </c>
      <c r="T344" s="36">
        <f>VLOOKUP($H344,[1]EDA!$H$6:$BN$780,T$1,FALSE)</f>
        <v>0</v>
      </c>
      <c r="U344" s="36">
        <f>VLOOKUP($H344,[1]EDA!$H$6:$BN$780,U$1,FALSE)</f>
        <v>0</v>
      </c>
      <c r="V344" s="10">
        <f>VLOOKUP(H344,[1]EDA!$H$6:$BO$780,60,FALSE)</f>
        <v>0</v>
      </c>
      <c r="W344" s="10">
        <f t="shared" si="44"/>
        <v>0</v>
      </c>
      <c r="X344" s="17">
        <f t="shared" si="45"/>
        <v>0</v>
      </c>
      <c r="Y344" s="36">
        <f>VLOOKUP($H344,[2]EDA!$H$6:$AY$780,Y$1,FALSE)</f>
        <v>0</v>
      </c>
      <c r="Z344" s="36">
        <f>VLOOKUP($H344,[2]EDA!$H$6:$AY$780,Z$1,FALSE)</f>
        <v>0</v>
      </c>
      <c r="AA344" s="36">
        <f>VLOOKUP($H344,[2]EDA!$H$6:$AY$780,AA$1,FALSE)</f>
        <v>0</v>
      </c>
      <c r="AB344" s="36">
        <f>VLOOKUP($H344,[2]EDA!$H$6:$AY$780,AB$1,FALSE)</f>
        <v>0</v>
      </c>
      <c r="AC344" s="36">
        <f>VLOOKUP($H344,[2]EDA!$H$6:$AY$780,AC$1,FALSE)</f>
        <v>0</v>
      </c>
      <c r="AD344" s="36">
        <f>VLOOKUP($H344,[2]EDA!$H$6:$AY$780,AD$1,FALSE)</f>
        <v>0</v>
      </c>
      <c r="AE344" s="36">
        <f>VLOOKUP($H344,[2]EDA!$H$6:$AY$780,AE$1,FALSE)</f>
        <v>0</v>
      </c>
      <c r="AF344" s="36">
        <f>VLOOKUP($H344,[2]EDA!$H$6:$AY$780,AF$1,FALSE)</f>
        <v>0</v>
      </c>
      <c r="AG344" s="36">
        <f>VLOOKUP($H344,[2]EDA!$H$6:$AY$780,AG$1,FALSE)</f>
        <v>0</v>
      </c>
      <c r="AH344" s="36">
        <f>VLOOKUP($H344,[2]EDA!$H$6:$AY$780,AH$1,FALSE)</f>
        <v>0</v>
      </c>
      <c r="AI344" s="36">
        <f>VLOOKUP($H344,[2]EDA!$H$6:$AY$780,AI$1,FALSE)</f>
        <v>0</v>
      </c>
      <c r="AJ344" s="36">
        <f>VLOOKUP($H344,[2]EDA!$H$6:$AY$780,AJ$1,FALSE)</f>
        <v>0</v>
      </c>
      <c r="AK344" s="20">
        <f>VLOOKUP(H344,[2]EDA!$H$6:$AZ$780,45,FALSE)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VLOOKUP($H344,[3]IRA!$H$6:$BN$780,AN$1,FALSE)</f>
        <v>0</v>
      </c>
      <c r="AO344" s="36">
        <f>VLOOKUP($H344,[3]IRA!$H$6:$BN$780,AO$1,FALSE)</f>
        <v>0</v>
      </c>
      <c r="AP344" s="36">
        <f>VLOOKUP($H344,[3]IRA!$H$6:$BN$780,AP$1,FALSE)</f>
        <v>0</v>
      </c>
      <c r="AQ344" s="36">
        <f>VLOOKUP($H344,[3]IRA!$H$6:$BN$780,AQ$1,FALSE)</f>
        <v>0</v>
      </c>
      <c r="AR344" s="36">
        <f>VLOOKUP($H344,[3]IRA!$H$6:$BN$780,AR$1,FALSE)</f>
        <v>0</v>
      </c>
      <c r="AS344" s="36">
        <f>VLOOKUP($H344,[3]IRA!$H$6:$BN$780,AS$1,FALSE)</f>
        <v>0</v>
      </c>
      <c r="AT344" s="36">
        <f>VLOOKUP($H344,[3]IRA!$H$6:$BN$780,AT$1,FALSE)</f>
        <v>0</v>
      </c>
      <c r="AU344" s="36">
        <f>VLOOKUP($H344,[3]IRA!$H$6:$BN$780,AU$1,FALSE)</f>
        <v>0</v>
      </c>
      <c r="AV344" s="36">
        <f>VLOOKUP($H344,[3]IRA!$H$6:$BN$780,AV$1,FALSE)</f>
        <v>0</v>
      </c>
      <c r="AW344" s="36">
        <f>VLOOKUP($H344,[3]IRA!$H$6:$BN$780,AW$1,FALSE)</f>
        <v>0</v>
      </c>
      <c r="AX344" s="36">
        <f>VLOOKUP($H344,[3]IRA!$H$6:$BN$780,AX$1,FALSE)</f>
        <v>0</v>
      </c>
      <c r="AY344" s="36">
        <f>VLOOKUP($H344,[3]IRA!$H$6:$BN$780,AY$1,FALSE)</f>
        <v>0</v>
      </c>
      <c r="AZ344" s="20">
        <f>VLOOKUP(H344,[3]IRA!$H$6:$BO$780,60,FALSE)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VLOOKUP($H344,[4]IRA!$H$7:$CS$781,BC$1,FALSE)</f>
        <v>0</v>
      </c>
      <c r="BD344" s="36">
        <f>VLOOKUP($H344,[4]IRA!$H$7:$CS$781,BD$1,FALSE)</f>
        <v>0</v>
      </c>
      <c r="BE344" s="36">
        <f>VLOOKUP($H344,[4]IRA!$H$7:$CS$781,BE$1,FALSE)</f>
        <v>0</v>
      </c>
      <c r="BF344" s="36">
        <f>VLOOKUP($H344,[4]IRA!$H$7:$CS$781,BF$1,FALSE)</f>
        <v>0</v>
      </c>
      <c r="BG344" s="36">
        <f>VLOOKUP($H344,[4]IRA!$H$7:$CS$781,BG$1,FALSE)</f>
        <v>0</v>
      </c>
      <c r="BH344" s="36">
        <f>VLOOKUP($H344,[4]IRA!$H$7:$CS$781,BH$1,FALSE)</f>
        <v>0</v>
      </c>
      <c r="BI344" s="36">
        <f>VLOOKUP($H344,[4]IRA!$H$7:$CS$781,BI$1,FALSE)</f>
        <v>0</v>
      </c>
      <c r="BJ344" s="36">
        <f>VLOOKUP($H344,[4]IRA!$H$7:$CS$781,BJ$1,FALSE)</f>
        <v>0</v>
      </c>
      <c r="BK344" s="36">
        <f>VLOOKUP($H344,[4]IRA!$H$7:$CS$781,BK$1,FALSE)</f>
        <v>0</v>
      </c>
      <c r="BL344" s="36">
        <f>VLOOKUP($H344,[4]IRA!$H$7:$CS$781,BL$1,FALSE)</f>
        <v>0</v>
      </c>
      <c r="BM344" s="36">
        <f>VLOOKUP($H344,[4]IRA!$H$7:$CS$781,BM$1,FALSE)</f>
        <v>0</v>
      </c>
      <c r="BN344" s="36">
        <f>VLOOKUP($H344,[4]IRA!$H$7:$CS$781,BN$1,FALSE)</f>
        <v>0</v>
      </c>
      <c r="BO344" s="10">
        <f>VLOOKUP(H344,[4]IRA!$H$7:$CS$781,90,FALSE)</f>
        <v>0</v>
      </c>
      <c r="BP344" s="10">
        <f t="shared" si="50"/>
        <v>0</v>
      </c>
      <c r="BQ344" s="17">
        <f t="shared" si="51"/>
        <v>0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1714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VLOOKUP($H345,[1]EDA!$H$6:$BN$780,J$1,FALSE)</f>
        <v>4</v>
      </c>
      <c r="K345" s="36">
        <f>VLOOKUP($H345,[1]EDA!$H$6:$BN$780,K$1,FALSE)</f>
        <v>3</v>
      </c>
      <c r="L345" s="36">
        <f>VLOOKUP($H345,[1]EDA!$H$6:$BN$780,L$1,FALSE)</f>
        <v>0</v>
      </c>
      <c r="M345" s="36">
        <f>VLOOKUP($H345,[1]EDA!$H$6:$BN$780,M$1,FALSE)</f>
        <v>0</v>
      </c>
      <c r="N345" s="36">
        <f>VLOOKUP($H345,[1]EDA!$H$6:$BN$780,N$1,FALSE)</f>
        <v>0</v>
      </c>
      <c r="O345" s="36">
        <f>VLOOKUP($H345,[1]EDA!$H$6:$BN$780,O$1,FALSE)</f>
        <v>0</v>
      </c>
      <c r="P345" s="36">
        <f>VLOOKUP($H345,[1]EDA!$H$6:$BN$780,P$1,FALSE)</f>
        <v>0</v>
      </c>
      <c r="Q345" s="36">
        <f>VLOOKUP($H345,[1]EDA!$H$6:$BN$780,Q$1,FALSE)</f>
        <v>0</v>
      </c>
      <c r="R345" s="36">
        <f>VLOOKUP($H345,[1]EDA!$H$6:$BN$780,R$1,FALSE)</f>
        <v>0</v>
      </c>
      <c r="S345" s="36">
        <f>VLOOKUP($H345,[1]EDA!$H$6:$BN$780,S$1,FALSE)</f>
        <v>0</v>
      </c>
      <c r="T345" s="36">
        <f>VLOOKUP($H345,[1]EDA!$H$6:$BN$780,T$1,FALSE)</f>
        <v>0</v>
      </c>
      <c r="U345" s="36">
        <f>VLOOKUP($H345,[1]EDA!$H$6:$BN$780,U$1,FALSE)</f>
        <v>0</v>
      </c>
      <c r="V345" s="10">
        <f>VLOOKUP(H345,[1]EDA!$H$6:$BO$780,60,FALSE)</f>
        <v>0</v>
      </c>
      <c r="W345" s="10">
        <f t="shared" si="44"/>
        <v>7</v>
      </c>
      <c r="X345" s="17">
        <f t="shared" si="45"/>
        <v>0</v>
      </c>
      <c r="Y345" s="36">
        <f>VLOOKUP($H345,[2]EDA!$H$6:$AY$780,Y$1,FALSE)</f>
        <v>0</v>
      </c>
      <c r="Z345" s="36">
        <f>VLOOKUP($H345,[2]EDA!$H$6:$AY$780,Z$1,FALSE)</f>
        <v>0</v>
      </c>
      <c r="AA345" s="36">
        <f>VLOOKUP($H345,[2]EDA!$H$6:$AY$780,AA$1,FALSE)</f>
        <v>0</v>
      </c>
      <c r="AB345" s="36">
        <f>VLOOKUP($H345,[2]EDA!$H$6:$AY$780,AB$1,FALSE)</f>
        <v>0</v>
      </c>
      <c r="AC345" s="36">
        <f>VLOOKUP($H345,[2]EDA!$H$6:$AY$780,AC$1,FALSE)</f>
        <v>0</v>
      </c>
      <c r="AD345" s="36">
        <f>VLOOKUP($H345,[2]EDA!$H$6:$AY$780,AD$1,FALSE)</f>
        <v>0</v>
      </c>
      <c r="AE345" s="36">
        <f>VLOOKUP($H345,[2]EDA!$H$6:$AY$780,AE$1,FALSE)</f>
        <v>0</v>
      </c>
      <c r="AF345" s="36">
        <f>VLOOKUP($H345,[2]EDA!$H$6:$AY$780,AF$1,FALSE)</f>
        <v>0</v>
      </c>
      <c r="AG345" s="36">
        <f>VLOOKUP($H345,[2]EDA!$H$6:$AY$780,AG$1,FALSE)</f>
        <v>0</v>
      </c>
      <c r="AH345" s="36">
        <f>VLOOKUP($H345,[2]EDA!$H$6:$AY$780,AH$1,FALSE)</f>
        <v>0</v>
      </c>
      <c r="AI345" s="36">
        <f>VLOOKUP($H345,[2]EDA!$H$6:$AY$780,AI$1,FALSE)</f>
        <v>0</v>
      </c>
      <c r="AJ345" s="36">
        <f>VLOOKUP($H345,[2]EDA!$H$6:$AY$780,AJ$1,FALSE)</f>
        <v>0</v>
      </c>
      <c r="AK345" s="20">
        <f>VLOOKUP(H345,[2]EDA!$H$6:$AZ$780,45,FALSE)</f>
        <v>0</v>
      </c>
      <c r="AL345" s="39">
        <f t="shared" si="46"/>
        <v>0</v>
      </c>
      <c r="AM345" s="17">
        <f t="shared" si="47"/>
        <v>0</v>
      </c>
      <c r="AN345" s="36">
        <f>VLOOKUP($H345,[3]IRA!$H$6:$BN$780,AN$1,FALSE)</f>
        <v>0</v>
      </c>
      <c r="AO345" s="36">
        <f>VLOOKUP($H345,[3]IRA!$H$6:$BN$780,AO$1,FALSE)</f>
        <v>1</v>
      </c>
      <c r="AP345" s="36">
        <f>VLOOKUP($H345,[3]IRA!$H$6:$BN$780,AP$1,FALSE)</f>
        <v>0</v>
      </c>
      <c r="AQ345" s="36">
        <f>VLOOKUP($H345,[3]IRA!$H$6:$BN$780,AQ$1,FALSE)</f>
        <v>0</v>
      </c>
      <c r="AR345" s="36">
        <f>VLOOKUP($H345,[3]IRA!$H$6:$BN$780,AR$1,FALSE)</f>
        <v>0</v>
      </c>
      <c r="AS345" s="36">
        <f>VLOOKUP($H345,[3]IRA!$H$6:$BN$780,AS$1,FALSE)</f>
        <v>0</v>
      </c>
      <c r="AT345" s="36">
        <f>VLOOKUP($H345,[3]IRA!$H$6:$BN$780,AT$1,FALSE)</f>
        <v>0</v>
      </c>
      <c r="AU345" s="36">
        <f>VLOOKUP($H345,[3]IRA!$H$6:$BN$780,AU$1,FALSE)</f>
        <v>0</v>
      </c>
      <c r="AV345" s="36">
        <f>VLOOKUP($H345,[3]IRA!$H$6:$BN$780,AV$1,FALSE)</f>
        <v>0</v>
      </c>
      <c r="AW345" s="36">
        <f>VLOOKUP($H345,[3]IRA!$H$6:$BN$780,AW$1,FALSE)</f>
        <v>0</v>
      </c>
      <c r="AX345" s="36">
        <f>VLOOKUP($H345,[3]IRA!$H$6:$BN$780,AX$1,FALSE)</f>
        <v>0</v>
      </c>
      <c r="AY345" s="36">
        <f>VLOOKUP($H345,[3]IRA!$H$6:$BN$780,AY$1,FALSE)</f>
        <v>0</v>
      </c>
      <c r="AZ345" s="20">
        <f>VLOOKUP(H345,[3]IRA!$H$6:$BO$780,60,FALSE)</f>
        <v>0</v>
      </c>
      <c r="BA345" s="20">
        <f t="shared" si="48"/>
        <v>1</v>
      </c>
      <c r="BB345" s="17">
        <f t="shared" si="49"/>
        <v>0</v>
      </c>
      <c r="BC345" s="36">
        <f>VLOOKUP($H345,[4]IRA!$H$7:$CS$781,BC$1,FALSE)</f>
        <v>21</v>
      </c>
      <c r="BD345" s="36">
        <f>VLOOKUP($H345,[4]IRA!$H$7:$CS$781,BD$1,FALSE)</f>
        <v>14</v>
      </c>
      <c r="BE345" s="36">
        <f>VLOOKUP($H345,[4]IRA!$H$7:$CS$781,BE$1,FALSE)</f>
        <v>0</v>
      </c>
      <c r="BF345" s="36">
        <f>VLOOKUP($H345,[4]IRA!$H$7:$CS$781,BF$1,FALSE)</f>
        <v>0</v>
      </c>
      <c r="BG345" s="36">
        <f>VLOOKUP($H345,[4]IRA!$H$7:$CS$781,BG$1,FALSE)</f>
        <v>0</v>
      </c>
      <c r="BH345" s="36">
        <f>VLOOKUP($H345,[4]IRA!$H$7:$CS$781,BH$1,FALSE)</f>
        <v>0</v>
      </c>
      <c r="BI345" s="36">
        <f>VLOOKUP($H345,[4]IRA!$H$7:$CS$781,BI$1,FALSE)</f>
        <v>0</v>
      </c>
      <c r="BJ345" s="36">
        <f>VLOOKUP($H345,[4]IRA!$H$7:$CS$781,BJ$1,FALSE)</f>
        <v>0</v>
      </c>
      <c r="BK345" s="36">
        <f>VLOOKUP($H345,[4]IRA!$H$7:$CS$781,BK$1,FALSE)</f>
        <v>0</v>
      </c>
      <c r="BL345" s="36">
        <f>VLOOKUP($H345,[4]IRA!$H$7:$CS$781,BL$1,FALSE)</f>
        <v>0</v>
      </c>
      <c r="BM345" s="36">
        <f>VLOOKUP($H345,[4]IRA!$H$7:$CS$781,BM$1,FALSE)</f>
        <v>0</v>
      </c>
      <c r="BN345" s="36">
        <f>VLOOKUP($H345,[4]IRA!$H$7:$CS$781,BN$1,FALSE)</f>
        <v>0</v>
      </c>
      <c r="BO345" s="10">
        <f>VLOOKUP(H345,[4]IRA!$H$7:$CS$781,90,FALSE)</f>
        <v>0</v>
      </c>
      <c r="BP345" s="10">
        <f t="shared" si="50"/>
        <v>35</v>
      </c>
      <c r="BQ345" s="17">
        <f t="shared" si="51"/>
        <v>0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871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VLOOKUP($H346,[1]EDA!$H$6:$BN$780,J$1,FALSE)</f>
        <v>1</v>
      </c>
      <c r="K346" s="36">
        <f>VLOOKUP($H346,[1]EDA!$H$6:$BN$780,K$1,FALSE)</f>
        <v>0</v>
      </c>
      <c r="L346" s="36">
        <f>VLOOKUP($H346,[1]EDA!$H$6:$BN$780,L$1,FALSE)</f>
        <v>0</v>
      </c>
      <c r="M346" s="36">
        <f>VLOOKUP($H346,[1]EDA!$H$6:$BN$780,M$1,FALSE)</f>
        <v>0</v>
      </c>
      <c r="N346" s="36">
        <f>VLOOKUP($H346,[1]EDA!$H$6:$BN$780,N$1,FALSE)</f>
        <v>0</v>
      </c>
      <c r="O346" s="36">
        <f>VLOOKUP($H346,[1]EDA!$H$6:$BN$780,O$1,FALSE)</f>
        <v>0</v>
      </c>
      <c r="P346" s="36">
        <f>VLOOKUP($H346,[1]EDA!$H$6:$BN$780,P$1,FALSE)</f>
        <v>0</v>
      </c>
      <c r="Q346" s="36">
        <f>VLOOKUP($H346,[1]EDA!$H$6:$BN$780,Q$1,FALSE)</f>
        <v>0</v>
      </c>
      <c r="R346" s="36">
        <f>VLOOKUP($H346,[1]EDA!$H$6:$BN$780,R$1,FALSE)</f>
        <v>0</v>
      </c>
      <c r="S346" s="36">
        <f>VLOOKUP($H346,[1]EDA!$H$6:$BN$780,S$1,FALSE)</f>
        <v>0</v>
      </c>
      <c r="T346" s="36">
        <f>VLOOKUP($H346,[1]EDA!$H$6:$BN$780,T$1,FALSE)</f>
        <v>0</v>
      </c>
      <c r="U346" s="36">
        <f>VLOOKUP($H346,[1]EDA!$H$6:$BN$780,U$1,FALSE)</f>
        <v>0</v>
      </c>
      <c r="V346" s="10">
        <f>VLOOKUP(H346,[1]EDA!$H$6:$BO$780,60,FALSE)</f>
        <v>0</v>
      </c>
      <c r="W346" s="10">
        <f t="shared" si="44"/>
        <v>1</v>
      </c>
      <c r="X346" s="17">
        <f t="shared" si="45"/>
        <v>0</v>
      </c>
      <c r="Y346" s="36">
        <f>VLOOKUP($H346,[2]EDA!$H$6:$AY$780,Y$1,FALSE)</f>
        <v>0</v>
      </c>
      <c r="Z346" s="36">
        <f>VLOOKUP($H346,[2]EDA!$H$6:$AY$780,Z$1,FALSE)</f>
        <v>0</v>
      </c>
      <c r="AA346" s="36">
        <f>VLOOKUP($H346,[2]EDA!$H$6:$AY$780,AA$1,FALSE)</f>
        <v>0</v>
      </c>
      <c r="AB346" s="36">
        <f>VLOOKUP($H346,[2]EDA!$H$6:$AY$780,AB$1,FALSE)</f>
        <v>0</v>
      </c>
      <c r="AC346" s="36">
        <f>VLOOKUP($H346,[2]EDA!$H$6:$AY$780,AC$1,FALSE)</f>
        <v>0</v>
      </c>
      <c r="AD346" s="36">
        <f>VLOOKUP($H346,[2]EDA!$H$6:$AY$780,AD$1,FALSE)</f>
        <v>0</v>
      </c>
      <c r="AE346" s="36">
        <f>VLOOKUP($H346,[2]EDA!$H$6:$AY$780,AE$1,FALSE)</f>
        <v>0</v>
      </c>
      <c r="AF346" s="36">
        <f>VLOOKUP($H346,[2]EDA!$H$6:$AY$780,AF$1,FALSE)</f>
        <v>0</v>
      </c>
      <c r="AG346" s="36">
        <f>VLOOKUP($H346,[2]EDA!$H$6:$AY$780,AG$1,FALSE)</f>
        <v>0</v>
      </c>
      <c r="AH346" s="36">
        <f>VLOOKUP($H346,[2]EDA!$H$6:$AY$780,AH$1,FALSE)</f>
        <v>0</v>
      </c>
      <c r="AI346" s="36">
        <f>VLOOKUP($H346,[2]EDA!$H$6:$AY$780,AI$1,FALSE)</f>
        <v>0</v>
      </c>
      <c r="AJ346" s="36">
        <f>VLOOKUP($H346,[2]EDA!$H$6:$AY$780,AJ$1,FALSE)</f>
        <v>0</v>
      </c>
      <c r="AK346" s="20">
        <f>VLOOKUP(H346,[2]EDA!$H$6:$AZ$780,45,FALSE)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VLOOKUP($H346,[3]IRA!$H$6:$BN$780,AN$1,FALSE)</f>
        <v>0</v>
      </c>
      <c r="AO346" s="36">
        <f>VLOOKUP($H346,[3]IRA!$H$6:$BN$780,AO$1,FALSE)</f>
        <v>0</v>
      </c>
      <c r="AP346" s="36">
        <f>VLOOKUP($H346,[3]IRA!$H$6:$BN$780,AP$1,FALSE)</f>
        <v>0</v>
      </c>
      <c r="AQ346" s="36">
        <f>VLOOKUP($H346,[3]IRA!$H$6:$BN$780,AQ$1,FALSE)</f>
        <v>0</v>
      </c>
      <c r="AR346" s="36">
        <f>VLOOKUP($H346,[3]IRA!$H$6:$BN$780,AR$1,FALSE)</f>
        <v>0</v>
      </c>
      <c r="AS346" s="36">
        <f>VLOOKUP($H346,[3]IRA!$H$6:$BN$780,AS$1,FALSE)</f>
        <v>0</v>
      </c>
      <c r="AT346" s="36">
        <f>VLOOKUP($H346,[3]IRA!$H$6:$BN$780,AT$1,FALSE)</f>
        <v>0</v>
      </c>
      <c r="AU346" s="36">
        <f>VLOOKUP($H346,[3]IRA!$H$6:$BN$780,AU$1,FALSE)</f>
        <v>0</v>
      </c>
      <c r="AV346" s="36">
        <f>VLOOKUP($H346,[3]IRA!$H$6:$BN$780,AV$1,FALSE)</f>
        <v>0</v>
      </c>
      <c r="AW346" s="36">
        <f>VLOOKUP($H346,[3]IRA!$H$6:$BN$780,AW$1,FALSE)</f>
        <v>0</v>
      </c>
      <c r="AX346" s="36">
        <f>VLOOKUP($H346,[3]IRA!$H$6:$BN$780,AX$1,FALSE)</f>
        <v>0</v>
      </c>
      <c r="AY346" s="36">
        <f>VLOOKUP($H346,[3]IRA!$H$6:$BN$780,AY$1,FALSE)</f>
        <v>0</v>
      </c>
      <c r="AZ346" s="20">
        <f>VLOOKUP(H346,[3]IRA!$H$6:$BO$780,60,FALSE)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VLOOKUP($H346,[4]IRA!$H$7:$CS$781,BC$1,FALSE)</f>
        <v>1</v>
      </c>
      <c r="BD346" s="36">
        <f>VLOOKUP($H346,[4]IRA!$H$7:$CS$781,BD$1,FALSE)</f>
        <v>0</v>
      </c>
      <c r="BE346" s="36">
        <f>VLOOKUP($H346,[4]IRA!$H$7:$CS$781,BE$1,FALSE)</f>
        <v>0</v>
      </c>
      <c r="BF346" s="36">
        <f>VLOOKUP($H346,[4]IRA!$H$7:$CS$781,BF$1,FALSE)</f>
        <v>0</v>
      </c>
      <c r="BG346" s="36">
        <f>VLOOKUP($H346,[4]IRA!$H$7:$CS$781,BG$1,FALSE)</f>
        <v>0</v>
      </c>
      <c r="BH346" s="36">
        <f>VLOOKUP($H346,[4]IRA!$H$7:$CS$781,BH$1,FALSE)</f>
        <v>0</v>
      </c>
      <c r="BI346" s="36">
        <f>VLOOKUP($H346,[4]IRA!$H$7:$CS$781,BI$1,FALSE)</f>
        <v>0</v>
      </c>
      <c r="BJ346" s="36">
        <f>VLOOKUP($H346,[4]IRA!$H$7:$CS$781,BJ$1,FALSE)</f>
        <v>0</v>
      </c>
      <c r="BK346" s="36">
        <f>VLOOKUP($H346,[4]IRA!$H$7:$CS$781,BK$1,FALSE)</f>
        <v>0</v>
      </c>
      <c r="BL346" s="36">
        <f>VLOOKUP($H346,[4]IRA!$H$7:$CS$781,BL$1,FALSE)</f>
        <v>0</v>
      </c>
      <c r="BM346" s="36">
        <f>VLOOKUP($H346,[4]IRA!$H$7:$CS$781,BM$1,FALSE)</f>
        <v>0</v>
      </c>
      <c r="BN346" s="36">
        <f>VLOOKUP($H346,[4]IRA!$H$7:$CS$781,BN$1,FALSE)</f>
        <v>0</v>
      </c>
      <c r="BO346" s="10">
        <f>VLOOKUP(H346,[4]IRA!$H$7:$CS$781,90,FALSE)</f>
        <v>0</v>
      </c>
      <c r="BP346" s="10">
        <f t="shared" si="50"/>
        <v>1</v>
      </c>
      <c r="BQ346" s="17">
        <f t="shared" si="51"/>
        <v>0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871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VLOOKUP($H347,[1]EDA!$H$6:$BN$780,J$1,FALSE)</f>
        <v>0</v>
      </c>
      <c r="K347" s="36">
        <f>VLOOKUP($H347,[1]EDA!$H$6:$BN$780,K$1,FALSE)</f>
        <v>0</v>
      </c>
      <c r="L347" s="36">
        <f>VLOOKUP($H347,[1]EDA!$H$6:$BN$780,L$1,FALSE)</f>
        <v>0</v>
      </c>
      <c r="M347" s="36">
        <f>VLOOKUP($H347,[1]EDA!$H$6:$BN$780,M$1,FALSE)</f>
        <v>0</v>
      </c>
      <c r="N347" s="36">
        <f>VLOOKUP($H347,[1]EDA!$H$6:$BN$780,N$1,FALSE)</f>
        <v>0</v>
      </c>
      <c r="O347" s="36">
        <f>VLOOKUP($H347,[1]EDA!$H$6:$BN$780,O$1,FALSE)</f>
        <v>0</v>
      </c>
      <c r="P347" s="36">
        <f>VLOOKUP($H347,[1]EDA!$H$6:$BN$780,P$1,FALSE)</f>
        <v>0</v>
      </c>
      <c r="Q347" s="36">
        <f>VLOOKUP($H347,[1]EDA!$H$6:$BN$780,Q$1,FALSE)</f>
        <v>0</v>
      </c>
      <c r="R347" s="36">
        <f>VLOOKUP($H347,[1]EDA!$H$6:$BN$780,R$1,FALSE)</f>
        <v>0</v>
      </c>
      <c r="S347" s="36">
        <f>VLOOKUP($H347,[1]EDA!$H$6:$BN$780,S$1,FALSE)</f>
        <v>0</v>
      </c>
      <c r="T347" s="36">
        <f>VLOOKUP($H347,[1]EDA!$H$6:$BN$780,T$1,FALSE)</f>
        <v>0</v>
      </c>
      <c r="U347" s="36">
        <f>VLOOKUP($H347,[1]EDA!$H$6:$BN$780,U$1,FALSE)</f>
        <v>0</v>
      </c>
      <c r="V347" s="10">
        <f>VLOOKUP(H347,[1]EDA!$H$6:$BO$780,60,FALSE)</f>
        <v>0</v>
      </c>
      <c r="W347" s="10">
        <f t="shared" si="44"/>
        <v>0</v>
      </c>
      <c r="X347" s="17">
        <f t="shared" si="45"/>
        <v>0</v>
      </c>
      <c r="Y347" s="36">
        <f>VLOOKUP($H347,[2]EDA!$H$6:$AY$780,Y$1,FALSE)</f>
        <v>0</v>
      </c>
      <c r="Z347" s="36">
        <f>VLOOKUP($H347,[2]EDA!$H$6:$AY$780,Z$1,FALSE)</f>
        <v>0</v>
      </c>
      <c r="AA347" s="36">
        <f>VLOOKUP($H347,[2]EDA!$H$6:$AY$780,AA$1,FALSE)</f>
        <v>0</v>
      </c>
      <c r="AB347" s="36">
        <f>VLOOKUP($H347,[2]EDA!$H$6:$AY$780,AB$1,FALSE)</f>
        <v>0</v>
      </c>
      <c r="AC347" s="36">
        <f>VLOOKUP($H347,[2]EDA!$H$6:$AY$780,AC$1,FALSE)</f>
        <v>0</v>
      </c>
      <c r="AD347" s="36">
        <f>VLOOKUP($H347,[2]EDA!$H$6:$AY$780,AD$1,FALSE)</f>
        <v>0</v>
      </c>
      <c r="AE347" s="36">
        <f>VLOOKUP($H347,[2]EDA!$H$6:$AY$780,AE$1,FALSE)</f>
        <v>0</v>
      </c>
      <c r="AF347" s="36">
        <f>VLOOKUP($H347,[2]EDA!$H$6:$AY$780,AF$1,FALSE)</f>
        <v>0</v>
      </c>
      <c r="AG347" s="36">
        <f>VLOOKUP($H347,[2]EDA!$H$6:$AY$780,AG$1,FALSE)</f>
        <v>0</v>
      </c>
      <c r="AH347" s="36">
        <f>VLOOKUP($H347,[2]EDA!$H$6:$AY$780,AH$1,FALSE)</f>
        <v>0</v>
      </c>
      <c r="AI347" s="36">
        <f>VLOOKUP($H347,[2]EDA!$H$6:$AY$780,AI$1,FALSE)</f>
        <v>0</v>
      </c>
      <c r="AJ347" s="36">
        <f>VLOOKUP($H347,[2]EDA!$H$6:$AY$780,AJ$1,FALSE)</f>
        <v>0</v>
      </c>
      <c r="AK347" s="20">
        <f>VLOOKUP(H347,[2]EDA!$H$6:$AZ$780,45,FALSE)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VLOOKUP($H347,[3]IRA!$H$6:$BN$780,AN$1,FALSE)</f>
        <v>0</v>
      </c>
      <c r="AO347" s="36">
        <f>VLOOKUP($H347,[3]IRA!$H$6:$BN$780,AO$1,FALSE)</f>
        <v>0</v>
      </c>
      <c r="AP347" s="36">
        <f>VLOOKUP($H347,[3]IRA!$H$6:$BN$780,AP$1,FALSE)</f>
        <v>0</v>
      </c>
      <c r="AQ347" s="36">
        <f>VLOOKUP($H347,[3]IRA!$H$6:$BN$780,AQ$1,FALSE)</f>
        <v>0</v>
      </c>
      <c r="AR347" s="36">
        <f>VLOOKUP($H347,[3]IRA!$H$6:$BN$780,AR$1,FALSE)</f>
        <v>0</v>
      </c>
      <c r="AS347" s="36">
        <f>VLOOKUP($H347,[3]IRA!$H$6:$BN$780,AS$1,FALSE)</f>
        <v>0</v>
      </c>
      <c r="AT347" s="36">
        <f>VLOOKUP($H347,[3]IRA!$H$6:$BN$780,AT$1,FALSE)</f>
        <v>0</v>
      </c>
      <c r="AU347" s="36">
        <f>VLOOKUP($H347,[3]IRA!$H$6:$BN$780,AU$1,FALSE)</f>
        <v>0</v>
      </c>
      <c r="AV347" s="36">
        <f>VLOOKUP($H347,[3]IRA!$H$6:$BN$780,AV$1,FALSE)</f>
        <v>0</v>
      </c>
      <c r="AW347" s="36">
        <f>VLOOKUP($H347,[3]IRA!$H$6:$BN$780,AW$1,FALSE)</f>
        <v>0</v>
      </c>
      <c r="AX347" s="36">
        <f>VLOOKUP($H347,[3]IRA!$H$6:$BN$780,AX$1,FALSE)</f>
        <v>0</v>
      </c>
      <c r="AY347" s="36">
        <f>VLOOKUP($H347,[3]IRA!$H$6:$BN$780,AY$1,FALSE)</f>
        <v>0</v>
      </c>
      <c r="AZ347" s="20">
        <f>VLOOKUP(H347,[3]IRA!$H$6:$BO$780,60,FALSE)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VLOOKUP($H347,[4]IRA!$H$7:$CS$781,BC$1,FALSE)</f>
        <v>0</v>
      </c>
      <c r="BD347" s="36">
        <f>VLOOKUP($H347,[4]IRA!$H$7:$CS$781,BD$1,FALSE)</f>
        <v>0</v>
      </c>
      <c r="BE347" s="36">
        <f>VLOOKUP($H347,[4]IRA!$H$7:$CS$781,BE$1,FALSE)</f>
        <v>0</v>
      </c>
      <c r="BF347" s="36">
        <f>VLOOKUP($H347,[4]IRA!$H$7:$CS$781,BF$1,FALSE)</f>
        <v>0</v>
      </c>
      <c r="BG347" s="36">
        <f>VLOOKUP($H347,[4]IRA!$H$7:$CS$781,BG$1,FALSE)</f>
        <v>0</v>
      </c>
      <c r="BH347" s="36">
        <f>VLOOKUP($H347,[4]IRA!$H$7:$CS$781,BH$1,FALSE)</f>
        <v>0</v>
      </c>
      <c r="BI347" s="36">
        <f>VLOOKUP($H347,[4]IRA!$H$7:$CS$781,BI$1,FALSE)</f>
        <v>0</v>
      </c>
      <c r="BJ347" s="36">
        <f>VLOOKUP($H347,[4]IRA!$H$7:$CS$781,BJ$1,FALSE)</f>
        <v>0</v>
      </c>
      <c r="BK347" s="36">
        <f>VLOOKUP($H347,[4]IRA!$H$7:$CS$781,BK$1,FALSE)</f>
        <v>0</v>
      </c>
      <c r="BL347" s="36">
        <f>VLOOKUP($H347,[4]IRA!$H$7:$CS$781,BL$1,FALSE)</f>
        <v>0</v>
      </c>
      <c r="BM347" s="36">
        <f>VLOOKUP($H347,[4]IRA!$H$7:$CS$781,BM$1,FALSE)</f>
        <v>0</v>
      </c>
      <c r="BN347" s="36">
        <f>VLOOKUP($H347,[4]IRA!$H$7:$CS$781,BN$1,FALSE)</f>
        <v>0</v>
      </c>
      <c r="BO347" s="10">
        <f>VLOOKUP(H347,[4]IRA!$H$7:$CS$781,90,FALSE)</f>
        <v>0</v>
      </c>
      <c r="BP347" s="10">
        <f t="shared" si="50"/>
        <v>0</v>
      </c>
      <c r="BQ347" s="17">
        <f t="shared" si="51"/>
        <v>0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871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VLOOKUP($H348,[1]EDA!$H$6:$BN$780,J$1,FALSE)</f>
        <v>1</v>
      </c>
      <c r="K348" s="36">
        <f>VLOOKUP($H348,[1]EDA!$H$6:$BN$780,K$1,FALSE)</f>
        <v>2</v>
      </c>
      <c r="L348" s="36">
        <f>VLOOKUP($H348,[1]EDA!$H$6:$BN$780,L$1,FALSE)</f>
        <v>0</v>
      </c>
      <c r="M348" s="36">
        <f>VLOOKUP($H348,[1]EDA!$H$6:$BN$780,M$1,FALSE)</f>
        <v>0</v>
      </c>
      <c r="N348" s="36">
        <f>VLOOKUP($H348,[1]EDA!$H$6:$BN$780,N$1,FALSE)</f>
        <v>0</v>
      </c>
      <c r="O348" s="36">
        <f>VLOOKUP($H348,[1]EDA!$H$6:$BN$780,O$1,FALSE)</f>
        <v>0</v>
      </c>
      <c r="P348" s="36">
        <f>VLOOKUP($H348,[1]EDA!$H$6:$BN$780,P$1,FALSE)</f>
        <v>0</v>
      </c>
      <c r="Q348" s="36">
        <f>VLOOKUP($H348,[1]EDA!$H$6:$BN$780,Q$1,FALSE)</f>
        <v>0</v>
      </c>
      <c r="R348" s="36">
        <f>VLOOKUP($H348,[1]EDA!$H$6:$BN$780,R$1,FALSE)</f>
        <v>0</v>
      </c>
      <c r="S348" s="36">
        <f>VLOOKUP($H348,[1]EDA!$H$6:$BN$780,S$1,FALSE)</f>
        <v>0</v>
      </c>
      <c r="T348" s="36">
        <f>VLOOKUP($H348,[1]EDA!$H$6:$BN$780,T$1,FALSE)</f>
        <v>0</v>
      </c>
      <c r="U348" s="36">
        <f>VLOOKUP($H348,[1]EDA!$H$6:$BN$780,U$1,FALSE)</f>
        <v>0</v>
      </c>
      <c r="V348" s="10">
        <f>VLOOKUP(H348,[1]EDA!$H$6:$BO$780,60,FALSE)</f>
        <v>0</v>
      </c>
      <c r="W348" s="10">
        <f t="shared" si="44"/>
        <v>3</v>
      </c>
      <c r="X348" s="17">
        <f t="shared" si="45"/>
        <v>0</v>
      </c>
      <c r="Y348" s="36">
        <f>VLOOKUP($H348,[2]EDA!$H$6:$AY$780,Y$1,FALSE)</f>
        <v>0</v>
      </c>
      <c r="Z348" s="36">
        <f>VLOOKUP($H348,[2]EDA!$H$6:$AY$780,Z$1,FALSE)</f>
        <v>0</v>
      </c>
      <c r="AA348" s="36">
        <f>VLOOKUP($H348,[2]EDA!$H$6:$AY$780,AA$1,FALSE)</f>
        <v>0</v>
      </c>
      <c r="AB348" s="36">
        <f>VLOOKUP($H348,[2]EDA!$H$6:$AY$780,AB$1,FALSE)</f>
        <v>0</v>
      </c>
      <c r="AC348" s="36">
        <f>VLOOKUP($H348,[2]EDA!$H$6:$AY$780,AC$1,FALSE)</f>
        <v>0</v>
      </c>
      <c r="AD348" s="36">
        <f>VLOOKUP($H348,[2]EDA!$H$6:$AY$780,AD$1,FALSE)</f>
        <v>0</v>
      </c>
      <c r="AE348" s="36">
        <f>VLOOKUP($H348,[2]EDA!$H$6:$AY$780,AE$1,FALSE)</f>
        <v>0</v>
      </c>
      <c r="AF348" s="36">
        <f>VLOOKUP($H348,[2]EDA!$H$6:$AY$780,AF$1,FALSE)</f>
        <v>0</v>
      </c>
      <c r="AG348" s="36">
        <f>VLOOKUP($H348,[2]EDA!$H$6:$AY$780,AG$1,FALSE)</f>
        <v>0</v>
      </c>
      <c r="AH348" s="36">
        <f>VLOOKUP($H348,[2]EDA!$H$6:$AY$780,AH$1,FALSE)</f>
        <v>0</v>
      </c>
      <c r="AI348" s="36">
        <f>VLOOKUP($H348,[2]EDA!$H$6:$AY$780,AI$1,FALSE)</f>
        <v>0</v>
      </c>
      <c r="AJ348" s="36">
        <f>VLOOKUP($H348,[2]EDA!$H$6:$AY$780,AJ$1,FALSE)</f>
        <v>0</v>
      </c>
      <c r="AK348" s="20">
        <f>VLOOKUP(H348,[2]EDA!$H$6:$AZ$780,45,FALSE)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VLOOKUP($H348,[3]IRA!$H$6:$BN$780,AN$1,FALSE)</f>
        <v>0</v>
      </c>
      <c r="AO348" s="36">
        <f>VLOOKUP($H348,[3]IRA!$H$6:$BN$780,AO$1,FALSE)</f>
        <v>0</v>
      </c>
      <c r="AP348" s="36">
        <f>VLOOKUP($H348,[3]IRA!$H$6:$BN$780,AP$1,FALSE)</f>
        <v>0</v>
      </c>
      <c r="AQ348" s="36">
        <f>VLOOKUP($H348,[3]IRA!$H$6:$BN$780,AQ$1,FALSE)</f>
        <v>0</v>
      </c>
      <c r="AR348" s="36">
        <f>VLOOKUP($H348,[3]IRA!$H$6:$BN$780,AR$1,FALSE)</f>
        <v>0</v>
      </c>
      <c r="AS348" s="36">
        <f>VLOOKUP($H348,[3]IRA!$H$6:$BN$780,AS$1,FALSE)</f>
        <v>0</v>
      </c>
      <c r="AT348" s="36">
        <f>VLOOKUP($H348,[3]IRA!$H$6:$BN$780,AT$1,FALSE)</f>
        <v>0</v>
      </c>
      <c r="AU348" s="36">
        <f>VLOOKUP($H348,[3]IRA!$H$6:$BN$780,AU$1,FALSE)</f>
        <v>0</v>
      </c>
      <c r="AV348" s="36">
        <f>VLOOKUP($H348,[3]IRA!$H$6:$BN$780,AV$1,FALSE)</f>
        <v>0</v>
      </c>
      <c r="AW348" s="36">
        <f>VLOOKUP($H348,[3]IRA!$H$6:$BN$780,AW$1,FALSE)</f>
        <v>0</v>
      </c>
      <c r="AX348" s="36">
        <f>VLOOKUP($H348,[3]IRA!$H$6:$BN$780,AX$1,FALSE)</f>
        <v>0</v>
      </c>
      <c r="AY348" s="36">
        <f>VLOOKUP($H348,[3]IRA!$H$6:$BN$780,AY$1,FALSE)</f>
        <v>0</v>
      </c>
      <c r="AZ348" s="20">
        <f>VLOOKUP(H348,[3]IRA!$H$6:$BO$780,60,FALSE)</f>
        <v>0</v>
      </c>
      <c r="BA348" s="20">
        <f t="shared" si="48"/>
        <v>0</v>
      </c>
      <c r="BB348" s="17">
        <f t="shared" si="49"/>
        <v>0</v>
      </c>
      <c r="BC348" s="36">
        <f>VLOOKUP($H348,[4]IRA!$H$7:$CS$781,BC$1,FALSE)</f>
        <v>1</v>
      </c>
      <c r="BD348" s="36">
        <f>VLOOKUP($H348,[4]IRA!$H$7:$CS$781,BD$1,FALSE)</f>
        <v>0</v>
      </c>
      <c r="BE348" s="36">
        <f>VLOOKUP($H348,[4]IRA!$H$7:$CS$781,BE$1,FALSE)</f>
        <v>0</v>
      </c>
      <c r="BF348" s="36">
        <f>VLOOKUP($H348,[4]IRA!$H$7:$CS$781,BF$1,FALSE)</f>
        <v>0</v>
      </c>
      <c r="BG348" s="36">
        <f>VLOOKUP($H348,[4]IRA!$H$7:$CS$781,BG$1,FALSE)</f>
        <v>0</v>
      </c>
      <c r="BH348" s="36">
        <f>VLOOKUP($H348,[4]IRA!$H$7:$CS$781,BH$1,FALSE)</f>
        <v>0</v>
      </c>
      <c r="BI348" s="36">
        <f>VLOOKUP($H348,[4]IRA!$H$7:$CS$781,BI$1,FALSE)</f>
        <v>0</v>
      </c>
      <c r="BJ348" s="36">
        <f>VLOOKUP($H348,[4]IRA!$H$7:$CS$781,BJ$1,FALSE)</f>
        <v>0</v>
      </c>
      <c r="BK348" s="36">
        <f>VLOOKUP($H348,[4]IRA!$H$7:$CS$781,BK$1,FALSE)</f>
        <v>0</v>
      </c>
      <c r="BL348" s="36">
        <f>VLOOKUP($H348,[4]IRA!$H$7:$CS$781,BL$1,FALSE)</f>
        <v>0</v>
      </c>
      <c r="BM348" s="36">
        <f>VLOOKUP($H348,[4]IRA!$H$7:$CS$781,BM$1,FALSE)</f>
        <v>0</v>
      </c>
      <c r="BN348" s="36">
        <f>VLOOKUP($H348,[4]IRA!$H$7:$CS$781,BN$1,FALSE)</f>
        <v>0</v>
      </c>
      <c r="BO348" s="10">
        <f>VLOOKUP(H348,[4]IRA!$H$7:$CS$781,90,FALSE)</f>
        <v>0</v>
      </c>
      <c r="BP348" s="10">
        <f t="shared" si="50"/>
        <v>1</v>
      </c>
      <c r="BQ348" s="17">
        <f t="shared" si="51"/>
        <v>0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871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VLOOKUP($H349,[1]EDA!$H$6:$BN$780,J$1,FALSE)</f>
        <v>5</v>
      </c>
      <c r="K349" s="36">
        <f>VLOOKUP($H349,[1]EDA!$H$6:$BN$780,K$1,FALSE)</f>
        <v>1</v>
      </c>
      <c r="L349" s="36">
        <f>VLOOKUP($H349,[1]EDA!$H$6:$BN$780,L$1,FALSE)</f>
        <v>0</v>
      </c>
      <c r="M349" s="36">
        <f>VLOOKUP($H349,[1]EDA!$H$6:$BN$780,M$1,FALSE)</f>
        <v>0</v>
      </c>
      <c r="N349" s="36">
        <f>VLOOKUP($H349,[1]EDA!$H$6:$BN$780,N$1,FALSE)</f>
        <v>0</v>
      </c>
      <c r="O349" s="36">
        <f>VLOOKUP($H349,[1]EDA!$H$6:$BN$780,O$1,FALSE)</f>
        <v>0</v>
      </c>
      <c r="P349" s="36">
        <f>VLOOKUP($H349,[1]EDA!$H$6:$BN$780,P$1,FALSE)</f>
        <v>0</v>
      </c>
      <c r="Q349" s="36">
        <f>VLOOKUP($H349,[1]EDA!$H$6:$BN$780,Q$1,FALSE)</f>
        <v>0</v>
      </c>
      <c r="R349" s="36">
        <f>VLOOKUP($H349,[1]EDA!$H$6:$BN$780,R$1,FALSE)</f>
        <v>0</v>
      </c>
      <c r="S349" s="36">
        <f>VLOOKUP($H349,[1]EDA!$H$6:$BN$780,S$1,FALSE)</f>
        <v>0</v>
      </c>
      <c r="T349" s="36">
        <f>VLOOKUP($H349,[1]EDA!$H$6:$BN$780,T$1,FALSE)</f>
        <v>0</v>
      </c>
      <c r="U349" s="36">
        <f>VLOOKUP($H349,[1]EDA!$H$6:$BN$780,U$1,FALSE)</f>
        <v>0</v>
      </c>
      <c r="V349" s="10">
        <f>VLOOKUP(H349,[1]EDA!$H$6:$BO$780,60,FALSE)</f>
        <v>0</v>
      </c>
      <c r="W349" s="10">
        <f t="shared" si="44"/>
        <v>6</v>
      </c>
      <c r="X349" s="17">
        <f t="shared" si="45"/>
        <v>0</v>
      </c>
      <c r="Y349" s="36">
        <f>VLOOKUP($H349,[2]EDA!$H$6:$AY$780,Y$1,FALSE)</f>
        <v>0</v>
      </c>
      <c r="Z349" s="36">
        <f>VLOOKUP($H349,[2]EDA!$H$6:$AY$780,Z$1,FALSE)</f>
        <v>0</v>
      </c>
      <c r="AA349" s="36">
        <f>VLOOKUP($H349,[2]EDA!$H$6:$AY$780,AA$1,FALSE)</f>
        <v>0</v>
      </c>
      <c r="AB349" s="36">
        <f>VLOOKUP($H349,[2]EDA!$H$6:$AY$780,AB$1,FALSE)</f>
        <v>0</v>
      </c>
      <c r="AC349" s="36">
        <f>VLOOKUP($H349,[2]EDA!$H$6:$AY$780,AC$1,FALSE)</f>
        <v>0</v>
      </c>
      <c r="AD349" s="36">
        <f>VLOOKUP($H349,[2]EDA!$H$6:$AY$780,AD$1,FALSE)</f>
        <v>0</v>
      </c>
      <c r="AE349" s="36">
        <f>VLOOKUP($H349,[2]EDA!$H$6:$AY$780,AE$1,FALSE)</f>
        <v>0</v>
      </c>
      <c r="AF349" s="36">
        <f>VLOOKUP($H349,[2]EDA!$H$6:$AY$780,AF$1,FALSE)</f>
        <v>0</v>
      </c>
      <c r="AG349" s="36">
        <f>VLOOKUP($H349,[2]EDA!$H$6:$AY$780,AG$1,FALSE)</f>
        <v>0</v>
      </c>
      <c r="AH349" s="36">
        <f>VLOOKUP($H349,[2]EDA!$H$6:$AY$780,AH$1,FALSE)</f>
        <v>0</v>
      </c>
      <c r="AI349" s="36">
        <f>VLOOKUP($H349,[2]EDA!$H$6:$AY$780,AI$1,FALSE)</f>
        <v>0</v>
      </c>
      <c r="AJ349" s="36">
        <f>VLOOKUP($H349,[2]EDA!$H$6:$AY$780,AJ$1,FALSE)</f>
        <v>0</v>
      </c>
      <c r="AK349" s="20">
        <f>VLOOKUP(H349,[2]EDA!$H$6:$AZ$780,45,FALSE)</f>
        <v>0</v>
      </c>
      <c r="AL349" s="39">
        <f t="shared" si="46"/>
        <v>0</v>
      </c>
      <c r="AM349" s="17">
        <f t="shared" si="47"/>
        <v>0</v>
      </c>
      <c r="AN349" s="36">
        <f>VLOOKUP($H349,[3]IRA!$H$6:$BN$780,AN$1,FALSE)</f>
        <v>0</v>
      </c>
      <c r="AO349" s="36">
        <f>VLOOKUP($H349,[3]IRA!$H$6:$BN$780,AO$1,FALSE)</f>
        <v>0</v>
      </c>
      <c r="AP349" s="36">
        <f>VLOOKUP($H349,[3]IRA!$H$6:$BN$780,AP$1,FALSE)</f>
        <v>0</v>
      </c>
      <c r="AQ349" s="36">
        <f>VLOOKUP($H349,[3]IRA!$H$6:$BN$780,AQ$1,FALSE)</f>
        <v>0</v>
      </c>
      <c r="AR349" s="36">
        <f>VLOOKUP($H349,[3]IRA!$H$6:$BN$780,AR$1,FALSE)</f>
        <v>0</v>
      </c>
      <c r="AS349" s="36">
        <f>VLOOKUP($H349,[3]IRA!$H$6:$BN$780,AS$1,FALSE)</f>
        <v>0</v>
      </c>
      <c r="AT349" s="36">
        <f>VLOOKUP($H349,[3]IRA!$H$6:$BN$780,AT$1,FALSE)</f>
        <v>0</v>
      </c>
      <c r="AU349" s="36">
        <f>VLOOKUP($H349,[3]IRA!$H$6:$BN$780,AU$1,FALSE)</f>
        <v>0</v>
      </c>
      <c r="AV349" s="36">
        <f>VLOOKUP($H349,[3]IRA!$H$6:$BN$780,AV$1,FALSE)</f>
        <v>0</v>
      </c>
      <c r="AW349" s="36">
        <f>VLOOKUP($H349,[3]IRA!$H$6:$BN$780,AW$1,FALSE)</f>
        <v>0</v>
      </c>
      <c r="AX349" s="36">
        <f>VLOOKUP($H349,[3]IRA!$H$6:$BN$780,AX$1,FALSE)</f>
        <v>0</v>
      </c>
      <c r="AY349" s="36">
        <f>VLOOKUP($H349,[3]IRA!$H$6:$BN$780,AY$1,FALSE)</f>
        <v>0</v>
      </c>
      <c r="AZ349" s="20">
        <f>VLOOKUP(H349,[3]IRA!$H$6:$BO$780,60,FALSE)</f>
        <v>0</v>
      </c>
      <c r="BA349" s="20">
        <f t="shared" si="48"/>
        <v>0</v>
      </c>
      <c r="BB349" s="17">
        <f t="shared" si="49"/>
        <v>0</v>
      </c>
      <c r="BC349" s="36">
        <f>VLOOKUP($H349,[4]IRA!$H$7:$CS$781,BC$1,FALSE)</f>
        <v>4</v>
      </c>
      <c r="BD349" s="36">
        <f>VLOOKUP($H349,[4]IRA!$H$7:$CS$781,BD$1,FALSE)</f>
        <v>3</v>
      </c>
      <c r="BE349" s="36">
        <f>VLOOKUP($H349,[4]IRA!$H$7:$CS$781,BE$1,FALSE)</f>
        <v>0</v>
      </c>
      <c r="BF349" s="36">
        <f>VLOOKUP($H349,[4]IRA!$H$7:$CS$781,BF$1,FALSE)</f>
        <v>0</v>
      </c>
      <c r="BG349" s="36">
        <f>VLOOKUP($H349,[4]IRA!$H$7:$CS$781,BG$1,FALSE)</f>
        <v>0</v>
      </c>
      <c r="BH349" s="36">
        <f>VLOOKUP($H349,[4]IRA!$H$7:$CS$781,BH$1,FALSE)</f>
        <v>0</v>
      </c>
      <c r="BI349" s="36">
        <f>VLOOKUP($H349,[4]IRA!$H$7:$CS$781,BI$1,FALSE)</f>
        <v>0</v>
      </c>
      <c r="BJ349" s="36">
        <f>VLOOKUP($H349,[4]IRA!$H$7:$CS$781,BJ$1,FALSE)</f>
        <v>0</v>
      </c>
      <c r="BK349" s="36">
        <f>VLOOKUP($H349,[4]IRA!$H$7:$CS$781,BK$1,FALSE)</f>
        <v>0</v>
      </c>
      <c r="BL349" s="36">
        <f>VLOOKUP($H349,[4]IRA!$H$7:$CS$781,BL$1,FALSE)</f>
        <v>0</v>
      </c>
      <c r="BM349" s="36">
        <f>VLOOKUP($H349,[4]IRA!$H$7:$CS$781,BM$1,FALSE)</f>
        <v>0</v>
      </c>
      <c r="BN349" s="36">
        <f>VLOOKUP($H349,[4]IRA!$H$7:$CS$781,BN$1,FALSE)</f>
        <v>0</v>
      </c>
      <c r="BO349" s="10">
        <f>VLOOKUP(H349,[4]IRA!$H$7:$CS$781,90,FALSE)</f>
        <v>0</v>
      </c>
      <c r="BP349" s="10">
        <f t="shared" si="50"/>
        <v>7</v>
      </c>
      <c r="BQ349" s="17">
        <f t="shared" si="51"/>
        <v>0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871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VLOOKUP($H350,[1]EDA!$H$6:$BN$780,J$1,FALSE)</f>
        <v>0</v>
      </c>
      <c r="K350" s="36">
        <f>VLOOKUP($H350,[1]EDA!$H$6:$BN$780,K$1,FALSE)</f>
        <v>0</v>
      </c>
      <c r="L350" s="36">
        <f>VLOOKUP($H350,[1]EDA!$H$6:$BN$780,L$1,FALSE)</f>
        <v>0</v>
      </c>
      <c r="M350" s="36">
        <f>VLOOKUP($H350,[1]EDA!$H$6:$BN$780,M$1,FALSE)</f>
        <v>0</v>
      </c>
      <c r="N350" s="36">
        <f>VLOOKUP($H350,[1]EDA!$H$6:$BN$780,N$1,FALSE)</f>
        <v>0</v>
      </c>
      <c r="O350" s="36">
        <f>VLOOKUP($H350,[1]EDA!$H$6:$BN$780,O$1,FALSE)</f>
        <v>0</v>
      </c>
      <c r="P350" s="36">
        <f>VLOOKUP($H350,[1]EDA!$H$6:$BN$780,P$1,FALSE)</f>
        <v>0</v>
      </c>
      <c r="Q350" s="36">
        <f>VLOOKUP($H350,[1]EDA!$H$6:$BN$780,Q$1,FALSE)</f>
        <v>0</v>
      </c>
      <c r="R350" s="36">
        <f>VLOOKUP($H350,[1]EDA!$H$6:$BN$780,R$1,FALSE)</f>
        <v>0</v>
      </c>
      <c r="S350" s="36">
        <f>VLOOKUP($H350,[1]EDA!$H$6:$BN$780,S$1,FALSE)</f>
        <v>0</v>
      </c>
      <c r="T350" s="36">
        <f>VLOOKUP($H350,[1]EDA!$H$6:$BN$780,T$1,FALSE)</f>
        <v>0</v>
      </c>
      <c r="U350" s="36">
        <f>VLOOKUP($H350,[1]EDA!$H$6:$BN$780,U$1,FALSE)</f>
        <v>0</v>
      </c>
      <c r="V350" s="10">
        <f>VLOOKUP(H350,[1]EDA!$H$6:$BO$780,60,FALSE)</f>
        <v>0</v>
      </c>
      <c r="W350" s="10">
        <f t="shared" si="44"/>
        <v>0</v>
      </c>
      <c r="X350" s="17">
        <f t="shared" si="45"/>
        <v>0</v>
      </c>
      <c r="Y350" s="36">
        <f>VLOOKUP($H350,[2]EDA!$H$6:$AY$780,Y$1,FALSE)</f>
        <v>0</v>
      </c>
      <c r="Z350" s="36">
        <f>VLOOKUP($H350,[2]EDA!$H$6:$AY$780,Z$1,FALSE)</f>
        <v>0</v>
      </c>
      <c r="AA350" s="36">
        <f>VLOOKUP($H350,[2]EDA!$H$6:$AY$780,AA$1,FALSE)</f>
        <v>0</v>
      </c>
      <c r="AB350" s="36">
        <f>VLOOKUP($H350,[2]EDA!$H$6:$AY$780,AB$1,FALSE)</f>
        <v>0</v>
      </c>
      <c r="AC350" s="36">
        <f>VLOOKUP($H350,[2]EDA!$H$6:$AY$780,AC$1,FALSE)</f>
        <v>0</v>
      </c>
      <c r="AD350" s="36">
        <f>VLOOKUP($H350,[2]EDA!$H$6:$AY$780,AD$1,FALSE)</f>
        <v>0</v>
      </c>
      <c r="AE350" s="36">
        <f>VLOOKUP($H350,[2]EDA!$H$6:$AY$780,AE$1,FALSE)</f>
        <v>0</v>
      </c>
      <c r="AF350" s="36">
        <f>VLOOKUP($H350,[2]EDA!$H$6:$AY$780,AF$1,FALSE)</f>
        <v>0</v>
      </c>
      <c r="AG350" s="36">
        <f>VLOOKUP($H350,[2]EDA!$H$6:$AY$780,AG$1,FALSE)</f>
        <v>0</v>
      </c>
      <c r="AH350" s="36">
        <f>VLOOKUP($H350,[2]EDA!$H$6:$AY$780,AH$1,FALSE)</f>
        <v>0</v>
      </c>
      <c r="AI350" s="36">
        <f>VLOOKUP($H350,[2]EDA!$H$6:$AY$780,AI$1,FALSE)</f>
        <v>0</v>
      </c>
      <c r="AJ350" s="36">
        <f>VLOOKUP($H350,[2]EDA!$H$6:$AY$780,AJ$1,FALSE)</f>
        <v>0</v>
      </c>
      <c r="AK350" s="20">
        <f>VLOOKUP(H350,[2]EDA!$H$6:$AZ$780,45,FALSE)</f>
        <v>0</v>
      </c>
      <c r="AL350" s="39">
        <f t="shared" si="46"/>
        <v>0</v>
      </c>
      <c r="AM350" s="17">
        <f t="shared" si="47"/>
        <v>0</v>
      </c>
      <c r="AN350" s="36">
        <f>VLOOKUP($H350,[3]IRA!$H$6:$BN$780,AN$1,FALSE)</f>
        <v>0</v>
      </c>
      <c r="AO350" s="36">
        <f>VLOOKUP($H350,[3]IRA!$H$6:$BN$780,AO$1,FALSE)</f>
        <v>0</v>
      </c>
      <c r="AP350" s="36">
        <f>VLOOKUP($H350,[3]IRA!$H$6:$BN$780,AP$1,FALSE)</f>
        <v>0</v>
      </c>
      <c r="AQ350" s="36">
        <f>VLOOKUP($H350,[3]IRA!$H$6:$BN$780,AQ$1,FALSE)</f>
        <v>0</v>
      </c>
      <c r="AR350" s="36">
        <f>VLOOKUP($H350,[3]IRA!$H$6:$BN$780,AR$1,FALSE)</f>
        <v>0</v>
      </c>
      <c r="AS350" s="36">
        <f>VLOOKUP($H350,[3]IRA!$H$6:$BN$780,AS$1,FALSE)</f>
        <v>0</v>
      </c>
      <c r="AT350" s="36">
        <f>VLOOKUP($H350,[3]IRA!$H$6:$BN$780,AT$1,FALSE)</f>
        <v>0</v>
      </c>
      <c r="AU350" s="36">
        <f>VLOOKUP($H350,[3]IRA!$H$6:$BN$780,AU$1,FALSE)</f>
        <v>0</v>
      </c>
      <c r="AV350" s="36">
        <f>VLOOKUP($H350,[3]IRA!$H$6:$BN$780,AV$1,FALSE)</f>
        <v>0</v>
      </c>
      <c r="AW350" s="36">
        <f>VLOOKUP($H350,[3]IRA!$H$6:$BN$780,AW$1,FALSE)</f>
        <v>0</v>
      </c>
      <c r="AX350" s="36">
        <f>VLOOKUP($H350,[3]IRA!$H$6:$BN$780,AX$1,FALSE)</f>
        <v>0</v>
      </c>
      <c r="AY350" s="36">
        <f>VLOOKUP($H350,[3]IRA!$H$6:$BN$780,AY$1,FALSE)</f>
        <v>0</v>
      </c>
      <c r="AZ350" s="20">
        <f>VLOOKUP(H350,[3]IRA!$H$6:$BO$780,60,FALSE)</f>
        <v>0</v>
      </c>
      <c r="BA350" s="20">
        <f t="shared" si="48"/>
        <v>0</v>
      </c>
      <c r="BB350" s="17">
        <f t="shared" si="49"/>
        <v>0</v>
      </c>
      <c r="BC350" s="36">
        <f>VLOOKUP($H350,[4]IRA!$H$7:$CS$781,BC$1,FALSE)</f>
        <v>0</v>
      </c>
      <c r="BD350" s="36">
        <f>VLOOKUP($H350,[4]IRA!$H$7:$CS$781,BD$1,FALSE)</f>
        <v>0</v>
      </c>
      <c r="BE350" s="36">
        <f>VLOOKUP($H350,[4]IRA!$H$7:$CS$781,BE$1,FALSE)</f>
        <v>0</v>
      </c>
      <c r="BF350" s="36">
        <f>VLOOKUP($H350,[4]IRA!$H$7:$CS$781,BF$1,FALSE)</f>
        <v>0</v>
      </c>
      <c r="BG350" s="36">
        <f>VLOOKUP($H350,[4]IRA!$H$7:$CS$781,BG$1,FALSE)</f>
        <v>0</v>
      </c>
      <c r="BH350" s="36">
        <f>VLOOKUP($H350,[4]IRA!$H$7:$CS$781,BH$1,FALSE)</f>
        <v>0</v>
      </c>
      <c r="BI350" s="36">
        <f>VLOOKUP($H350,[4]IRA!$H$7:$CS$781,BI$1,FALSE)</f>
        <v>0</v>
      </c>
      <c r="BJ350" s="36">
        <f>VLOOKUP($H350,[4]IRA!$H$7:$CS$781,BJ$1,FALSE)</f>
        <v>0</v>
      </c>
      <c r="BK350" s="36">
        <f>VLOOKUP($H350,[4]IRA!$H$7:$CS$781,BK$1,FALSE)</f>
        <v>0</v>
      </c>
      <c r="BL350" s="36">
        <f>VLOOKUP($H350,[4]IRA!$H$7:$CS$781,BL$1,FALSE)</f>
        <v>0</v>
      </c>
      <c r="BM350" s="36">
        <f>VLOOKUP($H350,[4]IRA!$H$7:$CS$781,BM$1,FALSE)</f>
        <v>0</v>
      </c>
      <c r="BN350" s="36">
        <f>VLOOKUP($H350,[4]IRA!$H$7:$CS$781,BN$1,FALSE)</f>
        <v>0</v>
      </c>
      <c r="BO350" s="10">
        <f>VLOOKUP(H350,[4]IRA!$H$7:$CS$781,90,FALSE)</f>
        <v>0</v>
      </c>
      <c r="BP350" s="10">
        <f t="shared" si="50"/>
        <v>0</v>
      </c>
      <c r="BQ350" s="17">
        <f t="shared" si="51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871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VLOOKUP($H351,[1]EDA!$H$6:$BN$780,J$1,FALSE)</f>
        <v>5</v>
      </c>
      <c r="K351" s="36">
        <f>VLOOKUP($H351,[1]EDA!$H$6:$BN$780,K$1,FALSE)</f>
        <v>4</v>
      </c>
      <c r="L351" s="36">
        <f>VLOOKUP($H351,[1]EDA!$H$6:$BN$780,L$1,FALSE)</f>
        <v>0</v>
      </c>
      <c r="M351" s="36">
        <f>VLOOKUP($H351,[1]EDA!$H$6:$BN$780,M$1,FALSE)</f>
        <v>0</v>
      </c>
      <c r="N351" s="36">
        <f>VLOOKUP($H351,[1]EDA!$H$6:$BN$780,N$1,FALSE)</f>
        <v>0</v>
      </c>
      <c r="O351" s="36">
        <f>VLOOKUP($H351,[1]EDA!$H$6:$BN$780,O$1,FALSE)</f>
        <v>0</v>
      </c>
      <c r="P351" s="36">
        <f>VLOOKUP($H351,[1]EDA!$H$6:$BN$780,P$1,FALSE)</f>
        <v>0</v>
      </c>
      <c r="Q351" s="36">
        <f>VLOOKUP($H351,[1]EDA!$H$6:$BN$780,Q$1,FALSE)</f>
        <v>0</v>
      </c>
      <c r="R351" s="36">
        <f>VLOOKUP($H351,[1]EDA!$H$6:$BN$780,R$1,FALSE)</f>
        <v>0</v>
      </c>
      <c r="S351" s="36">
        <f>VLOOKUP($H351,[1]EDA!$H$6:$BN$780,S$1,FALSE)</f>
        <v>0</v>
      </c>
      <c r="T351" s="36">
        <f>VLOOKUP($H351,[1]EDA!$H$6:$BN$780,T$1,FALSE)</f>
        <v>0</v>
      </c>
      <c r="U351" s="36">
        <f>VLOOKUP($H351,[1]EDA!$H$6:$BN$780,U$1,FALSE)</f>
        <v>0</v>
      </c>
      <c r="V351" s="10">
        <f>VLOOKUP(H351,[1]EDA!$H$6:$BO$780,60,FALSE)</f>
        <v>0</v>
      </c>
      <c r="W351" s="10">
        <f t="shared" si="44"/>
        <v>9</v>
      </c>
      <c r="X351" s="17">
        <f t="shared" si="45"/>
        <v>0</v>
      </c>
      <c r="Y351" s="36">
        <f>VLOOKUP($H351,[2]EDA!$H$6:$AY$780,Y$1,FALSE)</f>
        <v>0</v>
      </c>
      <c r="Z351" s="36">
        <f>VLOOKUP($H351,[2]EDA!$H$6:$AY$780,Z$1,FALSE)</f>
        <v>0</v>
      </c>
      <c r="AA351" s="36">
        <f>VLOOKUP($H351,[2]EDA!$H$6:$AY$780,AA$1,FALSE)</f>
        <v>0</v>
      </c>
      <c r="AB351" s="36">
        <f>VLOOKUP($H351,[2]EDA!$H$6:$AY$780,AB$1,FALSE)</f>
        <v>0</v>
      </c>
      <c r="AC351" s="36">
        <f>VLOOKUP($H351,[2]EDA!$H$6:$AY$780,AC$1,FALSE)</f>
        <v>0</v>
      </c>
      <c r="AD351" s="36">
        <f>VLOOKUP($H351,[2]EDA!$H$6:$AY$780,AD$1,FALSE)</f>
        <v>0</v>
      </c>
      <c r="AE351" s="36">
        <f>VLOOKUP($H351,[2]EDA!$H$6:$AY$780,AE$1,FALSE)</f>
        <v>0</v>
      </c>
      <c r="AF351" s="36">
        <f>VLOOKUP($H351,[2]EDA!$H$6:$AY$780,AF$1,FALSE)</f>
        <v>0</v>
      </c>
      <c r="AG351" s="36">
        <f>VLOOKUP($H351,[2]EDA!$H$6:$AY$780,AG$1,FALSE)</f>
        <v>0</v>
      </c>
      <c r="AH351" s="36">
        <f>VLOOKUP($H351,[2]EDA!$H$6:$AY$780,AH$1,FALSE)</f>
        <v>0</v>
      </c>
      <c r="AI351" s="36">
        <f>VLOOKUP($H351,[2]EDA!$H$6:$AY$780,AI$1,FALSE)</f>
        <v>0</v>
      </c>
      <c r="AJ351" s="36">
        <f>VLOOKUP($H351,[2]EDA!$H$6:$AY$780,AJ$1,FALSE)</f>
        <v>0</v>
      </c>
      <c r="AK351" s="20">
        <f>VLOOKUP(H351,[2]EDA!$H$6:$AZ$780,45,FALSE)</f>
        <v>0</v>
      </c>
      <c r="AL351" s="39">
        <f t="shared" si="46"/>
        <v>0</v>
      </c>
      <c r="AM351" s="17">
        <f t="shared" si="47"/>
        <v>0</v>
      </c>
      <c r="AN351" s="36">
        <f>VLOOKUP($H351,[3]IRA!$H$6:$BN$780,AN$1,FALSE)</f>
        <v>0</v>
      </c>
      <c r="AO351" s="36">
        <f>VLOOKUP($H351,[3]IRA!$H$6:$BN$780,AO$1,FALSE)</f>
        <v>0</v>
      </c>
      <c r="AP351" s="36">
        <f>VLOOKUP($H351,[3]IRA!$H$6:$BN$780,AP$1,FALSE)</f>
        <v>0</v>
      </c>
      <c r="AQ351" s="36">
        <f>VLOOKUP($H351,[3]IRA!$H$6:$BN$780,AQ$1,FALSE)</f>
        <v>0</v>
      </c>
      <c r="AR351" s="36">
        <f>VLOOKUP($H351,[3]IRA!$H$6:$BN$780,AR$1,FALSE)</f>
        <v>0</v>
      </c>
      <c r="AS351" s="36">
        <f>VLOOKUP($H351,[3]IRA!$H$6:$BN$780,AS$1,FALSE)</f>
        <v>0</v>
      </c>
      <c r="AT351" s="36">
        <f>VLOOKUP($H351,[3]IRA!$H$6:$BN$780,AT$1,FALSE)</f>
        <v>0</v>
      </c>
      <c r="AU351" s="36">
        <f>VLOOKUP($H351,[3]IRA!$H$6:$BN$780,AU$1,FALSE)</f>
        <v>0</v>
      </c>
      <c r="AV351" s="36">
        <f>VLOOKUP($H351,[3]IRA!$H$6:$BN$780,AV$1,FALSE)</f>
        <v>0</v>
      </c>
      <c r="AW351" s="36">
        <f>VLOOKUP($H351,[3]IRA!$H$6:$BN$780,AW$1,FALSE)</f>
        <v>0</v>
      </c>
      <c r="AX351" s="36">
        <f>VLOOKUP($H351,[3]IRA!$H$6:$BN$780,AX$1,FALSE)</f>
        <v>0</v>
      </c>
      <c r="AY351" s="36">
        <f>VLOOKUP($H351,[3]IRA!$H$6:$BN$780,AY$1,FALSE)</f>
        <v>0</v>
      </c>
      <c r="AZ351" s="20">
        <f>VLOOKUP(H351,[3]IRA!$H$6:$BO$780,60,FALSE)</f>
        <v>0</v>
      </c>
      <c r="BA351" s="20">
        <f t="shared" si="48"/>
        <v>0</v>
      </c>
      <c r="BB351" s="17">
        <f t="shared" si="49"/>
        <v>0</v>
      </c>
      <c r="BC351" s="36">
        <f>VLOOKUP($H351,[4]IRA!$H$7:$CS$781,BC$1,FALSE)</f>
        <v>0</v>
      </c>
      <c r="BD351" s="36">
        <f>VLOOKUP($H351,[4]IRA!$H$7:$CS$781,BD$1,FALSE)</f>
        <v>3</v>
      </c>
      <c r="BE351" s="36">
        <f>VLOOKUP($H351,[4]IRA!$H$7:$CS$781,BE$1,FALSE)</f>
        <v>0</v>
      </c>
      <c r="BF351" s="36">
        <f>VLOOKUP($H351,[4]IRA!$H$7:$CS$781,BF$1,FALSE)</f>
        <v>0</v>
      </c>
      <c r="BG351" s="36">
        <f>VLOOKUP($H351,[4]IRA!$H$7:$CS$781,BG$1,FALSE)</f>
        <v>0</v>
      </c>
      <c r="BH351" s="36">
        <f>VLOOKUP($H351,[4]IRA!$H$7:$CS$781,BH$1,FALSE)</f>
        <v>0</v>
      </c>
      <c r="BI351" s="36">
        <f>VLOOKUP($H351,[4]IRA!$H$7:$CS$781,BI$1,FALSE)</f>
        <v>0</v>
      </c>
      <c r="BJ351" s="36">
        <f>VLOOKUP($H351,[4]IRA!$H$7:$CS$781,BJ$1,FALSE)</f>
        <v>0</v>
      </c>
      <c r="BK351" s="36">
        <f>VLOOKUP($H351,[4]IRA!$H$7:$CS$781,BK$1,FALSE)</f>
        <v>0</v>
      </c>
      <c r="BL351" s="36">
        <f>VLOOKUP($H351,[4]IRA!$H$7:$CS$781,BL$1,FALSE)</f>
        <v>0</v>
      </c>
      <c r="BM351" s="36">
        <f>VLOOKUP($H351,[4]IRA!$H$7:$CS$781,BM$1,FALSE)</f>
        <v>0</v>
      </c>
      <c r="BN351" s="36">
        <f>VLOOKUP($H351,[4]IRA!$H$7:$CS$781,BN$1,FALSE)</f>
        <v>0</v>
      </c>
      <c r="BO351" s="10">
        <f>VLOOKUP(H351,[4]IRA!$H$7:$CS$781,90,FALSE)</f>
        <v>0</v>
      </c>
      <c r="BP351" s="10">
        <f t="shared" si="50"/>
        <v>3</v>
      </c>
      <c r="BQ351" s="17">
        <f t="shared" si="51"/>
        <v>0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870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VLOOKUP($H352,[1]EDA!$H$6:$BN$780,J$1,FALSE)</f>
        <v>6</v>
      </c>
      <c r="K352" s="36">
        <f>VLOOKUP($H352,[1]EDA!$H$6:$BN$780,K$1,FALSE)</f>
        <v>8</v>
      </c>
      <c r="L352" s="36">
        <f>VLOOKUP($H352,[1]EDA!$H$6:$BN$780,L$1,FALSE)</f>
        <v>0</v>
      </c>
      <c r="M352" s="36">
        <f>VLOOKUP($H352,[1]EDA!$H$6:$BN$780,M$1,FALSE)</f>
        <v>0</v>
      </c>
      <c r="N352" s="36">
        <f>VLOOKUP($H352,[1]EDA!$H$6:$BN$780,N$1,FALSE)</f>
        <v>0</v>
      </c>
      <c r="O352" s="36">
        <f>VLOOKUP($H352,[1]EDA!$H$6:$BN$780,O$1,FALSE)</f>
        <v>0</v>
      </c>
      <c r="P352" s="36">
        <f>VLOOKUP($H352,[1]EDA!$H$6:$BN$780,P$1,FALSE)</f>
        <v>0</v>
      </c>
      <c r="Q352" s="36">
        <f>VLOOKUP($H352,[1]EDA!$H$6:$BN$780,Q$1,FALSE)</f>
        <v>0</v>
      </c>
      <c r="R352" s="36">
        <f>VLOOKUP($H352,[1]EDA!$H$6:$BN$780,R$1,FALSE)</f>
        <v>0</v>
      </c>
      <c r="S352" s="36">
        <f>VLOOKUP($H352,[1]EDA!$H$6:$BN$780,S$1,FALSE)</f>
        <v>0</v>
      </c>
      <c r="T352" s="36">
        <f>VLOOKUP($H352,[1]EDA!$H$6:$BN$780,T$1,FALSE)</f>
        <v>0</v>
      </c>
      <c r="U352" s="36">
        <f>VLOOKUP($H352,[1]EDA!$H$6:$BN$780,U$1,FALSE)</f>
        <v>0</v>
      </c>
      <c r="V352" s="10">
        <f>VLOOKUP(H352,[1]EDA!$H$6:$BO$780,60,FALSE)</f>
        <v>0</v>
      </c>
      <c r="W352" s="10">
        <f t="shared" si="44"/>
        <v>14</v>
      </c>
      <c r="X352" s="17">
        <f t="shared" si="45"/>
        <v>0</v>
      </c>
      <c r="Y352" s="36">
        <f>VLOOKUP($H352,[2]EDA!$H$6:$AY$780,Y$1,FALSE)</f>
        <v>0</v>
      </c>
      <c r="Z352" s="36">
        <f>VLOOKUP($H352,[2]EDA!$H$6:$AY$780,Z$1,FALSE)</f>
        <v>0</v>
      </c>
      <c r="AA352" s="36">
        <f>VLOOKUP($H352,[2]EDA!$H$6:$AY$780,AA$1,FALSE)</f>
        <v>0</v>
      </c>
      <c r="AB352" s="36">
        <f>VLOOKUP($H352,[2]EDA!$H$6:$AY$780,AB$1,FALSE)</f>
        <v>0</v>
      </c>
      <c r="AC352" s="36">
        <f>VLOOKUP($H352,[2]EDA!$H$6:$AY$780,AC$1,FALSE)</f>
        <v>0</v>
      </c>
      <c r="AD352" s="36">
        <f>VLOOKUP($H352,[2]EDA!$H$6:$AY$780,AD$1,FALSE)</f>
        <v>0</v>
      </c>
      <c r="AE352" s="36">
        <f>VLOOKUP($H352,[2]EDA!$H$6:$AY$780,AE$1,FALSE)</f>
        <v>0</v>
      </c>
      <c r="AF352" s="36">
        <f>VLOOKUP($H352,[2]EDA!$H$6:$AY$780,AF$1,FALSE)</f>
        <v>0</v>
      </c>
      <c r="AG352" s="36">
        <f>VLOOKUP($H352,[2]EDA!$H$6:$AY$780,AG$1,FALSE)</f>
        <v>0</v>
      </c>
      <c r="AH352" s="36">
        <f>VLOOKUP($H352,[2]EDA!$H$6:$AY$780,AH$1,FALSE)</f>
        <v>0</v>
      </c>
      <c r="AI352" s="36">
        <f>VLOOKUP($H352,[2]EDA!$H$6:$AY$780,AI$1,FALSE)</f>
        <v>0</v>
      </c>
      <c r="AJ352" s="36">
        <f>VLOOKUP($H352,[2]EDA!$H$6:$AY$780,AJ$1,FALSE)</f>
        <v>0</v>
      </c>
      <c r="AK352" s="20">
        <f>VLOOKUP(H352,[2]EDA!$H$6:$AZ$780,45,FALSE)</f>
        <v>0</v>
      </c>
      <c r="AL352" s="39">
        <f t="shared" si="46"/>
        <v>0</v>
      </c>
      <c r="AM352" s="17">
        <f t="shared" si="47"/>
        <v>0</v>
      </c>
      <c r="AN352" s="36">
        <f>VLOOKUP($H352,[3]IRA!$H$6:$BN$780,AN$1,FALSE)</f>
        <v>0</v>
      </c>
      <c r="AO352" s="36">
        <f>VLOOKUP($H352,[3]IRA!$H$6:$BN$780,AO$1,FALSE)</f>
        <v>1</v>
      </c>
      <c r="AP352" s="36">
        <f>VLOOKUP($H352,[3]IRA!$H$6:$BN$780,AP$1,FALSE)</f>
        <v>0</v>
      </c>
      <c r="AQ352" s="36">
        <f>VLOOKUP($H352,[3]IRA!$H$6:$BN$780,AQ$1,FALSE)</f>
        <v>0</v>
      </c>
      <c r="AR352" s="36">
        <f>VLOOKUP($H352,[3]IRA!$H$6:$BN$780,AR$1,FALSE)</f>
        <v>0</v>
      </c>
      <c r="AS352" s="36">
        <f>VLOOKUP($H352,[3]IRA!$H$6:$BN$780,AS$1,FALSE)</f>
        <v>0</v>
      </c>
      <c r="AT352" s="36">
        <f>VLOOKUP($H352,[3]IRA!$H$6:$BN$780,AT$1,FALSE)</f>
        <v>0</v>
      </c>
      <c r="AU352" s="36">
        <f>VLOOKUP($H352,[3]IRA!$H$6:$BN$780,AU$1,FALSE)</f>
        <v>0</v>
      </c>
      <c r="AV352" s="36">
        <f>VLOOKUP($H352,[3]IRA!$H$6:$BN$780,AV$1,FALSE)</f>
        <v>0</v>
      </c>
      <c r="AW352" s="36">
        <f>VLOOKUP($H352,[3]IRA!$H$6:$BN$780,AW$1,FALSE)</f>
        <v>0</v>
      </c>
      <c r="AX352" s="36">
        <f>VLOOKUP($H352,[3]IRA!$H$6:$BN$780,AX$1,FALSE)</f>
        <v>0</v>
      </c>
      <c r="AY352" s="36">
        <f>VLOOKUP($H352,[3]IRA!$H$6:$BN$780,AY$1,FALSE)</f>
        <v>0</v>
      </c>
      <c r="AZ352" s="20">
        <f>VLOOKUP(H352,[3]IRA!$H$6:$BO$780,60,FALSE)</f>
        <v>0</v>
      </c>
      <c r="BA352" s="20">
        <f t="shared" si="48"/>
        <v>1</v>
      </c>
      <c r="BB352" s="17">
        <f t="shared" si="49"/>
        <v>0</v>
      </c>
      <c r="BC352" s="36">
        <f>VLOOKUP($H352,[4]IRA!$H$7:$CS$781,BC$1,FALSE)</f>
        <v>15</v>
      </c>
      <c r="BD352" s="36">
        <f>VLOOKUP($H352,[4]IRA!$H$7:$CS$781,BD$1,FALSE)</f>
        <v>21</v>
      </c>
      <c r="BE352" s="36">
        <f>VLOOKUP($H352,[4]IRA!$H$7:$CS$781,BE$1,FALSE)</f>
        <v>0</v>
      </c>
      <c r="BF352" s="36">
        <f>VLOOKUP($H352,[4]IRA!$H$7:$CS$781,BF$1,FALSE)</f>
        <v>0</v>
      </c>
      <c r="BG352" s="36">
        <f>VLOOKUP($H352,[4]IRA!$H$7:$CS$781,BG$1,FALSE)</f>
        <v>0</v>
      </c>
      <c r="BH352" s="36">
        <f>VLOOKUP($H352,[4]IRA!$H$7:$CS$781,BH$1,FALSE)</f>
        <v>0</v>
      </c>
      <c r="BI352" s="36">
        <f>VLOOKUP($H352,[4]IRA!$H$7:$CS$781,BI$1,FALSE)</f>
        <v>0</v>
      </c>
      <c r="BJ352" s="36">
        <f>VLOOKUP($H352,[4]IRA!$H$7:$CS$781,BJ$1,FALSE)</f>
        <v>0</v>
      </c>
      <c r="BK352" s="36">
        <f>VLOOKUP($H352,[4]IRA!$H$7:$CS$781,BK$1,FALSE)</f>
        <v>0</v>
      </c>
      <c r="BL352" s="36">
        <f>VLOOKUP($H352,[4]IRA!$H$7:$CS$781,BL$1,FALSE)</f>
        <v>0</v>
      </c>
      <c r="BM352" s="36">
        <f>VLOOKUP($H352,[4]IRA!$H$7:$CS$781,BM$1,FALSE)</f>
        <v>0</v>
      </c>
      <c r="BN352" s="36">
        <f>VLOOKUP($H352,[4]IRA!$H$7:$CS$781,BN$1,FALSE)</f>
        <v>0</v>
      </c>
      <c r="BO352" s="10">
        <f>VLOOKUP(H352,[4]IRA!$H$7:$CS$781,90,FALSE)</f>
        <v>0</v>
      </c>
      <c r="BP352" s="10">
        <f t="shared" si="50"/>
        <v>36</v>
      </c>
      <c r="BQ352" s="17">
        <f t="shared" si="51"/>
        <v>0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VLOOKUP($H353,[1]EDA!$H$6:$BN$780,J$1,FALSE)</f>
        <v>0</v>
      </c>
      <c r="K353" s="36">
        <f>VLOOKUP($H353,[1]EDA!$H$6:$BN$780,K$1,FALSE)</f>
        <v>0</v>
      </c>
      <c r="L353" s="36">
        <f>VLOOKUP($H353,[1]EDA!$H$6:$BN$780,L$1,FALSE)</f>
        <v>0</v>
      </c>
      <c r="M353" s="36">
        <f>VLOOKUP($H353,[1]EDA!$H$6:$BN$780,M$1,FALSE)</f>
        <v>0</v>
      </c>
      <c r="N353" s="36">
        <f>VLOOKUP($H353,[1]EDA!$H$6:$BN$780,N$1,FALSE)</f>
        <v>0</v>
      </c>
      <c r="O353" s="36">
        <f>VLOOKUP($H353,[1]EDA!$H$6:$BN$780,O$1,FALSE)</f>
        <v>0</v>
      </c>
      <c r="P353" s="36">
        <f>VLOOKUP($H353,[1]EDA!$H$6:$BN$780,P$1,FALSE)</f>
        <v>0</v>
      </c>
      <c r="Q353" s="36">
        <f>VLOOKUP($H353,[1]EDA!$H$6:$BN$780,Q$1,FALSE)</f>
        <v>0</v>
      </c>
      <c r="R353" s="36">
        <f>VLOOKUP($H353,[1]EDA!$H$6:$BN$780,R$1,FALSE)</f>
        <v>0</v>
      </c>
      <c r="S353" s="36">
        <f>VLOOKUP($H353,[1]EDA!$H$6:$BN$780,S$1,FALSE)</f>
        <v>0</v>
      </c>
      <c r="T353" s="36">
        <f>VLOOKUP($H353,[1]EDA!$H$6:$BN$780,T$1,FALSE)</f>
        <v>0</v>
      </c>
      <c r="U353" s="36">
        <f>VLOOKUP($H353,[1]EDA!$H$6:$BN$780,U$1,FALSE)</f>
        <v>0</v>
      </c>
      <c r="V353" s="10">
        <f>VLOOKUP(H353,[1]EDA!$H$6:$BO$780,60,FALSE)</f>
        <v>0</v>
      </c>
      <c r="W353" s="10">
        <f t="shared" si="44"/>
        <v>0</v>
      </c>
      <c r="X353" s="17">
        <f t="shared" si="45"/>
        <v>0</v>
      </c>
      <c r="Y353" s="36">
        <f>VLOOKUP($H353,[2]EDA!$H$6:$AY$780,Y$1,FALSE)</f>
        <v>0</v>
      </c>
      <c r="Z353" s="36">
        <f>VLOOKUP($H353,[2]EDA!$H$6:$AY$780,Z$1,FALSE)</f>
        <v>0</v>
      </c>
      <c r="AA353" s="36">
        <f>VLOOKUP($H353,[2]EDA!$H$6:$AY$780,AA$1,FALSE)</f>
        <v>0</v>
      </c>
      <c r="AB353" s="36">
        <f>VLOOKUP($H353,[2]EDA!$H$6:$AY$780,AB$1,FALSE)</f>
        <v>0</v>
      </c>
      <c r="AC353" s="36">
        <f>VLOOKUP($H353,[2]EDA!$H$6:$AY$780,AC$1,FALSE)</f>
        <v>0</v>
      </c>
      <c r="AD353" s="36">
        <f>VLOOKUP($H353,[2]EDA!$H$6:$AY$780,AD$1,FALSE)</f>
        <v>0</v>
      </c>
      <c r="AE353" s="36">
        <f>VLOOKUP($H353,[2]EDA!$H$6:$AY$780,AE$1,FALSE)</f>
        <v>0</v>
      </c>
      <c r="AF353" s="36">
        <f>VLOOKUP($H353,[2]EDA!$H$6:$AY$780,AF$1,FALSE)</f>
        <v>0</v>
      </c>
      <c r="AG353" s="36">
        <f>VLOOKUP($H353,[2]EDA!$H$6:$AY$780,AG$1,FALSE)</f>
        <v>0</v>
      </c>
      <c r="AH353" s="36">
        <f>VLOOKUP($H353,[2]EDA!$H$6:$AY$780,AH$1,FALSE)</f>
        <v>0</v>
      </c>
      <c r="AI353" s="36">
        <f>VLOOKUP($H353,[2]EDA!$H$6:$AY$780,AI$1,FALSE)</f>
        <v>0</v>
      </c>
      <c r="AJ353" s="36">
        <f>VLOOKUP($H353,[2]EDA!$H$6:$AY$780,AJ$1,FALSE)</f>
        <v>0</v>
      </c>
      <c r="AK353" s="20">
        <f>VLOOKUP(H353,[2]EDA!$H$6:$AZ$780,45,FALSE)</f>
        <v>0</v>
      </c>
      <c r="AL353" s="39">
        <f t="shared" si="46"/>
        <v>0</v>
      </c>
      <c r="AM353" s="17">
        <f t="shared" si="47"/>
        <v>0</v>
      </c>
      <c r="AN353" s="36">
        <f>VLOOKUP($H353,[3]IRA!$H$6:$BN$780,AN$1,FALSE)</f>
        <v>0</v>
      </c>
      <c r="AO353" s="36">
        <f>VLOOKUP($H353,[3]IRA!$H$6:$BN$780,AO$1,FALSE)</f>
        <v>0</v>
      </c>
      <c r="AP353" s="36">
        <f>VLOOKUP($H353,[3]IRA!$H$6:$BN$780,AP$1,FALSE)</f>
        <v>0</v>
      </c>
      <c r="AQ353" s="36">
        <f>VLOOKUP($H353,[3]IRA!$H$6:$BN$780,AQ$1,FALSE)</f>
        <v>0</v>
      </c>
      <c r="AR353" s="36">
        <f>VLOOKUP($H353,[3]IRA!$H$6:$BN$780,AR$1,FALSE)</f>
        <v>0</v>
      </c>
      <c r="AS353" s="36">
        <f>VLOOKUP($H353,[3]IRA!$H$6:$BN$780,AS$1,FALSE)</f>
        <v>0</v>
      </c>
      <c r="AT353" s="36">
        <f>VLOOKUP($H353,[3]IRA!$H$6:$BN$780,AT$1,FALSE)</f>
        <v>0</v>
      </c>
      <c r="AU353" s="36">
        <f>VLOOKUP($H353,[3]IRA!$H$6:$BN$780,AU$1,FALSE)</f>
        <v>0</v>
      </c>
      <c r="AV353" s="36">
        <f>VLOOKUP($H353,[3]IRA!$H$6:$BN$780,AV$1,FALSE)</f>
        <v>0</v>
      </c>
      <c r="AW353" s="36">
        <f>VLOOKUP($H353,[3]IRA!$H$6:$BN$780,AW$1,FALSE)</f>
        <v>0</v>
      </c>
      <c r="AX353" s="36">
        <f>VLOOKUP($H353,[3]IRA!$H$6:$BN$780,AX$1,FALSE)</f>
        <v>0</v>
      </c>
      <c r="AY353" s="36">
        <f>VLOOKUP($H353,[3]IRA!$H$6:$BN$780,AY$1,FALSE)</f>
        <v>0</v>
      </c>
      <c r="AZ353" s="20">
        <f>VLOOKUP(H353,[3]IRA!$H$6:$BO$780,60,FALSE)</f>
        <v>0</v>
      </c>
      <c r="BA353" s="20">
        <f t="shared" si="48"/>
        <v>0</v>
      </c>
      <c r="BB353" s="17">
        <f t="shared" si="49"/>
        <v>0</v>
      </c>
      <c r="BC353" s="36">
        <f>VLOOKUP($H353,[4]IRA!$H$7:$CS$781,BC$1,FALSE)</f>
        <v>0</v>
      </c>
      <c r="BD353" s="36">
        <f>VLOOKUP($H353,[4]IRA!$H$7:$CS$781,BD$1,FALSE)</f>
        <v>0</v>
      </c>
      <c r="BE353" s="36">
        <f>VLOOKUP($H353,[4]IRA!$H$7:$CS$781,BE$1,FALSE)</f>
        <v>0</v>
      </c>
      <c r="BF353" s="36">
        <f>VLOOKUP($H353,[4]IRA!$H$7:$CS$781,BF$1,FALSE)</f>
        <v>0</v>
      </c>
      <c r="BG353" s="36">
        <f>VLOOKUP($H353,[4]IRA!$H$7:$CS$781,BG$1,FALSE)</f>
        <v>0</v>
      </c>
      <c r="BH353" s="36">
        <f>VLOOKUP($H353,[4]IRA!$H$7:$CS$781,BH$1,FALSE)</f>
        <v>0</v>
      </c>
      <c r="BI353" s="36">
        <f>VLOOKUP($H353,[4]IRA!$H$7:$CS$781,BI$1,FALSE)</f>
        <v>0</v>
      </c>
      <c r="BJ353" s="36">
        <f>VLOOKUP($H353,[4]IRA!$H$7:$CS$781,BJ$1,FALSE)</f>
        <v>0</v>
      </c>
      <c r="BK353" s="36">
        <f>VLOOKUP($H353,[4]IRA!$H$7:$CS$781,BK$1,FALSE)</f>
        <v>0</v>
      </c>
      <c r="BL353" s="36">
        <f>VLOOKUP($H353,[4]IRA!$H$7:$CS$781,BL$1,FALSE)</f>
        <v>0</v>
      </c>
      <c r="BM353" s="36">
        <f>VLOOKUP($H353,[4]IRA!$H$7:$CS$781,BM$1,FALSE)</f>
        <v>0</v>
      </c>
      <c r="BN353" s="36">
        <f>VLOOKUP($H353,[4]IRA!$H$7:$CS$781,BN$1,FALSE)</f>
        <v>0</v>
      </c>
      <c r="BO353" s="10">
        <f>VLOOKUP(H353,[4]IRA!$H$7:$CS$781,90,FALSE)</f>
        <v>0</v>
      </c>
      <c r="BP353" s="10">
        <f t="shared" si="50"/>
        <v>0</v>
      </c>
      <c r="BQ353" s="17">
        <f t="shared" si="51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>
        <v>0</v>
      </c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VLOOKUP($H354,[1]EDA!$H$6:$BN$780,J$1,FALSE)</f>
        <v>0</v>
      </c>
      <c r="K354" s="36">
        <f>VLOOKUP($H354,[1]EDA!$H$6:$BN$780,K$1,FALSE)</f>
        <v>0</v>
      </c>
      <c r="L354" s="36">
        <f>VLOOKUP($H354,[1]EDA!$H$6:$BN$780,L$1,FALSE)</f>
        <v>0</v>
      </c>
      <c r="M354" s="36">
        <f>VLOOKUP($H354,[1]EDA!$H$6:$BN$780,M$1,FALSE)</f>
        <v>0</v>
      </c>
      <c r="N354" s="36">
        <f>VLOOKUP($H354,[1]EDA!$H$6:$BN$780,N$1,FALSE)</f>
        <v>0</v>
      </c>
      <c r="O354" s="36">
        <f>VLOOKUP($H354,[1]EDA!$H$6:$BN$780,O$1,FALSE)</f>
        <v>0</v>
      </c>
      <c r="P354" s="36">
        <f>VLOOKUP($H354,[1]EDA!$H$6:$BN$780,P$1,FALSE)</f>
        <v>0</v>
      </c>
      <c r="Q354" s="36">
        <f>VLOOKUP($H354,[1]EDA!$H$6:$BN$780,Q$1,FALSE)</f>
        <v>0</v>
      </c>
      <c r="R354" s="36">
        <f>VLOOKUP($H354,[1]EDA!$H$6:$BN$780,R$1,FALSE)</f>
        <v>0</v>
      </c>
      <c r="S354" s="36">
        <f>VLOOKUP($H354,[1]EDA!$H$6:$BN$780,S$1,FALSE)</f>
        <v>0</v>
      </c>
      <c r="T354" s="36">
        <f>VLOOKUP($H354,[1]EDA!$H$6:$BN$780,T$1,FALSE)</f>
        <v>0</v>
      </c>
      <c r="U354" s="36">
        <f>VLOOKUP($H354,[1]EDA!$H$6:$BN$780,U$1,FALSE)</f>
        <v>0</v>
      </c>
      <c r="V354" s="10">
        <f>VLOOKUP(H354,[1]EDA!$H$6:$BO$780,60,FALSE)</f>
        <v>0</v>
      </c>
      <c r="W354" s="10">
        <f t="shared" si="44"/>
        <v>0</v>
      </c>
      <c r="X354" s="17">
        <f t="shared" si="45"/>
        <v>0</v>
      </c>
      <c r="Y354" s="36">
        <f>VLOOKUP($H354,[2]EDA!$H$6:$AY$780,Y$1,FALSE)</f>
        <v>0</v>
      </c>
      <c r="Z354" s="36">
        <f>VLOOKUP($H354,[2]EDA!$H$6:$AY$780,Z$1,FALSE)</f>
        <v>0</v>
      </c>
      <c r="AA354" s="36">
        <f>VLOOKUP($H354,[2]EDA!$H$6:$AY$780,AA$1,FALSE)</f>
        <v>0</v>
      </c>
      <c r="AB354" s="36">
        <f>VLOOKUP($H354,[2]EDA!$H$6:$AY$780,AB$1,FALSE)</f>
        <v>0</v>
      </c>
      <c r="AC354" s="36">
        <f>VLOOKUP($H354,[2]EDA!$H$6:$AY$780,AC$1,FALSE)</f>
        <v>0</v>
      </c>
      <c r="AD354" s="36">
        <f>VLOOKUP($H354,[2]EDA!$H$6:$AY$780,AD$1,FALSE)</f>
        <v>0</v>
      </c>
      <c r="AE354" s="36">
        <f>VLOOKUP($H354,[2]EDA!$H$6:$AY$780,AE$1,FALSE)</f>
        <v>0</v>
      </c>
      <c r="AF354" s="36">
        <f>VLOOKUP($H354,[2]EDA!$H$6:$AY$780,AF$1,FALSE)</f>
        <v>0</v>
      </c>
      <c r="AG354" s="36">
        <f>VLOOKUP($H354,[2]EDA!$H$6:$AY$780,AG$1,FALSE)</f>
        <v>0</v>
      </c>
      <c r="AH354" s="36">
        <f>VLOOKUP($H354,[2]EDA!$H$6:$AY$780,AH$1,FALSE)</f>
        <v>0</v>
      </c>
      <c r="AI354" s="36">
        <f>VLOOKUP($H354,[2]EDA!$H$6:$AY$780,AI$1,FALSE)</f>
        <v>0</v>
      </c>
      <c r="AJ354" s="36">
        <f>VLOOKUP($H354,[2]EDA!$H$6:$AY$780,AJ$1,FALSE)</f>
        <v>0</v>
      </c>
      <c r="AK354" s="20">
        <f>VLOOKUP(H354,[2]EDA!$H$6:$AZ$780,45,FALSE)</f>
        <v>0</v>
      </c>
      <c r="AL354" s="39">
        <f t="shared" si="46"/>
        <v>0</v>
      </c>
      <c r="AM354" s="17">
        <f t="shared" si="47"/>
        <v>0</v>
      </c>
      <c r="AN354" s="36">
        <f>VLOOKUP($H354,[3]IRA!$H$6:$BN$780,AN$1,FALSE)</f>
        <v>0</v>
      </c>
      <c r="AO354" s="36">
        <f>VLOOKUP($H354,[3]IRA!$H$6:$BN$780,AO$1,FALSE)</f>
        <v>0</v>
      </c>
      <c r="AP354" s="36">
        <f>VLOOKUP($H354,[3]IRA!$H$6:$BN$780,AP$1,FALSE)</f>
        <v>0</v>
      </c>
      <c r="AQ354" s="36">
        <f>VLOOKUP($H354,[3]IRA!$H$6:$BN$780,AQ$1,FALSE)</f>
        <v>0</v>
      </c>
      <c r="AR354" s="36">
        <f>VLOOKUP($H354,[3]IRA!$H$6:$BN$780,AR$1,FALSE)</f>
        <v>0</v>
      </c>
      <c r="AS354" s="36">
        <f>VLOOKUP($H354,[3]IRA!$H$6:$BN$780,AS$1,FALSE)</f>
        <v>0</v>
      </c>
      <c r="AT354" s="36">
        <f>VLOOKUP($H354,[3]IRA!$H$6:$BN$780,AT$1,FALSE)</f>
        <v>0</v>
      </c>
      <c r="AU354" s="36">
        <f>VLOOKUP($H354,[3]IRA!$H$6:$BN$780,AU$1,FALSE)</f>
        <v>0</v>
      </c>
      <c r="AV354" s="36">
        <f>VLOOKUP($H354,[3]IRA!$H$6:$BN$780,AV$1,FALSE)</f>
        <v>0</v>
      </c>
      <c r="AW354" s="36">
        <f>VLOOKUP($H354,[3]IRA!$H$6:$BN$780,AW$1,FALSE)</f>
        <v>0</v>
      </c>
      <c r="AX354" s="36">
        <f>VLOOKUP($H354,[3]IRA!$H$6:$BN$780,AX$1,FALSE)</f>
        <v>0</v>
      </c>
      <c r="AY354" s="36">
        <f>VLOOKUP($H354,[3]IRA!$H$6:$BN$780,AY$1,FALSE)</f>
        <v>0</v>
      </c>
      <c r="AZ354" s="20">
        <f>VLOOKUP(H354,[3]IRA!$H$6:$BO$780,60,FALSE)</f>
        <v>0</v>
      </c>
      <c r="BA354" s="20">
        <f t="shared" si="48"/>
        <v>0</v>
      </c>
      <c r="BB354" s="17">
        <f t="shared" si="49"/>
        <v>0</v>
      </c>
      <c r="BC354" s="36">
        <f>VLOOKUP($H354,[4]IRA!$H$7:$CS$781,BC$1,FALSE)</f>
        <v>0</v>
      </c>
      <c r="BD354" s="36">
        <f>VLOOKUP($H354,[4]IRA!$H$7:$CS$781,BD$1,FALSE)</f>
        <v>0</v>
      </c>
      <c r="BE354" s="36">
        <f>VLOOKUP($H354,[4]IRA!$H$7:$CS$781,BE$1,FALSE)</f>
        <v>0</v>
      </c>
      <c r="BF354" s="36">
        <f>VLOOKUP($H354,[4]IRA!$H$7:$CS$781,BF$1,FALSE)</f>
        <v>0</v>
      </c>
      <c r="BG354" s="36">
        <f>VLOOKUP($H354,[4]IRA!$H$7:$CS$781,BG$1,FALSE)</f>
        <v>0</v>
      </c>
      <c r="BH354" s="36">
        <f>VLOOKUP($H354,[4]IRA!$H$7:$CS$781,BH$1,FALSE)</f>
        <v>0</v>
      </c>
      <c r="BI354" s="36">
        <f>VLOOKUP($H354,[4]IRA!$H$7:$CS$781,BI$1,FALSE)</f>
        <v>0</v>
      </c>
      <c r="BJ354" s="36">
        <f>VLOOKUP($H354,[4]IRA!$H$7:$CS$781,BJ$1,FALSE)</f>
        <v>0</v>
      </c>
      <c r="BK354" s="36">
        <f>VLOOKUP($H354,[4]IRA!$H$7:$CS$781,BK$1,FALSE)</f>
        <v>0</v>
      </c>
      <c r="BL354" s="36">
        <f>VLOOKUP($H354,[4]IRA!$H$7:$CS$781,BL$1,FALSE)</f>
        <v>0</v>
      </c>
      <c r="BM354" s="36">
        <f>VLOOKUP($H354,[4]IRA!$H$7:$CS$781,BM$1,FALSE)</f>
        <v>0</v>
      </c>
      <c r="BN354" s="36">
        <f>VLOOKUP($H354,[4]IRA!$H$7:$CS$781,BN$1,FALSE)</f>
        <v>0</v>
      </c>
      <c r="BO354" s="10">
        <f>VLOOKUP(H354,[4]IRA!$H$7:$CS$781,90,FALSE)</f>
        <v>0</v>
      </c>
      <c r="BP354" s="10">
        <f t="shared" si="50"/>
        <v>0</v>
      </c>
      <c r="BQ354" s="17">
        <f t="shared" si="51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>
        <v>0</v>
      </c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VLOOKUP($H355,[1]EDA!$H$6:$BN$780,J$1,FALSE)</f>
        <v>0</v>
      </c>
      <c r="K355" s="36">
        <f>VLOOKUP($H355,[1]EDA!$H$6:$BN$780,K$1,FALSE)</f>
        <v>0</v>
      </c>
      <c r="L355" s="36">
        <f>VLOOKUP($H355,[1]EDA!$H$6:$BN$780,L$1,FALSE)</f>
        <v>0</v>
      </c>
      <c r="M355" s="36">
        <f>VLOOKUP($H355,[1]EDA!$H$6:$BN$780,M$1,FALSE)</f>
        <v>0</v>
      </c>
      <c r="N355" s="36">
        <f>VLOOKUP($H355,[1]EDA!$H$6:$BN$780,N$1,FALSE)</f>
        <v>0</v>
      </c>
      <c r="O355" s="36">
        <f>VLOOKUP($H355,[1]EDA!$H$6:$BN$780,O$1,FALSE)</f>
        <v>0</v>
      </c>
      <c r="P355" s="36">
        <f>VLOOKUP($H355,[1]EDA!$H$6:$BN$780,P$1,FALSE)</f>
        <v>0</v>
      </c>
      <c r="Q355" s="36">
        <f>VLOOKUP($H355,[1]EDA!$H$6:$BN$780,Q$1,FALSE)</f>
        <v>0</v>
      </c>
      <c r="R355" s="36">
        <f>VLOOKUP($H355,[1]EDA!$H$6:$BN$780,R$1,FALSE)</f>
        <v>0</v>
      </c>
      <c r="S355" s="36">
        <f>VLOOKUP($H355,[1]EDA!$H$6:$BN$780,S$1,FALSE)</f>
        <v>0</v>
      </c>
      <c r="T355" s="36">
        <f>VLOOKUP($H355,[1]EDA!$H$6:$BN$780,T$1,FALSE)</f>
        <v>0</v>
      </c>
      <c r="U355" s="36">
        <f>VLOOKUP($H355,[1]EDA!$H$6:$BN$780,U$1,FALSE)</f>
        <v>0</v>
      </c>
      <c r="V355" s="10">
        <f>VLOOKUP(H355,[1]EDA!$H$6:$BO$780,60,FALSE)</f>
        <v>0</v>
      </c>
      <c r="W355" s="10">
        <f t="shared" si="44"/>
        <v>0</v>
      </c>
      <c r="X355" s="17">
        <f t="shared" si="45"/>
        <v>0</v>
      </c>
      <c r="Y355" s="36">
        <f>VLOOKUP($H355,[2]EDA!$H$6:$AY$780,Y$1,FALSE)</f>
        <v>0</v>
      </c>
      <c r="Z355" s="36">
        <f>VLOOKUP($H355,[2]EDA!$H$6:$AY$780,Z$1,FALSE)</f>
        <v>0</v>
      </c>
      <c r="AA355" s="36">
        <f>VLOOKUP($H355,[2]EDA!$H$6:$AY$780,AA$1,FALSE)</f>
        <v>0</v>
      </c>
      <c r="AB355" s="36">
        <f>VLOOKUP($H355,[2]EDA!$H$6:$AY$780,AB$1,FALSE)</f>
        <v>0</v>
      </c>
      <c r="AC355" s="36">
        <f>VLOOKUP($H355,[2]EDA!$H$6:$AY$780,AC$1,FALSE)</f>
        <v>0</v>
      </c>
      <c r="AD355" s="36">
        <f>VLOOKUP($H355,[2]EDA!$H$6:$AY$780,AD$1,FALSE)</f>
        <v>0</v>
      </c>
      <c r="AE355" s="36">
        <f>VLOOKUP($H355,[2]EDA!$H$6:$AY$780,AE$1,FALSE)</f>
        <v>0</v>
      </c>
      <c r="AF355" s="36">
        <f>VLOOKUP($H355,[2]EDA!$H$6:$AY$780,AF$1,FALSE)</f>
        <v>0</v>
      </c>
      <c r="AG355" s="36">
        <f>VLOOKUP($H355,[2]EDA!$H$6:$AY$780,AG$1,FALSE)</f>
        <v>0</v>
      </c>
      <c r="AH355" s="36">
        <f>VLOOKUP($H355,[2]EDA!$H$6:$AY$780,AH$1,FALSE)</f>
        <v>0</v>
      </c>
      <c r="AI355" s="36">
        <f>VLOOKUP($H355,[2]EDA!$H$6:$AY$780,AI$1,FALSE)</f>
        <v>0</v>
      </c>
      <c r="AJ355" s="36">
        <f>VLOOKUP($H355,[2]EDA!$H$6:$AY$780,AJ$1,FALSE)</f>
        <v>0</v>
      </c>
      <c r="AK355" s="20">
        <f>VLOOKUP(H355,[2]EDA!$H$6:$AZ$780,45,FALSE)</f>
        <v>0</v>
      </c>
      <c r="AL355" s="39">
        <f t="shared" si="46"/>
        <v>0</v>
      </c>
      <c r="AM355" s="17">
        <f t="shared" si="47"/>
        <v>0</v>
      </c>
      <c r="AN355" s="36">
        <f>VLOOKUP($H355,[3]IRA!$H$6:$BN$780,AN$1,FALSE)</f>
        <v>0</v>
      </c>
      <c r="AO355" s="36">
        <f>VLOOKUP($H355,[3]IRA!$H$6:$BN$780,AO$1,FALSE)</f>
        <v>0</v>
      </c>
      <c r="AP355" s="36">
        <f>VLOOKUP($H355,[3]IRA!$H$6:$BN$780,AP$1,FALSE)</f>
        <v>0</v>
      </c>
      <c r="AQ355" s="36">
        <f>VLOOKUP($H355,[3]IRA!$H$6:$BN$780,AQ$1,FALSE)</f>
        <v>0</v>
      </c>
      <c r="AR355" s="36">
        <f>VLOOKUP($H355,[3]IRA!$H$6:$BN$780,AR$1,FALSE)</f>
        <v>0</v>
      </c>
      <c r="AS355" s="36">
        <f>VLOOKUP($H355,[3]IRA!$H$6:$BN$780,AS$1,FALSE)</f>
        <v>0</v>
      </c>
      <c r="AT355" s="36">
        <f>VLOOKUP($H355,[3]IRA!$H$6:$BN$780,AT$1,FALSE)</f>
        <v>0</v>
      </c>
      <c r="AU355" s="36">
        <f>VLOOKUP($H355,[3]IRA!$H$6:$BN$780,AU$1,FALSE)</f>
        <v>0</v>
      </c>
      <c r="AV355" s="36">
        <f>VLOOKUP($H355,[3]IRA!$H$6:$BN$780,AV$1,FALSE)</f>
        <v>0</v>
      </c>
      <c r="AW355" s="36">
        <f>VLOOKUP($H355,[3]IRA!$H$6:$BN$780,AW$1,FALSE)</f>
        <v>0</v>
      </c>
      <c r="AX355" s="36">
        <f>VLOOKUP($H355,[3]IRA!$H$6:$BN$780,AX$1,FALSE)</f>
        <v>0</v>
      </c>
      <c r="AY355" s="36">
        <f>VLOOKUP($H355,[3]IRA!$H$6:$BN$780,AY$1,FALSE)</f>
        <v>0</v>
      </c>
      <c r="AZ355" s="20">
        <f>VLOOKUP(H355,[3]IRA!$H$6:$BO$780,60,FALSE)</f>
        <v>0</v>
      </c>
      <c r="BA355" s="20">
        <f t="shared" si="48"/>
        <v>0</v>
      </c>
      <c r="BB355" s="17">
        <f t="shared" si="49"/>
        <v>0</v>
      </c>
      <c r="BC355" s="36">
        <f>VLOOKUP($H355,[4]IRA!$H$7:$CS$781,BC$1,FALSE)</f>
        <v>0</v>
      </c>
      <c r="BD355" s="36">
        <f>VLOOKUP($H355,[4]IRA!$H$7:$CS$781,BD$1,FALSE)</f>
        <v>0</v>
      </c>
      <c r="BE355" s="36">
        <f>VLOOKUP($H355,[4]IRA!$H$7:$CS$781,BE$1,FALSE)</f>
        <v>0</v>
      </c>
      <c r="BF355" s="36">
        <f>VLOOKUP($H355,[4]IRA!$H$7:$CS$781,BF$1,FALSE)</f>
        <v>0</v>
      </c>
      <c r="BG355" s="36">
        <f>VLOOKUP($H355,[4]IRA!$H$7:$CS$781,BG$1,FALSE)</f>
        <v>0</v>
      </c>
      <c r="BH355" s="36">
        <f>VLOOKUP($H355,[4]IRA!$H$7:$CS$781,BH$1,FALSE)</f>
        <v>0</v>
      </c>
      <c r="BI355" s="36">
        <f>VLOOKUP($H355,[4]IRA!$H$7:$CS$781,BI$1,FALSE)</f>
        <v>0</v>
      </c>
      <c r="BJ355" s="36">
        <f>VLOOKUP($H355,[4]IRA!$H$7:$CS$781,BJ$1,FALSE)</f>
        <v>0</v>
      </c>
      <c r="BK355" s="36">
        <f>VLOOKUP($H355,[4]IRA!$H$7:$CS$781,BK$1,FALSE)</f>
        <v>0</v>
      </c>
      <c r="BL355" s="36">
        <f>VLOOKUP($H355,[4]IRA!$H$7:$CS$781,BL$1,FALSE)</f>
        <v>0</v>
      </c>
      <c r="BM355" s="36">
        <f>VLOOKUP($H355,[4]IRA!$H$7:$CS$781,BM$1,FALSE)</f>
        <v>0</v>
      </c>
      <c r="BN355" s="36">
        <f>VLOOKUP($H355,[4]IRA!$H$7:$CS$781,BN$1,FALSE)</f>
        <v>0</v>
      </c>
      <c r="BO355" s="10">
        <f>VLOOKUP(H355,[4]IRA!$H$7:$CS$781,90,FALSE)</f>
        <v>0</v>
      </c>
      <c r="BP355" s="10">
        <f t="shared" si="50"/>
        <v>0</v>
      </c>
      <c r="BQ355" s="17">
        <f t="shared" si="51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>
        <v>0</v>
      </c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VLOOKUP($H356,[1]EDA!$H$6:$BN$780,J$1,FALSE)</f>
        <v>0</v>
      </c>
      <c r="K356" s="36">
        <f>VLOOKUP($H356,[1]EDA!$H$6:$BN$780,K$1,FALSE)</f>
        <v>0</v>
      </c>
      <c r="L356" s="36">
        <f>VLOOKUP($H356,[1]EDA!$H$6:$BN$780,L$1,FALSE)</f>
        <v>0</v>
      </c>
      <c r="M356" s="36">
        <f>VLOOKUP($H356,[1]EDA!$H$6:$BN$780,M$1,FALSE)</f>
        <v>0</v>
      </c>
      <c r="N356" s="36">
        <f>VLOOKUP($H356,[1]EDA!$H$6:$BN$780,N$1,FALSE)</f>
        <v>0</v>
      </c>
      <c r="O356" s="36">
        <f>VLOOKUP($H356,[1]EDA!$H$6:$BN$780,O$1,FALSE)</f>
        <v>0</v>
      </c>
      <c r="P356" s="36">
        <f>VLOOKUP($H356,[1]EDA!$H$6:$BN$780,P$1,FALSE)</f>
        <v>0</v>
      </c>
      <c r="Q356" s="36">
        <f>VLOOKUP($H356,[1]EDA!$H$6:$BN$780,Q$1,FALSE)</f>
        <v>0</v>
      </c>
      <c r="R356" s="36">
        <f>VLOOKUP($H356,[1]EDA!$H$6:$BN$780,R$1,FALSE)</f>
        <v>0</v>
      </c>
      <c r="S356" s="36">
        <f>VLOOKUP($H356,[1]EDA!$H$6:$BN$780,S$1,FALSE)</f>
        <v>0</v>
      </c>
      <c r="T356" s="36">
        <f>VLOOKUP($H356,[1]EDA!$H$6:$BN$780,T$1,FALSE)</f>
        <v>0</v>
      </c>
      <c r="U356" s="36">
        <f>VLOOKUP($H356,[1]EDA!$H$6:$BN$780,U$1,FALSE)</f>
        <v>0</v>
      </c>
      <c r="V356" s="10">
        <f>VLOOKUP(H356,[1]EDA!$H$6:$BO$780,60,FALSE)</f>
        <v>0</v>
      </c>
      <c r="W356" s="10">
        <f t="shared" si="44"/>
        <v>0</v>
      </c>
      <c r="X356" s="17">
        <f t="shared" si="45"/>
        <v>0</v>
      </c>
      <c r="Y356" s="36">
        <f>VLOOKUP($H356,[2]EDA!$H$6:$AY$780,Y$1,FALSE)</f>
        <v>0</v>
      </c>
      <c r="Z356" s="36">
        <f>VLOOKUP($H356,[2]EDA!$H$6:$AY$780,Z$1,FALSE)</f>
        <v>0</v>
      </c>
      <c r="AA356" s="36">
        <f>VLOOKUP($H356,[2]EDA!$H$6:$AY$780,AA$1,FALSE)</f>
        <v>0</v>
      </c>
      <c r="AB356" s="36">
        <f>VLOOKUP($H356,[2]EDA!$H$6:$AY$780,AB$1,FALSE)</f>
        <v>0</v>
      </c>
      <c r="AC356" s="36">
        <f>VLOOKUP($H356,[2]EDA!$H$6:$AY$780,AC$1,FALSE)</f>
        <v>0</v>
      </c>
      <c r="AD356" s="36">
        <f>VLOOKUP($H356,[2]EDA!$H$6:$AY$780,AD$1,FALSE)</f>
        <v>0</v>
      </c>
      <c r="AE356" s="36">
        <f>VLOOKUP($H356,[2]EDA!$H$6:$AY$780,AE$1,FALSE)</f>
        <v>0</v>
      </c>
      <c r="AF356" s="36">
        <f>VLOOKUP($H356,[2]EDA!$H$6:$AY$780,AF$1,FALSE)</f>
        <v>0</v>
      </c>
      <c r="AG356" s="36">
        <f>VLOOKUP($H356,[2]EDA!$H$6:$AY$780,AG$1,FALSE)</f>
        <v>0</v>
      </c>
      <c r="AH356" s="36">
        <f>VLOOKUP($H356,[2]EDA!$H$6:$AY$780,AH$1,FALSE)</f>
        <v>0</v>
      </c>
      <c r="AI356" s="36">
        <f>VLOOKUP($H356,[2]EDA!$H$6:$AY$780,AI$1,FALSE)</f>
        <v>0</v>
      </c>
      <c r="AJ356" s="36">
        <f>VLOOKUP($H356,[2]EDA!$H$6:$AY$780,AJ$1,FALSE)</f>
        <v>0</v>
      </c>
      <c r="AK356" s="20">
        <f>VLOOKUP(H356,[2]EDA!$H$6:$AZ$780,45,FALSE)</f>
        <v>0</v>
      </c>
      <c r="AL356" s="39">
        <f t="shared" si="46"/>
        <v>0</v>
      </c>
      <c r="AM356" s="17">
        <f t="shared" si="47"/>
        <v>0</v>
      </c>
      <c r="AN356" s="36">
        <f>VLOOKUP($H356,[3]IRA!$H$6:$BN$780,AN$1,FALSE)</f>
        <v>0</v>
      </c>
      <c r="AO356" s="36">
        <f>VLOOKUP($H356,[3]IRA!$H$6:$BN$780,AO$1,FALSE)</f>
        <v>0</v>
      </c>
      <c r="AP356" s="36">
        <f>VLOOKUP($H356,[3]IRA!$H$6:$BN$780,AP$1,FALSE)</f>
        <v>0</v>
      </c>
      <c r="AQ356" s="36">
        <f>VLOOKUP($H356,[3]IRA!$H$6:$BN$780,AQ$1,FALSE)</f>
        <v>0</v>
      </c>
      <c r="AR356" s="36">
        <f>VLOOKUP($H356,[3]IRA!$H$6:$BN$780,AR$1,FALSE)</f>
        <v>0</v>
      </c>
      <c r="AS356" s="36">
        <f>VLOOKUP($H356,[3]IRA!$H$6:$BN$780,AS$1,FALSE)</f>
        <v>0</v>
      </c>
      <c r="AT356" s="36">
        <f>VLOOKUP($H356,[3]IRA!$H$6:$BN$780,AT$1,FALSE)</f>
        <v>0</v>
      </c>
      <c r="AU356" s="36">
        <f>VLOOKUP($H356,[3]IRA!$H$6:$BN$780,AU$1,FALSE)</f>
        <v>0</v>
      </c>
      <c r="AV356" s="36">
        <f>VLOOKUP($H356,[3]IRA!$H$6:$BN$780,AV$1,FALSE)</f>
        <v>0</v>
      </c>
      <c r="AW356" s="36">
        <f>VLOOKUP($H356,[3]IRA!$H$6:$BN$780,AW$1,FALSE)</f>
        <v>0</v>
      </c>
      <c r="AX356" s="36">
        <f>VLOOKUP($H356,[3]IRA!$H$6:$BN$780,AX$1,FALSE)</f>
        <v>0</v>
      </c>
      <c r="AY356" s="36">
        <f>VLOOKUP($H356,[3]IRA!$H$6:$BN$780,AY$1,FALSE)</f>
        <v>0</v>
      </c>
      <c r="AZ356" s="20">
        <f>VLOOKUP(H356,[3]IRA!$H$6:$BO$780,60,FALSE)</f>
        <v>0</v>
      </c>
      <c r="BA356" s="20">
        <f t="shared" si="48"/>
        <v>0</v>
      </c>
      <c r="BB356" s="17">
        <f t="shared" si="49"/>
        <v>0</v>
      </c>
      <c r="BC356" s="36">
        <f>VLOOKUP($H356,[4]IRA!$H$7:$CS$781,BC$1,FALSE)</f>
        <v>0</v>
      </c>
      <c r="BD356" s="36">
        <f>VLOOKUP($H356,[4]IRA!$H$7:$CS$781,BD$1,FALSE)</f>
        <v>0</v>
      </c>
      <c r="BE356" s="36">
        <f>VLOOKUP($H356,[4]IRA!$H$7:$CS$781,BE$1,FALSE)</f>
        <v>0</v>
      </c>
      <c r="BF356" s="36">
        <f>VLOOKUP($H356,[4]IRA!$H$7:$CS$781,BF$1,FALSE)</f>
        <v>0</v>
      </c>
      <c r="BG356" s="36">
        <f>VLOOKUP($H356,[4]IRA!$H$7:$CS$781,BG$1,FALSE)</f>
        <v>0</v>
      </c>
      <c r="BH356" s="36">
        <f>VLOOKUP($H356,[4]IRA!$H$7:$CS$781,BH$1,FALSE)</f>
        <v>0</v>
      </c>
      <c r="BI356" s="36">
        <f>VLOOKUP($H356,[4]IRA!$H$7:$CS$781,BI$1,FALSE)</f>
        <v>0</v>
      </c>
      <c r="BJ356" s="36">
        <f>VLOOKUP($H356,[4]IRA!$H$7:$CS$781,BJ$1,FALSE)</f>
        <v>0</v>
      </c>
      <c r="BK356" s="36">
        <f>VLOOKUP($H356,[4]IRA!$H$7:$CS$781,BK$1,FALSE)</f>
        <v>0</v>
      </c>
      <c r="BL356" s="36">
        <f>VLOOKUP($H356,[4]IRA!$H$7:$CS$781,BL$1,FALSE)</f>
        <v>0</v>
      </c>
      <c r="BM356" s="36">
        <f>VLOOKUP($H356,[4]IRA!$H$7:$CS$781,BM$1,FALSE)</f>
        <v>0</v>
      </c>
      <c r="BN356" s="36">
        <f>VLOOKUP($H356,[4]IRA!$H$7:$CS$781,BN$1,FALSE)</f>
        <v>0</v>
      </c>
      <c r="BO356" s="10">
        <f>VLOOKUP(H356,[4]IRA!$H$7:$CS$781,90,FALSE)</f>
        <v>0</v>
      </c>
      <c r="BP356" s="10">
        <f t="shared" si="50"/>
        <v>0</v>
      </c>
      <c r="BQ356" s="17">
        <f t="shared" si="51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>
        <v>0</v>
      </c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VLOOKUP($H357,[1]EDA!$H$6:$BN$780,J$1,FALSE)</f>
        <v>0</v>
      </c>
      <c r="K357" s="36">
        <f>VLOOKUP($H357,[1]EDA!$H$6:$BN$780,K$1,FALSE)</f>
        <v>0</v>
      </c>
      <c r="L357" s="36">
        <f>VLOOKUP($H357,[1]EDA!$H$6:$BN$780,L$1,FALSE)</f>
        <v>0</v>
      </c>
      <c r="M357" s="36">
        <f>VLOOKUP($H357,[1]EDA!$H$6:$BN$780,M$1,FALSE)</f>
        <v>0</v>
      </c>
      <c r="N357" s="36">
        <f>VLOOKUP($H357,[1]EDA!$H$6:$BN$780,N$1,FALSE)</f>
        <v>0</v>
      </c>
      <c r="O357" s="36">
        <f>VLOOKUP($H357,[1]EDA!$H$6:$BN$780,O$1,FALSE)</f>
        <v>0</v>
      </c>
      <c r="P357" s="36">
        <f>VLOOKUP($H357,[1]EDA!$H$6:$BN$780,P$1,FALSE)</f>
        <v>0</v>
      </c>
      <c r="Q357" s="36">
        <f>VLOOKUP($H357,[1]EDA!$H$6:$BN$780,Q$1,FALSE)</f>
        <v>0</v>
      </c>
      <c r="R357" s="36">
        <f>VLOOKUP($H357,[1]EDA!$H$6:$BN$780,R$1,FALSE)</f>
        <v>0</v>
      </c>
      <c r="S357" s="36">
        <f>VLOOKUP($H357,[1]EDA!$H$6:$BN$780,S$1,FALSE)</f>
        <v>0</v>
      </c>
      <c r="T357" s="36">
        <f>VLOOKUP($H357,[1]EDA!$H$6:$BN$780,T$1,FALSE)</f>
        <v>0</v>
      </c>
      <c r="U357" s="36">
        <f>VLOOKUP($H357,[1]EDA!$H$6:$BN$780,U$1,FALSE)</f>
        <v>0</v>
      </c>
      <c r="V357" s="10">
        <f>VLOOKUP(H357,[1]EDA!$H$6:$BO$780,60,FALSE)</f>
        <v>0</v>
      </c>
      <c r="W357" s="10">
        <f t="shared" si="44"/>
        <v>0</v>
      </c>
      <c r="X357" s="17">
        <f t="shared" si="45"/>
        <v>0</v>
      </c>
      <c r="Y357" s="36">
        <f>VLOOKUP($H357,[2]EDA!$H$6:$AY$780,Y$1,FALSE)</f>
        <v>0</v>
      </c>
      <c r="Z357" s="36">
        <f>VLOOKUP($H357,[2]EDA!$H$6:$AY$780,Z$1,FALSE)</f>
        <v>0</v>
      </c>
      <c r="AA357" s="36">
        <f>VLOOKUP($H357,[2]EDA!$H$6:$AY$780,AA$1,FALSE)</f>
        <v>0</v>
      </c>
      <c r="AB357" s="36">
        <f>VLOOKUP($H357,[2]EDA!$H$6:$AY$780,AB$1,FALSE)</f>
        <v>0</v>
      </c>
      <c r="AC357" s="36">
        <f>VLOOKUP($H357,[2]EDA!$H$6:$AY$780,AC$1,FALSE)</f>
        <v>0</v>
      </c>
      <c r="AD357" s="36">
        <f>VLOOKUP($H357,[2]EDA!$H$6:$AY$780,AD$1,FALSE)</f>
        <v>0</v>
      </c>
      <c r="AE357" s="36">
        <f>VLOOKUP($H357,[2]EDA!$H$6:$AY$780,AE$1,FALSE)</f>
        <v>0</v>
      </c>
      <c r="AF357" s="36">
        <f>VLOOKUP($H357,[2]EDA!$H$6:$AY$780,AF$1,FALSE)</f>
        <v>0</v>
      </c>
      <c r="AG357" s="36">
        <f>VLOOKUP($H357,[2]EDA!$H$6:$AY$780,AG$1,FALSE)</f>
        <v>0</v>
      </c>
      <c r="AH357" s="36">
        <f>VLOOKUP($H357,[2]EDA!$H$6:$AY$780,AH$1,FALSE)</f>
        <v>0</v>
      </c>
      <c r="AI357" s="36">
        <f>VLOOKUP($H357,[2]EDA!$H$6:$AY$780,AI$1,FALSE)</f>
        <v>0</v>
      </c>
      <c r="AJ357" s="36">
        <f>VLOOKUP($H357,[2]EDA!$H$6:$AY$780,AJ$1,FALSE)</f>
        <v>0</v>
      </c>
      <c r="AK357" s="20">
        <f>VLOOKUP(H357,[2]EDA!$H$6:$AZ$780,45,FALSE)</f>
        <v>0</v>
      </c>
      <c r="AL357" s="39">
        <f t="shared" si="46"/>
        <v>0</v>
      </c>
      <c r="AM357" s="17">
        <f t="shared" si="47"/>
        <v>0</v>
      </c>
      <c r="AN357" s="36">
        <f>VLOOKUP($H357,[3]IRA!$H$6:$BN$780,AN$1,FALSE)</f>
        <v>0</v>
      </c>
      <c r="AO357" s="36">
        <f>VLOOKUP($H357,[3]IRA!$H$6:$BN$780,AO$1,FALSE)</f>
        <v>0</v>
      </c>
      <c r="AP357" s="36">
        <f>VLOOKUP($H357,[3]IRA!$H$6:$BN$780,AP$1,FALSE)</f>
        <v>0</v>
      </c>
      <c r="AQ357" s="36">
        <f>VLOOKUP($H357,[3]IRA!$H$6:$BN$780,AQ$1,FALSE)</f>
        <v>0</v>
      </c>
      <c r="AR357" s="36">
        <f>VLOOKUP($H357,[3]IRA!$H$6:$BN$780,AR$1,FALSE)</f>
        <v>0</v>
      </c>
      <c r="AS357" s="36">
        <f>VLOOKUP($H357,[3]IRA!$H$6:$BN$780,AS$1,FALSE)</f>
        <v>0</v>
      </c>
      <c r="AT357" s="36">
        <f>VLOOKUP($H357,[3]IRA!$H$6:$BN$780,AT$1,FALSE)</f>
        <v>0</v>
      </c>
      <c r="AU357" s="36">
        <f>VLOOKUP($H357,[3]IRA!$H$6:$BN$780,AU$1,FALSE)</f>
        <v>0</v>
      </c>
      <c r="AV357" s="36">
        <f>VLOOKUP($H357,[3]IRA!$H$6:$BN$780,AV$1,FALSE)</f>
        <v>0</v>
      </c>
      <c r="AW357" s="36">
        <f>VLOOKUP($H357,[3]IRA!$H$6:$BN$780,AW$1,FALSE)</f>
        <v>0</v>
      </c>
      <c r="AX357" s="36">
        <f>VLOOKUP($H357,[3]IRA!$H$6:$BN$780,AX$1,FALSE)</f>
        <v>0</v>
      </c>
      <c r="AY357" s="36">
        <f>VLOOKUP($H357,[3]IRA!$H$6:$BN$780,AY$1,FALSE)</f>
        <v>0</v>
      </c>
      <c r="AZ357" s="20">
        <f>VLOOKUP(H357,[3]IRA!$H$6:$BO$780,60,FALSE)</f>
        <v>0</v>
      </c>
      <c r="BA357" s="20">
        <f t="shared" si="48"/>
        <v>0</v>
      </c>
      <c r="BB357" s="17">
        <f t="shared" si="49"/>
        <v>0</v>
      </c>
      <c r="BC357" s="36">
        <f>VLOOKUP($H357,[4]IRA!$H$7:$CS$781,BC$1,FALSE)</f>
        <v>0</v>
      </c>
      <c r="BD357" s="36">
        <f>VLOOKUP($H357,[4]IRA!$H$7:$CS$781,BD$1,FALSE)</f>
        <v>0</v>
      </c>
      <c r="BE357" s="36">
        <f>VLOOKUP($H357,[4]IRA!$H$7:$CS$781,BE$1,FALSE)</f>
        <v>0</v>
      </c>
      <c r="BF357" s="36">
        <f>VLOOKUP($H357,[4]IRA!$H$7:$CS$781,BF$1,FALSE)</f>
        <v>0</v>
      </c>
      <c r="BG357" s="36">
        <f>VLOOKUP($H357,[4]IRA!$H$7:$CS$781,BG$1,FALSE)</f>
        <v>0</v>
      </c>
      <c r="BH357" s="36">
        <f>VLOOKUP($H357,[4]IRA!$H$7:$CS$781,BH$1,FALSE)</f>
        <v>0</v>
      </c>
      <c r="BI357" s="36">
        <f>VLOOKUP($H357,[4]IRA!$H$7:$CS$781,BI$1,FALSE)</f>
        <v>0</v>
      </c>
      <c r="BJ357" s="36">
        <f>VLOOKUP($H357,[4]IRA!$H$7:$CS$781,BJ$1,FALSE)</f>
        <v>0</v>
      </c>
      <c r="BK357" s="36">
        <f>VLOOKUP($H357,[4]IRA!$H$7:$CS$781,BK$1,FALSE)</f>
        <v>0</v>
      </c>
      <c r="BL357" s="36">
        <f>VLOOKUP($H357,[4]IRA!$H$7:$CS$781,BL$1,FALSE)</f>
        <v>0</v>
      </c>
      <c r="BM357" s="36">
        <f>VLOOKUP($H357,[4]IRA!$H$7:$CS$781,BM$1,FALSE)</f>
        <v>0</v>
      </c>
      <c r="BN357" s="36">
        <f>VLOOKUP($H357,[4]IRA!$H$7:$CS$781,BN$1,FALSE)</f>
        <v>0</v>
      </c>
      <c r="BO357" s="10">
        <f>VLOOKUP(H357,[4]IRA!$H$7:$CS$781,90,FALSE)</f>
        <v>0</v>
      </c>
      <c r="BP357" s="10">
        <f t="shared" si="50"/>
        <v>0</v>
      </c>
      <c r="BQ357" s="17">
        <f t="shared" si="51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VLOOKUP($H358,[1]EDA!$H$6:$BN$780,J$1,FALSE)</f>
        <v>0</v>
      </c>
      <c r="K358" s="36">
        <f>VLOOKUP($H358,[1]EDA!$H$6:$BN$780,K$1,FALSE)</f>
        <v>0</v>
      </c>
      <c r="L358" s="36">
        <f>VLOOKUP($H358,[1]EDA!$H$6:$BN$780,L$1,FALSE)</f>
        <v>0</v>
      </c>
      <c r="M358" s="36">
        <f>VLOOKUP($H358,[1]EDA!$H$6:$BN$780,M$1,FALSE)</f>
        <v>0</v>
      </c>
      <c r="N358" s="36">
        <f>VLOOKUP($H358,[1]EDA!$H$6:$BN$780,N$1,FALSE)</f>
        <v>0</v>
      </c>
      <c r="O358" s="36">
        <f>VLOOKUP($H358,[1]EDA!$H$6:$BN$780,O$1,FALSE)</f>
        <v>0</v>
      </c>
      <c r="P358" s="36">
        <f>VLOOKUP($H358,[1]EDA!$H$6:$BN$780,P$1,FALSE)</f>
        <v>0</v>
      </c>
      <c r="Q358" s="36">
        <f>VLOOKUP($H358,[1]EDA!$H$6:$BN$780,Q$1,FALSE)</f>
        <v>0</v>
      </c>
      <c r="R358" s="36">
        <f>VLOOKUP($H358,[1]EDA!$H$6:$BN$780,R$1,FALSE)</f>
        <v>0</v>
      </c>
      <c r="S358" s="36">
        <f>VLOOKUP($H358,[1]EDA!$H$6:$BN$780,S$1,FALSE)</f>
        <v>0</v>
      </c>
      <c r="T358" s="36">
        <f>VLOOKUP($H358,[1]EDA!$H$6:$BN$780,T$1,FALSE)</f>
        <v>0</v>
      </c>
      <c r="U358" s="36">
        <f>VLOOKUP($H358,[1]EDA!$H$6:$BN$780,U$1,FALSE)</f>
        <v>0</v>
      </c>
      <c r="V358" s="10">
        <f>VLOOKUP(H358,[1]EDA!$H$6:$BO$780,60,FALSE)</f>
        <v>0</v>
      </c>
      <c r="W358" s="10">
        <f t="shared" si="44"/>
        <v>0</v>
      </c>
      <c r="X358" s="17">
        <f t="shared" si="45"/>
        <v>0</v>
      </c>
      <c r="Y358" s="36">
        <f>VLOOKUP($H358,[2]EDA!$H$6:$AY$780,Y$1,FALSE)</f>
        <v>0</v>
      </c>
      <c r="Z358" s="36">
        <f>VLOOKUP($H358,[2]EDA!$H$6:$AY$780,Z$1,FALSE)</f>
        <v>0</v>
      </c>
      <c r="AA358" s="36">
        <f>VLOOKUP($H358,[2]EDA!$H$6:$AY$780,AA$1,FALSE)</f>
        <v>0</v>
      </c>
      <c r="AB358" s="36">
        <f>VLOOKUP($H358,[2]EDA!$H$6:$AY$780,AB$1,FALSE)</f>
        <v>0</v>
      </c>
      <c r="AC358" s="36">
        <f>VLOOKUP($H358,[2]EDA!$H$6:$AY$780,AC$1,FALSE)</f>
        <v>0</v>
      </c>
      <c r="AD358" s="36">
        <f>VLOOKUP($H358,[2]EDA!$H$6:$AY$780,AD$1,FALSE)</f>
        <v>0</v>
      </c>
      <c r="AE358" s="36">
        <f>VLOOKUP($H358,[2]EDA!$H$6:$AY$780,AE$1,FALSE)</f>
        <v>0</v>
      </c>
      <c r="AF358" s="36">
        <f>VLOOKUP($H358,[2]EDA!$H$6:$AY$780,AF$1,FALSE)</f>
        <v>0</v>
      </c>
      <c r="AG358" s="36">
        <f>VLOOKUP($H358,[2]EDA!$H$6:$AY$780,AG$1,FALSE)</f>
        <v>0</v>
      </c>
      <c r="AH358" s="36">
        <f>VLOOKUP($H358,[2]EDA!$H$6:$AY$780,AH$1,FALSE)</f>
        <v>0</v>
      </c>
      <c r="AI358" s="36">
        <f>VLOOKUP($H358,[2]EDA!$H$6:$AY$780,AI$1,FALSE)</f>
        <v>0</v>
      </c>
      <c r="AJ358" s="36">
        <f>VLOOKUP($H358,[2]EDA!$H$6:$AY$780,AJ$1,FALSE)</f>
        <v>0</v>
      </c>
      <c r="AK358" s="20">
        <f>VLOOKUP(H358,[2]EDA!$H$6:$AZ$780,45,FALSE)</f>
        <v>0</v>
      </c>
      <c r="AL358" s="39">
        <f t="shared" si="46"/>
        <v>0</v>
      </c>
      <c r="AM358" s="17">
        <f t="shared" si="47"/>
        <v>0</v>
      </c>
      <c r="AN358" s="36">
        <f>VLOOKUP($H358,[3]IRA!$H$6:$BN$780,AN$1,FALSE)</f>
        <v>0</v>
      </c>
      <c r="AO358" s="36">
        <f>VLOOKUP($H358,[3]IRA!$H$6:$BN$780,AO$1,FALSE)</f>
        <v>0</v>
      </c>
      <c r="AP358" s="36">
        <f>VLOOKUP($H358,[3]IRA!$H$6:$BN$780,AP$1,FALSE)</f>
        <v>0</v>
      </c>
      <c r="AQ358" s="36">
        <f>VLOOKUP($H358,[3]IRA!$H$6:$BN$780,AQ$1,FALSE)</f>
        <v>0</v>
      </c>
      <c r="AR358" s="36">
        <f>VLOOKUP($H358,[3]IRA!$H$6:$BN$780,AR$1,FALSE)</f>
        <v>0</v>
      </c>
      <c r="AS358" s="36">
        <f>VLOOKUP($H358,[3]IRA!$H$6:$BN$780,AS$1,FALSE)</f>
        <v>0</v>
      </c>
      <c r="AT358" s="36">
        <f>VLOOKUP($H358,[3]IRA!$H$6:$BN$780,AT$1,FALSE)</f>
        <v>0</v>
      </c>
      <c r="AU358" s="36">
        <f>VLOOKUP($H358,[3]IRA!$H$6:$BN$780,AU$1,FALSE)</f>
        <v>0</v>
      </c>
      <c r="AV358" s="36">
        <f>VLOOKUP($H358,[3]IRA!$H$6:$BN$780,AV$1,FALSE)</f>
        <v>0</v>
      </c>
      <c r="AW358" s="36">
        <f>VLOOKUP($H358,[3]IRA!$H$6:$BN$780,AW$1,FALSE)</f>
        <v>0</v>
      </c>
      <c r="AX358" s="36">
        <f>VLOOKUP($H358,[3]IRA!$H$6:$BN$780,AX$1,FALSE)</f>
        <v>0</v>
      </c>
      <c r="AY358" s="36">
        <f>VLOOKUP($H358,[3]IRA!$H$6:$BN$780,AY$1,FALSE)</f>
        <v>0</v>
      </c>
      <c r="AZ358" s="20">
        <f>VLOOKUP(H358,[3]IRA!$H$6:$BO$780,60,FALSE)</f>
        <v>0</v>
      </c>
      <c r="BA358" s="20">
        <f t="shared" si="48"/>
        <v>0</v>
      </c>
      <c r="BB358" s="17">
        <f t="shared" si="49"/>
        <v>0</v>
      </c>
      <c r="BC358" s="36">
        <f>VLOOKUP($H358,[4]IRA!$H$7:$CS$781,BC$1,FALSE)</f>
        <v>0</v>
      </c>
      <c r="BD358" s="36">
        <f>VLOOKUP($H358,[4]IRA!$H$7:$CS$781,BD$1,FALSE)</f>
        <v>0</v>
      </c>
      <c r="BE358" s="36">
        <f>VLOOKUP($H358,[4]IRA!$H$7:$CS$781,BE$1,FALSE)</f>
        <v>0</v>
      </c>
      <c r="BF358" s="36">
        <f>VLOOKUP($H358,[4]IRA!$H$7:$CS$781,BF$1,FALSE)</f>
        <v>0</v>
      </c>
      <c r="BG358" s="36">
        <f>VLOOKUP($H358,[4]IRA!$H$7:$CS$781,BG$1,FALSE)</f>
        <v>0</v>
      </c>
      <c r="BH358" s="36">
        <f>VLOOKUP($H358,[4]IRA!$H$7:$CS$781,BH$1,FALSE)</f>
        <v>0</v>
      </c>
      <c r="BI358" s="36">
        <f>VLOOKUP($H358,[4]IRA!$H$7:$CS$781,BI$1,FALSE)</f>
        <v>0</v>
      </c>
      <c r="BJ358" s="36">
        <f>VLOOKUP($H358,[4]IRA!$H$7:$CS$781,BJ$1,FALSE)</f>
        <v>0</v>
      </c>
      <c r="BK358" s="36">
        <f>VLOOKUP($H358,[4]IRA!$H$7:$CS$781,BK$1,FALSE)</f>
        <v>0</v>
      </c>
      <c r="BL358" s="36">
        <f>VLOOKUP($H358,[4]IRA!$H$7:$CS$781,BL$1,FALSE)</f>
        <v>0</v>
      </c>
      <c r="BM358" s="36">
        <f>VLOOKUP($H358,[4]IRA!$H$7:$CS$781,BM$1,FALSE)</f>
        <v>0</v>
      </c>
      <c r="BN358" s="36">
        <f>VLOOKUP($H358,[4]IRA!$H$7:$CS$781,BN$1,FALSE)</f>
        <v>0</v>
      </c>
      <c r="BO358" s="10">
        <f>VLOOKUP(H358,[4]IRA!$H$7:$CS$781,90,FALSE)</f>
        <v>0</v>
      </c>
      <c r="BP358" s="10">
        <f t="shared" si="50"/>
        <v>0</v>
      </c>
      <c r="BQ358" s="17">
        <f t="shared" si="51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>
        <v>0</v>
      </c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VLOOKUP($H359,[1]EDA!$H$6:$BN$780,J$1,FALSE)</f>
        <v>0</v>
      </c>
      <c r="K359" s="36">
        <f>VLOOKUP($H359,[1]EDA!$H$6:$BN$780,K$1,FALSE)</f>
        <v>0</v>
      </c>
      <c r="L359" s="36">
        <f>VLOOKUP($H359,[1]EDA!$H$6:$BN$780,L$1,FALSE)</f>
        <v>0</v>
      </c>
      <c r="M359" s="36">
        <f>VLOOKUP($H359,[1]EDA!$H$6:$BN$780,M$1,FALSE)</f>
        <v>0</v>
      </c>
      <c r="N359" s="36">
        <f>VLOOKUP($H359,[1]EDA!$H$6:$BN$780,N$1,FALSE)</f>
        <v>0</v>
      </c>
      <c r="O359" s="36">
        <f>VLOOKUP($H359,[1]EDA!$H$6:$BN$780,O$1,FALSE)</f>
        <v>0</v>
      </c>
      <c r="P359" s="36">
        <f>VLOOKUP($H359,[1]EDA!$H$6:$BN$780,P$1,FALSE)</f>
        <v>0</v>
      </c>
      <c r="Q359" s="36">
        <f>VLOOKUP($H359,[1]EDA!$H$6:$BN$780,Q$1,FALSE)</f>
        <v>0</v>
      </c>
      <c r="R359" s="36">
        <f>VLOOKUP($H359,[1]EDA!$H$6:$BN$780,R$1,FALSE)</f>
        <v>0</v>
      </c>
      <c r="S359" s="36">
        <f>VLOOKUP($H359,[1]EDA!$H$6:$BN$780,S$1,FALSE)</f>
        <v>0</v>
      </c>
      <c r="T359" s="36">
        <f>VLOOKUP($H359,[1]EDA!$H$6:$BN$780,T$1,FALSE)</f>
        <v>0</v>
      </c>
      <c r="U359" s="36">
        <f>VLOOKUP($H359,[1]EDA!$H$6:$BN$780,U$1,FALSE)</f>
        <v>0</v>
      </c>
      <c r="V359" s="10">
        <f>VLOOKUP(H359,[1]EDA!$H$6:$BO$780,60,FALSE)</f>
        <v>0</v>
      </c>
      <c r="W359" s="10">
        <f t="shared" si="44"/>
        <v>0</v>
      </c>
      <c r="X359" s="17">
        <f t="shared" si="45"/>
        <v>0</v>
      </c>
      <c r="Y359" s="36">
        <f>VLOOKUP($H359,[2]EDA!$H$6:$AY$780,Y$1,FALSE)</f>
        <v>0</v>
      </c>
      <c r="Z359" s="36">
        <f>VLOOKUP($H359,[2]EDA!$H$6:$AY$780,Z$1,FALSE)</f>
        <v>0</v>
      </c>
      <c r="AA359" s="36">
        <f>VLOOKUP($H359,[2]EDA!$H$6:$AY$780,AA$1,FALSE)</f>
        <v>0</v>
      </c>
      <c r="AB359" s="36">
        <f>VLOOKUP($H359,[2]EDA!$H$6:$AY$780,AB$1,FALSE)</f>
        <v>0</v>
      </c>
      <c r="AC359" s="36">
        <f>VLOOKUP($H359,[2]EDA!$H$6:$AY$780,AC$1,FALSE)</f>
        <v>0</v>
      </c>
      <c r="AD359" s="36">
        <f>VLOOKUP($H359,[2]EDA!$H$6:$AY$780,AD$1,FALSE)</f>
        <v>0</v>
      </c>
      <c r="AE359" s="36">
        <f>VLOOKUP($H359,[2]EDA!$H$6:$AY$780,AE$1,FALSE)</f>
        <v>0</v>
      </c>
      <c r="AF359" s="36">
        <f>VLOOKUP($H359,[2]EDA!$H$6:$AY$780,AF$1,FALSE)</f>
        <v>0</v>
      </c>
      <c r="AG359" s="36">
        <f>VLOOKUP($H359,[2]EDA!$H$6:$AY$780,AG$1,FALSE)</f>
        <v>0</v>
      </c>
      <c r="AH359" s="36">
        <f>VLOOKUP($H359,[2]EDA!$H$6:$AY$780,AH$1,FALSE)</f>
        <v>0</v>
      </c>
      <c r="AI359" s="36">
        <f>VLOOKUP($H359,[2]EDA!$H$6:$AY$780,AI$1,FALSE)</f>
        <v>0</v>
      </c>
      <c r="AJ359" s="36">
        <f>VLOOKUP($H359,[2]EDA!$H$6:$AY$780,AJ$1,FALSE)</f>
        <v>0</v>
      </c>
      <c r="AK359" s="20">
        <f>VLOOKUP(H359,[2]EDA!$H$6:$AZ$780,45,FALSE)</f>
        <v>0</v>
      </c>
      <c r="AL359" s="39">
        <f t="shared" si="46"/>
        <v>0</v>
      </c>
      <c r="AM359" s="17">
        <f t="shared" si="47"/>
        <v>0</v>
      </c>
      <c r="AN359" s="36">
        <f>VLOOKUP($H359,[3]IRA!$H$6:$BN$780,AN$1,FALSE)</f>
        <v>0</v>
      </c>
      <c r="AO359" s="36">
        <f>VLOOKUP($H359,[3]IRA!$H$6:$BN$780,AO$1,FALSE)</f>
        <v>0</v>
      </c>
      <c r="AP359" s="36">
        <f>VLOOKUP($H359,[3]IRA!$H$6:$BN$780,AP$1,FALSE)</f>
        <v>0</v>
      </c>
      <c r="AQ359" s="36">
        <f>VLOOKUP($H359,[3]IRA!$H$6:$BN$780,AQ$1,FALSE)</f>
        <v>0</v>
      </c>
      <c r="AR359" s="36">
        <f>VLOOKUP($H359,[3]IRA!$H$6:$BN$780,AR$1,FALSE)</f>
        <v>0</v>
      </c>
      <c r="AS359" s="36">
        <f>VLOOKUP($H359,[3]IRA!$H$6:$BN$780,AS$1,FALSE)</f>
        <v>0</v>
      </c>
      <c r="AT359" s="36">
        <f>VLOOKUP($H359,[3]IRA!$H$6:$BN$780,AT$1,FALSE)</f>
        <v>0</v>
      </c>
      <c r="AU359" s="36">
        <f>VLOOKUP($H359,[3]IRA!$H$6:$BN$780,AU$1,FALSE)</f>
        <v>0</v>
      </c>
      <c r="AV359" s="36">
        <f>VLOOKUP($H359,[3]IRA!$H$6:$BN$780,AV$1,FALSE)</f>
        <v>0</v>
      </c>
      <c r="AW359" s="36">
        <f>VLOOKUP($H359,[3]IRA!$H$6:$BN$780,AW$1,FALSE)</f>
        <v>0</v>
      </c>
      <c r="AX359" s="36">
        <f>VLOOKUP($H359,[3]IRA!$H$6:$BN$780,AX$1,FALSE)</f>
        <v>0</v>
      </c>
      <c r="AY359" s="36">
        <f>VLOOKUP($H359,[3]IRA!$H$6:$BN$780,AY$1,FALSE)</f>
        <v>0</v>
      </c>
      <c r="AZ359" s="20">
        <f>VLOOKUP(H359,[3]IRA!$H$6:$BO$780,60,FALSE)</f>
        <v>0</v>
      </c>
      <c r="BA359" s="20">
        <f t="shared" si="48"/>
        <v>0</v>
      </c>
      <c r="BB359" s="17">
        <f t="shared" si="49"/>
        <v>0</v>
      </c>
      <c r="BC359" s="36">
        <f>VLOOKUP($H359,[4]IRA!$H$7:$CS$781,BC$1,FALSE)</f>
        <v>0</v>
      </c>
      <c r="BD359" s="36">
        <f>VLOOKUP($H359,[4]IRA!$H$7:$CS$781,BD$1,FALSE)</f>
        <v>0</v>
      </c>
      <c r="BE359" s="36">
        <f>VLOOKUP($H359,[4]IRA!$H$7:$CS$781,BE$1,FALSE)</f>
        <v>0</v>
      </c>
      <c r="BF359" s="36">
        <f>VLOOKUP($H359,[4]IRA!$H$7:$CS$781,BF$1,FALSE)</f>
        <v>0</v>
      </c>
      <c r="BG359" s="36">
        <f>VLOOKUP($H359,[4]IRA!$H$7:$CS$781,BG$1,FALSE)</f>
        <v>0</v>
      </c>
      <c r="BH359" s="36">
        <f>VLOOKUP($H359,[4]IRA!$H$7:$CS$781,BH$1,FALSE)</f>
        <v>0</v>
      </c>
      <c r="BI359" s="36">
        <f>VLOOKUP($H359,[4]IRA!$H$7:$CS$781,BI$1,FALSE)</f>
        <v>0</v>
      </c>
      <c r="BJ359" s="36">
        <f>VLOOKUP($H359,[4]IRA!$H$7:$CS$781,BJ$1,FALSE)</f>
        <v>0</v>
      </c>
      <c r="BK359" s="36">
        <f>VLOOKUP($H359,[4]IRA!$H$7:$CS$781,BK$1,FALSE)</f>
        <v>0</v>
      </c>
      <c r="BL359" s="36">
        <f>VLOOKUP($H359,[4]IRA!$H$7:$CS$781,BL$1,FALSE)</f>
        <v>0</v>
      </c>
      <c r="BM359" s="36">
        <f>VLOOKUP($H359,[4]IRA!$H$7:$CS$781,BM$1,FALSE)</f>
        <v>0</v>
      </c>
      <c r="BN359" s="36">
        <f>VLOOKUP($H359,[4]IRA!$H$7:$CS$781,BN$1,FALSE)</f>
        <v>0</v>
      </c>
      <c r="BO359" s="10">
        <f>VLOOKUP(H359,[4]IRA!$H$7:$CS$781,90,FALSE)</f>
        <v>0</v>
      </c>
      <c r="BP359" s="10">
        <f t="shared" si="50"/>
        <v>0</v>
      </c>
      <c r="BQ359" s="17">
        <f t="shared" si="51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>
        <v>0</v>
      </c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VLOOKUP($H360,[1]EDA!$H$6:$BN$780,J$1,FALSE)</f>
        <v>0</v>
      </c>
      <c r="K360" s="36">
        <f>VLOOKUP($H360,[1]EDA!$H$6:$BN$780,K$1,FALSE)</f>
        <v>0</v>
      </c>
      <c r="L360" s="36">
        <f>VLOOKUP($H360,[1]EDA!$H$6:$BN$780,L$1,FALSE)</f>
        <v>0</v>
      </c>
      <c r="M360" s="36">
        <f>VLOOKUP($H360,[1]EDA!$H$6:$BN$780,M$1,FALSE)</f>
        <v>0</v>
      </c>
      <c r="N360" s="36">
        <f>VLOOKUP($H360,[1]EDA!$H$6:$BN$780,N$1,FALSE)</f>
        <v>0</v>
      </c>
      <c r="O360" s="36">
        <f>VLOOKUP($H360,[1]EDA!$H$6:$BN$780,O$1,FALSE)</f>
        <v>0</v>
      </c>
      <c r="P360" s="36">
        <f>VLOOKUP($H360,[1]EDA!$H$6:$BN$780,P$1,FALSE)</f>
        <v>0</v>
      </c>
      <c r="Q360" s="36">
        <f>VLOOKUP($H360,[1]EDA!$H$6:$BN$780,Q$1,FALSE)</f>
        <v>0</v>
      </c>
      <c r="R360" s="36">
        <f>VLOOKUP($H360,[1]EDA!$H$6:$BN$780,R$1,FALSE)</f>
        <v>0</v>
      </c>
      <c r="S360" s="36">
        <f>VLOOKUP($H360,[1]EDA!$H$6:$BN$780,S$1,FALSE)</f>
        <v>0</v>
      </c>
      <c r="T360" s="36">
        <f>VLOOKUP($H360,[1]EDA!$H$6:$BN$780,T$1,FALSE)</f>
        <v>0</v>
      </c>
      <c r="U360" s="36">
        <f>VLOOKUP($H360,[1]EDA!$H$6:$BN$780,U$1,FALSE)</f>
        <v>0</v>
      </c>
      <c r="V360" s="10">
        <f>VLOOKUP(H360,[1]EDA!$H$6:$BO$780,60,FALSE)</f>
        <v>0</v>
      </c>
      <c r="W360" s="10">
        <f t="shared" si="44"/>
        <v>0</v>
      </c>
      <c r="X360" s="17">
        <f t="shared" si="45"/>
        <v>0</v>
      </c>
      <c r="Y360" s="36">
        <f>VLOOKUP($H360,[2]EDA!$H$6:$AY$780,Y$1,FALSE)</f>
        <v>0</v>
      </c>
      <c r="Z360" s="36">
        <f>VLOOKUP($H360,[2]EDA!$H$6:$AY$780,Z$1,FALSE)</f>
        <v>0</v>
      </c>
      <c r="AA360" s="36">
        <f>VLOOKUP($H360,[2]EDA!$H$6:$AY$780,AA$1,FALSE)</f>
        <v>0</v>
      </c>
      <c r="AB360" s="36">
        <f>VLOOKUP($H360,[2]EDA!$H$6:$AY$780,AB$1,FALSE)</f>
        <v>0</v>
      </c>
      <c r="AC360" s="36">
        <f>VLOOKUP($H360,[2]EDA!$H$6:$AY$780,AC$1,FALSE)</f>
        <v>0</v>
      </c>
      <c r="AD360" s="36">
        <f>VLOOKUP($H360,[2]EDA!$H$6:$AY$780,AD$1,FALSE)</f>
        <v>0</v>
      </c>
      <c r="AE360" s="36">
        <f>VLOOKUP($H360,[2]EDA!$H$6:$AY$780,AE$1,FALSE)</f>
        <v>0</v>
      </c>
      <c r="AF360" s="36">
        <f>VLOOKUP($H360,[2]EDA!$H$6:$AY$780,AF$1,FALSE)</f>
        <v>0</v>
      </c>
      <c r="AG360" s="36">
        <f>VLOOKUP($H360,[2]EDA!$H$6:$AY$780,AG$1,FALSE)</f>
        <v>0</v>
      </c>
      <c r="AH360" s="36">
        <f>VLOOKUP($H360,[2]EDA!$H$6:$AY$780,AH$1,FALSE)</f>
        <v>0</v>
      </c>
      <c r="AI360" s="36">
        <f>VLOOKUP($H360,[2]EDA!$H$6:$AY$780,AI$1,FALSE)</f>
        <v>0</v>
      </c>
      <c r="AJ360" s="36">
        <f>VLOOKUP($H360,[2]EDA!$H$6:$AY$780,AJ$1,FALSE)</f>
        <v>0</v>
      </c>
      <c r="AK360" s="20">
        <f>VLOOKUP(H360,[2]EDA!$H$6:$AZ$780,45,FALSE)</f>
        <v>0</v>
      </c>
      <c r="AL360" s="39">
        <f t="shared" si="46"/>
        <v>0</v>
      </c>
      <c r="AM360" s="17">
        <f t="shared" si="47"/>
        <v>0</v>
      </c>
      <c r="AN360" s="36">
        <f>VLOOKUP($H360,[3]IRA!$H$6:$BN$780,AN$1,FALSE)</f>
        <v>0</v>
      </c>
      <c r="AO360" s="36">
        <f>VLOOKUP($H360,[3]IRA!$H$6:$BN$780,AO$1,FALSE)</f>
        <v>0</v>
      </c>
      <c r="AP360" s="36">
        <f>VLOOKUP($H360,[3]IRA!$H$6:$BN$780,AP$1,FALSE)</f>
        <v>0</v>
      </c>
      <c r="AQ360" s="36">
        <f>VLOOKUP($H360,[3]IRA!$H$6:$BN$780,AQ$1,FALSE)</f>
        <v>0</v>
      </c>
      <c r="AR360" s="36">
        <f>VLOOKUP($H360,[3]IRA!$H$6:$BN$780,AR$1,FALSE)</f>
        <v>0</v>
      </c>
      <c r="AS360" s="36">
        <f>VLOOKUP($H360,[3]IRA!$H$6:$BN$780,AS$1,FALSE)</f>
        <v>0</v>
      </c>
      <c r="AT360" s="36">
        <f>VLOOKUP($H360,[3]IRA!$H$6:$BN$780,AT$1,FALSE)</f>
        <v>0</v>
      </c>
      <c r="AU360" s="36">
        <f>VLOOKUP($H360,[3]IRA!$H$6:$BN$780,AU$1,FALSE)</f>
        <v>0</v>
      </c>
      <c r="AV360" s="36">
        <f>VLOOKUP($H360,[3]IRA!$H$6:$BN$780,AV$1,FALSE)</f>
        <v>0</v>
      </c>
      <c r="AW360" s="36">
        <f>VLOOKUP($H360,[3]IRA!$H$6:$BN$780,AW$1,FALSE)</f>
        <v>0</v>
      </c>
      <c r="AX360" s="36">
        <f>VLOOKUP($H360,[3]IRA!$H$6:$BN$780,AX$1,FALSE)</f>
        <v>0</v>
      </c>
      <c r="AY360" s="36">
        <f>VLOOKUP($H360,[3]IRA!$H$6:$BN$780,AY$1,FALSE)</f>
        <v>0</v>
      </c>
      <c r="AZ360" s="20">
        <f>VLOOKUP(H360,[3]IRA!$H$6:$BO$780,60,FALSE)</f>
        <v>0</v>
      </c>
      <c r="BA360" s="20">
        <f t="shared" si="48"/>
        <v>0</v>
      </c>
      <c r="BB360" s="17">
        <f t="shared" si="49"/>
        <v>0</v>
      </c>
      <c r="BC360" s="36">
        <f>VLOOKUP($H360,[4]IRA!$H$7:$CS$781,BC$1,FALSE)</f>
        <v>0</v>
      </c>
      <c r="BD360" s="36">
        <f>VLOOKUP($H360,[4]IRA!$H$7:$CS$781,BD$1,FALSE)</f>
        <v>0</v>
      </c>
      <c r="BE360" s="36">
        <f>VLOOKUP($H360,[4]IRA!$H$7:$CS$781,BE$1,FALSE)</f>
        <v>0</v>
      </c>
      <c r="BF360" s="36">
        <f>VLOOKUP($H360,[4]IRA!$H$7:$CS$781,BF$1,FALSE)</f>
        <v>0</v>
      </c>
      <c r="BG360" s="36">
        <f>VLOOKUP($H360,[4]IRA!$H$7:$CS$781,BG$1,FALSE)</f>
        <v>0</v>
      </c>
      <c r="BH360" s="36">
        <f>VLOOKUP($H360,[4]IRA!$H$7:$CS$781,BH$1,FALSE)</f>
        <v>0</v>
      </c>
      <c r="BI360" s="36">
        <f>VLOOKUP($H360,[4]IRA!$H$7:$CS$781,BI$1,FALSE)</f>
        <v>0</v>
      </c>
      <c r="BJ360" s="36">
        <f>VLOOKUP($H360,[4]IRA!$H$7:$CS$781,BJ$1,FALSE)</f>
        <v>0</v>
      </c>
      <c r="BK360" s="36">
        <f>VLOOKUP($H360,[4]IRA!$H$7:$CS$781,BK$1,FALSE)</f>
        <v>0</v>
      </c>
      <c r="BL360" s="36">
        <f>VLOOKUP($H360,[4]IRA!$H$7:$CS$781,BL$1,FALSE)</f>
        <v>0</v>
      </c>
      <c r="BM360" s="36">
        <f>VLOOKUP($H360,[4]IRA!$H$7:$CS$781,BM$1,FALSE)</f>
        <v>0</v>
      </c>
      <c r="BN360" s="36">
        <f>VLOOKUP($H360,[4]IRA!$H$7:$CS$781,BN$1,FALSE)</f>
        <v>0</v>
      </c>
      <c r="BO360" s="10">
        <f>VLOOKUP(H360,[4]IRA!$H$7:$CS$781,90,FALSE)</f>
        <v>0</v>
      </c>
      <c r="BP360" s="10">
        <f t="shared" si="50"/>
        <v>0</v>
      </c>
      <c r="BQ360" s="17">
        <f t="shared" si="51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VLOOKUP($H361,[1]EDA!$H$6:$BN$780,J$1,FALSE)</f>
        <v>0</v>
      </c>
      <c r="K361" s="36">
        <f>VLOOKUP($H361,[1]EDA!$H$6:$BN$780,K$1,FALSE)</f>
        <v>0</v>
      </c>
      <c r="L361" s="36">
        <f>VLOOKUP($H361,[1]EDA!$H$6:$BN$780,L$1,FALSE)</f>
        <v>0</v>
      </c>
      <c r="M361" s="36">
        <f>VLOOKUP($H361,[1]EDA!$H$6:$BN$780,M$1,FALSE)</f>
        <v>0</v>
      </c>
      <c r="N361" s="36">
        <f>VLOOKUP($H361,[1]EDA!$H$6:$BN$780,N$1,FALSE)</f>
        <v>0</v>
      </c>
      <c r="O361" s="36">
        <f>VLOOKUP($H361,[1]EDA!$H$6:$BN$780,O$1,FALSE)</f>
        <v>0</v>
      </c>
      <c r="P361" s="36">
        <f>VLOOKUP($H361,[1]EDA!$H$6:$BN$780,P$1,FALSE)</f>
        <v>0</v>
      </c>
      <c r="Q361" s="36">
        <f>VLOOKUP($H361,[1]EDA!$H$6:$BN$780,Q$1,FALSE)</f>
        <v>0</v>
      </c>
      <c r="R361" s="36">
        <f>VLOOKUP($H361,[1]EDA!$H$6:$BN$780,R$1,FALSE)</f>
        <v>0</v>
      </c>
      <c r="S361" s="36">
        <f>VLOOKUP($H361,[1]EDA!$H$6:$BN$780,S$1,FALSE)</f>
        <v>0</v>
      </c>
      <c r="T361" s="36">
        <f>VLOOKUP($H361,[1]EDA!$H$6:$BN$780,T$1,FALSE)</f>
        <v>0</v>
      </c>
      <c r="U361" s="36">
        <f>VLOOKUP($H361,[1]EDA!$H$6:$BN$780,U$1,FALSE)</f>
        <v>0</v>
      </c>
      <c r="V361" s="10">
        <f>VLOOKUP(H361,[1]EDA!$H$6:$BO$780,60,FALSE)</f>
        <v>0</v>
      </c>
      <c r="W361" s="10">
        <f t="shared" si="44"/>
        <v>0</v>
      </c>
      <c r="X361" s="17">
        <f t="shared" si="45"/>
        <v>0</v>
      </c>
      <c r="Y361" s="36">
        <f>VLOOKUP($H361,[2]EDA!$H$6:$AY$780,Y$1,FALSE)</f>
        <v>0</v>
      </c>
      <c r="Z361" s="36">
        <f>VLOOKUP($H361,[2]EDA!$H$6:$AY$780,Z$1,FALSE)</f>
        <v>0</v>
      </c>
      <c r="AA361" s="36">
        <f>VLOOKUP($H361,[2]EDA!$H$6:$AY$780,AA$1,FALSE)</f>
        <v>0</v>
      </c>
      <c r="AB361" s="36">
        <f>VLOOKUP($H361,[2]EDA!$H$6:$AY$780,AB$1,FALSE)</f>
        <v>0</v>
      </c>
      <c r="AC361" s="36">
        <f>VLOOKUP($H361,[2]EDA!$H$6:$AY$780,AC$1,FALSE)</f>
        <v>0</v>
      </c>
      <c r="AD361" s="36">
        <f>VLOOKUP($H361,[2]EDA!$H$6:$AY$780,AD$1,FALSE)</f>
        <v>0</v>
      </c>
      <c r="AE361" s="36">
        <f>VLOOKUP($H361,[2]EDA!$H$6:$AY$780,AE$1,FALSE)</f>
        <v>0</v>
      </c>
      <c r="AF361" s="36">
        <f>VLOOKUP($H361,[2]EDA!$H$6:$AY$780,AF$1,FALSE)</f>
        <v>0</v>
      </c>
      <c r="AG361" s="36">
        <f>VLOOKUP($H361,[2]EDA!$H$6:$AY$780,AG$1,FALSE)</f>
        <v>0</v>
      </c>
      <c r="AH361" s="36">
        <f>VLOOKUP($H361,[2]EDA!$H$6:$AY$780,AH$1,FALSE)</f>
        <v>0</v>
      </c>
      <c r="AI361" s="36">
        <f>VLOOKUP($H361,[2]EDA!$H$6:$AY$780,AI$1,FALSE)</f>
        <v>0</v>
      </c>
      <c r="AJ361" s="36">
        <f>VLOOKUP($H361,[2]EDA!$H$6:$AY$780,AJ$1,FALSE)</f>
        <v>0</v>
      </c>
      <c r="AK361" s="20">
        <f>VLOOKUP(H361,[2]EDA!$H$6:$AZ$780,45,FALSE)</f>
        <v>0</v>
      </c>
      <c r="AL361" s="39">
        <f t="shared" si="46"/>
        <v>0</v>
      </c>
      <c r="AM361" s="17">
        <f t="shared" si="47"/>
        <v>0</v>
      </c>
      <c r="AN361" s="36">
        <f>VLOOKUP($H361,[3]IRA!$H$6:$BN$780,AN$1,FALSE)</f>
        <v>0</v>
      </c>
      <c r="AO361" s="36">
        <f>VLOOKUP($H361,[3]IRA!$H$6:$BN$780,AO$1,FALSE)</f>
        <v>0</v>
      </c>
      <c r="AP361" s="36">
        <f>VLOOKUP($H361,[3]IRA!$H$6:$BN$780,AP$1,FALSE)</f>
        <v>0</v>
      </c>
      <c r="AQ361" s="36">
        <f>VLOOKUP($H361,[3]IRA!$H$6:$BN$780,AQ$1,FALSE)</f>
        <v>0</v>
      </c>
      <c r="AR361" s="36">
        <f>VLOOKUP($H361,[3]IRA!$H$6:$BN$780,AR$1,FALSE)</f>
        <v>0</v>
      </c>
      <c r="AS361" s="36">
        <f>VLOOKUP($H361,[3]IRA!$H$6:$BN$780,AS$1,FALSE)</f>
        <v>0</v>
      </c>
      <c r="AT361" s="36">
        <f>VLOOKUP($H361,[3]IRA!$H$6:$BN$780,AT$1,FALSE)</f>
        <v>0</v>
      </c>
      <c r="AU361" s="36">
        <f>VLOOKUP($H361,[3]IRA!$H$6:$BN$780,AU$1,FALSE)</f>
        <v>0</v>
      </c>
      <c r="AV361" s="36">
        <f>VLOOKUP($H361,[3]IRA!$H$6:$BN$780,AV$1,FALSE)</f>
        <v>0</v>
      </c>
      <c r="AW361" s="36">
        <f>VLOOKUP($H361,[3]IRA!$H$6:$BN$780,AW$1,FALSE)</f>
        <v>0</v>
      </c>
      <c r="AX361" s="36">
        <f>VLOOKUP($H361,[3]IRA!$H$6:$BN$780,AX$1,FALSE)</f>
        <v>0</v>
      </c>
      <c r="AY361" s="36">
        <f>VLOOKUP($H361,[3]IRA!$H$6:$BN$780,AY$1,FALSE)</f>
        <v>0</v>
      </c>
      <c r="AZ361" s="20">
        <f>VLOOKUP(H361,[3]IRA!$H$6:$BO$780,60,FALSE)</f>
        <v>0</v>
      </c>
      <c r="BA361" s="20">
        <f t="shared" si="48"/>
        <v>0</v>
      </c>
      <c r="BB361" s="17">
        <f t="shared" si="49"/>
        <v>0</v>
      </c>
      <c r="BC361" s="36">
        <f>VLOOKUP($H361,[4]IRA!$H$7:$CS$781,BC$1,FALSE)</f>
        <v>0</v>
      </c>
      <c r="BD361" s="36">
        <f>VLOOKUP($H361,[4]IRA!$H$7:$CS$781,BD$1,FALSE)</f>
        <v>0</v>
      </c>
      <c r="BE361" s="36">
        <f>VLOOKUP($H361,[4]IRA!$H$7:$CS$781,BE$1,FALSE)</f>
        <v>0</v>
      </c>
      <c r="BF361" s="36">
        <f>VLOOKUP($H361,[4]IRA!$H$7:$CS$781,BF$1,FALSE)</f>
        <v>0</v>
      </c>
      <c r="BG361" s="36">
        <f>VLOOKUP($H361,[4]IRA!$H$7:$CS$781,BG$1,FALSE)</f>
        <v>0</v>
      </c>
      <c r="BH361" s="36">
        <f>VLOOKUP($H361,[4]IRA!$H$7:$CS$781,BH$1,FALSE)</f>
        <v>0</v>
      </c>
      <c r="BI361" s="36">
        <f>VLOOKUP($H361,[4]IRA!$H$7:$CS$781,BI$1,FALSE)</f>
        <v>0</v>
      </c>
      <c r="BJ361" s="36">
        <f>VLOOKUP($H361,[4]IRA!$H$7:$CS$781,BJ$1,FALSE)</f>
        <v>0</v>
      </c>
      <c r="BK361" s="36">
        <f>VLOOKUP($H361,[4]IRA!$H$7:$CS$781,BK$1,FALSE)</f>
        <v>0</v>
      </c>
      <c r="BL361" s="36">
        <f>VLOOKUP($H361,[4]IRA!$H$7:$CS$781,BL$1,FALSE)</f>
        <v>0</v>
      </c>
      <c r="BM361" s="36">
        <f>VLOOKUP($H361,[4]IRA!$H$7:$CS$781,BM$1,FALSE)</f>
        <v>0</v>
      </c>
      <c r="BN361" s="36">
        <f>VLOOKUP($H361,[4]IRA!$H$7:$CS$781,BN$1,FALSE)</f>
        <v>0</v>
      </c>
      <c r="BO361" s="10">
        <f>VLOOKUP(H361,[4]IRA!$H$7:$CS$781,90,FALSE)</f>
        <v>0</v>
      </c>
      <c r="BP361" s="10">
        <f t="shared" si="50"/>
        <v>0</v>
      </c>
      <c r="BQ361" s="17">
        <f t="shared" si="51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>
        <v>0</v>
      </c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VLOOKUP($H362,[1]EDA!$H$6:$BN$780,J$1,FALSE)</f>
        <v>0</v>
      </c>
      <c r="K362" s="36">
        <f>VLOOKUP($H362,[1]EDA!$H$6:$BN$780,K$1,FALSE)</f>
        <v>0</v>
      </c>
      <c r="L362" s="36">
        <f>VLOOKUP($H362,[1]EDA!$H$6:$BN$780,L$1,FALSE)</f>
        <v>0</v>
      </c>
      <c r="M362" s="36">
        <f>VLOOKUP($H362,[1]EDA!$H$6:$BN$780,M$1,FALSE)</f>
        <v>0</v>
      </c>
      <c r="N362" s="36">
        <f>VLOOKUP($H362,[1]EDA!$H$6:$BN$780,N$1,FALSE)</f>
        <v>0</v>
      </c>
      <c r="O362" s="36">
        <f>VLOOKUP($H362,[1]EDA!$H$6:$BN$780,O$1,FALSE)</f>
        <v>0</v>
      </c>
      <c r="P362" s="36">
        <f>VLOOKUP($H362,[1]EDA!$H$6:$BN$780,P$1,FALSE)</f>
        <v>0</v>
      </c>
      <c r="Q362" s="36">
        <f>VLOOKUP($H362,[1]EDA!$H$6:$BN$780,Q$1,FALSE)</f>
        <v>0</v>
      </c>
      <c r="R362" s="36">
        <f>VLOOKUP($H362,[1]EDA!$H$6:$BN$780,R$1,FALSE)</f>
        <v>0</v>
      </c>
      <c r="S362" s="36">
        <f>VLOOKUP($H362,[1]EDA!$H$6:$BN$780,S$1,FALSE)</f>
        <v>0</v>
      </c>
      <c r="T362" s="36">
        <f>VLOOKUP($H362,[1]EDA!$H$6:$BN$780,T$1,FALSE)</f>
        <v>0</v>
      </c>
      <c r="U362" s="36">
        <f>VLOOKUP($H362,[1]EDA!$H$6:$BN$780,U$1,FALSE)</f>
        <v>0</v>
      </c>
      <c r="V362" s="10">
        <f>VLOOKUP(H362,[1]EDA!$H$6:$BO$780,60,FALSE)</f>
        <v>0</v>
      </c>
      <c r="W362" s="10">
        <f t="shared" si="44"/>
        <v>0</v>
      </c>
      <c r="X362" s="17">
        <f t="shared" si="45"/>
        <v>0</v>
      </c>
      <c r="Y362" s="36">
        <f>VLOOKUP($H362,[2]EDA!$H$6:$AY$780,Y$1,FALSE)</f>
        <v>0</v>
      </c>
      <c r="Z362" s="36">
        <f>VLOOKUP($H362,[2]EDA!$H$6:$AY$780,Z$1,FALSE)</f>
        <v>0</v>
      </c>
      <c r="AA362" s="36">
        <f>VLOOKUP($H362,[2]EDA!$H$6:$AY$780,AA$1,FALSE)</f>
        <v>0</v>
      </c>
      <c r="AB362" s="36">
        <f>VLOOKUP($H362,[2]EDA!$H$6:$AY$780,AB$1,FALSE)</f>
        <v>0</v>
      </c>
      <c r="AC362" s="36">
        <f>VLOOKUP($H362,[2]EDA!$H$6:$AY$780,AC$1,FALSE)</f>
        <v>0</v>
      </c>
      <c r="AD362" s="36">
        <f>VLOOKUP($H362,[2]EDA!$H$6:$AY$780,AD$1,FALSE)</f>
        <v>0</v>
      </c>
      <c r="AE362" s="36">
        <f>VLOOKUP($H362,[2]EDA!$H$6:$AY$780,AE$1,FALSE)</f>
        <v>0</v>
      </c>
      <c r="AF362" s="36">
        <f>VLOOKUP($H362,[2]EDA!$H$6:$AY$780,AF$1,FALSE)</f>
        <v>0</v>
      </c>
      <c r="AG362" s="36">
        <f>VLOOKUP($H362,[2]EDA!$H$6:$AY$780,AG$1,FALSE)</f>
        <v>0</v>
      </c>
      <c r="AH362" s="36">
        <f>VLOOKUP($H362,[2]EDA!$H$6:$AY$780,AH$1,FALSE)</f>
        <v>0</v>
      </c>
      <c r="AI362" s="36">
        <f>VLOOKUP($H362,[2]EDA!$H$6:$AY$780,AI$1,FALSE)</f>
        <v>0</v>
      </c>
      <c r="AJ362" s="36">
        <f>VLOOKUP($H362,[2]EDA!$H$6:$AY$780,AJ$1,FALSE)</f>
        <v>0</v>
      </c>
      <c r="AK362" s="20">
        <f>VLOOKUP(H362,[2]EDA!$H$6:$AZ$780,45,FALSE)</f>
        <v>0</v>
      </c>
      <c r="AL362" s="39">
        <f t="shared" si="46"/>
        <v>0</v>
      </c>
      <c r="AM362" s="17">
        <f t="shared" si="47"/>
        <v>0</v>
      </c>
      <c r="AN362" s="36">
        <f>VLOOKUP($H362,[3]IRA!$H$6:$BN$780,AN$1,FALSE)</f>
        <v>0</v>
      </c>
      <c r="AO362" s="36">
        <f>VLOOKUP($H362,[3]IRA!$H$6:$BN$780,AO$1,FALSE)</f>
        <v>0</v>
      </c>
      <c r="AP362" s="36">
        <f>VLOOKUP($H362,[3]IRA!$H$6:$BN$780,AP$1,FALSE)</f>
        <v>0</v>
      </c>
      <c r="AQ362" s="36">
        <f>VLOOKUP($H362,[3]IRA!$H$6:$BN$780,AQ$1,FALSE)</f>
        <v>0</v>
      </c>
      <c r="AR362" s="36">
        <f>VLOOKUP($H362,[3]IRA!$H$6:$BN$780,AR$1,FALSE)</f>
        <v>0</v>
      </c>
      <c r="AS362" s="36">
        <f>VLOOKUP($H362,[3]IRA!$H$6:$BN$780,AS$1,FALSE)</f>
        <v>0</v>
      </c>
      <c r="AT362" s="36">
        <f>VLOOKUP($H362,[3]IRA!$H$6:$BN$780,AT$1,FALSE)</f>
        <v>0</v>
      </c>
      <c r="AU362" s="36">
        <f>VLOOKUP($H362,[3]IRA!$H$6:$BN$780,AU$1,FALSE)</f>
        <v>0</v>
      </c>
      <c r="AV362" s="36">
        <f>VLOOKUP($H362,[3]IRA!$H$6:$BN$780,AV$1,FALSE)</f>
        <v>0</v>
      </c>
      <c r="AW362" s="36">
        <f>VLOOKUP($H362,[3]IRA!$H$6:$BN$780,AW$1,FALSE)</f>
        <v>0</v>
      </c>
      <c r="AX362" s="36">
        <f>VLOOKUP($H362,[3]IRA!$H$6:$BN$780,AX$1,FALSE)</f>
        <v>0</v>
      </c>
      <c r="AY362" s="36">
        <f>VLOOKUP($H362,[3]IRA!$H$6:$BN$780,AY$1,FALSE)</f>
        <v>0</v>
      </c>
      <c r="AZ362" s="20">
        <f>VLOOKUP(H362,[3]IRA!$H$6:$BO$780,60,FALSE)</f>
        <v>0</v>
      </c>
      <c r="BA362" s="20">
        <f t="shared" si="48"/>
        <v>0</v>
      </c>
      <c r="BB362" s="17">
        <f t="shared" si="49"/>
        <v>0</v>
      </c>
      <c r="BC362" s="36">
        <f>VLOOKUP($H362,[4]IRA!$H$7:$CS$781,BC$1,FALSE)</f>
        <v>0</v>
      </c>
      <c r="BD362" s="36">
        <f>VLOOKUP($H362,[4]IRA!$H$7:$CS$781,BD$1,FALSE)</f>
        <v>0</v>
      </c>
      <c r="BE362" s="36">
        <f>VLOOKUP($H362,[4]IRA!$H$7:$CS$781,BE$1,FALSE)</f>
        <v>0</v>
      </c>
      <c r="BF362" s="36">
        <f>VLOOKUP($H362,[4]IRA!$H$7:$CS$781,BF$1,FALSE)</f>
        <v>0</v>
      </c>
      <c r="BG362" s="36">
        <f>VLOOKUP($H362,[4]IRA!$H$7:$CS$781,BG$1,FALSE)</f>
        <v>0</v>
      </c>
      <c r="BH362" s="36">
        <f>VLOOKUP($H362,[4]IRA!$H$7:$CS$781,BH$1,FALSE)</f>
        <v>0</v>
      </c>
      <c r="BI362" s="36">
        <f>VLOOKUP($H362,[4]IRA!$H$7:$CS$781,BI$1,FALSE)</f>
        <v>0</v>
      </c>
      <c r="BJ362" s="36">
        <f>VLOOKUP($H362,[4]IRA!$H$7:$CS$781,BJ$1,FALSE)</f>
        <v>0</v>
      </c>
      <c r="BK362" s="36">
        <f>VLOOKUP($H362,[4]IRA!$H$7:$CS$781,BK$1,FALSE)</f>
        <v>0</v>
      </c>
      <c r="BL362" s="36">
        <f>VLOOKUP($H362,[4]IRA!$H$7:$CS$781,BL$1,FALSE)</f>
        <v>0</v>
      </c>
      <c r="BM362" s="36">
        <f>VLOOKUP($H362,[4]IRA!$H$7:$CS$781,BM$1,FALSE)</f>
        <v>0</v>
      </c>
      <c r="BN362" s="36">
        <f>VLOOKUP($H362,[4]IRA!$H$7:$CS$781,BN$1,FALSE)</f>
        <v>0</v>
      </c>
      <c r="BO362" s="10">
        <f>VLOOKUP(H362,[4]IRA!$H$7:$CS$781,90,FALSE)</f>
        <v>0</v>
      </c>
      <c r="BP362" s="10">
        <f t="shared" si="50"/>
        <v>0</v>
      </c>
      <c r="BQ362" s="17">
        <f t="shared" si="51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>
        <v>0</v>
      </c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VLOOKUP($H363,[1]EDA!$H$6:$BN$780,J$1,FALSE)</f>
        <v>0</v>
      </c>
      <c r="K363" s="36">
        <f>VLOOKUP($H363,[1]EDA!$H$6:$BN$780,K$1,FALSE)</f>
        <v>0</v>
      </c>
      <c r="L363" s="36">
        <f>VLOOKUP($H363,[1]EDA!$H$6:$BN$780,L$1,FALSE)</f>
        <v>0</v>
      </c>
      <c r="M363" s="36">
        <f>VLOOKUP($H363,[1]EDA!$H$6:$BN$780,M$1,FALSE)</f>
        <v>0</v>
      </c>
      <c r="N363" s="36">
        <f>VLOOKUP($H363,[1]EDA!$H$6:$BN$780,N$1,FALSE)</f>
        <v>0</v>
      </c>
      <c r="O363" s="36">
        <f>VLOOKUP($H363,[1]EDA!$H$6:$BN$780,O$1,FALSE)</f>
        <v>0</v>
      </c>
      <c r="P363" s="36">
        <f>VLOOKUP($H363,[1]EDA!$H$6:$BN$780,P$1,FALSE)</f>
        <v>0</v>
      </c>
      <c r="Q363" s="36">
        <f>VLOOKUP($H363,[1]EDA!$H$6:$BN$780,Q$1,FALSE)</f>
        <v>0</v>
      </c>
      <c r="R363" s="36">
        <f>VLOOKUP($H363,[1]EDA!$H$6:$BN$780,R$1,FALSE)</f>
        <v>0</v>
      </c>
      <c r="S363" s="36">
        <f>VLOOKUP($H363,[1]EDA!$H$6:$BN$780,S$1,FALSE)</f>
        <v>0</v>
      </c>
      <c r="T363" s="36">
        <f>VLOOKUP($H363,[1]EDA!$H$6:$BN$780,T$1,FALSE)</f>
        <v>0</v>
      </c>
      <c r="U363" s="36">
        <f>VLOOKUP($H363,[1]EDA!$H$6:$BN$780,U$1,FALSE)</f>
        <v>0</v>
      </c>
      <c r="V363" s="10">
        <f>VLOOKUP(H363,[1]EDA!$H$6:$BO$780,60,FALSE)</f>
        <v>0</v>
      </c>
      <c r="W363" s="10">
        <f t="shared" si="44"/>
        <v>0</v>
      </c>
      <c r="X363" s="17">
        <f t="shared" si="45"/>
        <v>0</v>
      </c>
      <c r="Y363" s="36">
        <f>VLOOKUP($H363,[2]EDA!$H$6:$AY$780,Y$1,FALSE)</f>
        <v>0</v>
      </c>
      <c r="Z363" s="36">
        <f>VLOOKUP($H363,[2]EDA!$H$6:$AY$780,Z$1,FALSE)</f>
        <v>0</v>
      </c>
      <c r="AA363" s="36">
        <f>VLOOKUP($H363,[2]EDA!$H$6:$AY$780,AA$1,FALSE)</f>
        <v>0</v>
      </c>
      <c r="AB363" s="36">
        <f>VLOOKUP($H363,[2]EDA!$H$6:$AY$780,AB$1,FALSE)</f>
        <v>0</v>
      </c>
      <c r="AC363" s="36">
        <f>VLOOKUP($H363,[2]EDA!$H$6:$AY$780,AC$1,FALSE)</f>
        <v>0</v>
      </c>
      <c r="AD363" s="36">
        <f>VLOOKUP($H363,[2]EDA!$H$6:$AY$780,AD$1,FALSE)</f>
        <v>0</v>
      </c>
      <c r="AE363" s="36">
        <f>VLOOKUP($H363,[2]EDA!$H$6:$AY$780,AE$1,FALSE)</f>
        <v>0</v>
      </c>
      <c r="AF363" s="36">
        <f>VLOOKUP($H363,[2]EDA!$H$6:$AY$780,AF$1,FALSE)</f>
        <v>0</v>
      </c>
      <c r="AG363" s="36">
        <f>VLOOKUP($H363,[2]EDA!$H$6:$AY$780,AG$1,FALSE)</f>
        <v>0</v>
      </c>
      <c r="AH363" s="36">
        <f>VLOOKUP($H363,[2]EDA!$H$6:$AY$780,AH$1,FALSE)</f>
        <v>0</v>
      </c>
      <c r="AI363" s="36">
        <f>VLOOKUP($H363,[2]EDA!$H$6:$AY$780,AI$1,FALSE)</f>
        <v>0</v>
      </c>
      <c r="AJ363" s="36">
        <f>VLOOKUP($H363,[2]EDA!$H$6:$AY$780,AJ$1,FALSE)</f>
        <v>0</v>
      </c>
      <c r="AK363" s="20">
        <f>VLOOKUP(H363,[2]EDA!$H$6:$AZ$780,45,FALSE)</f>
        <v>0</v>
      </c>
      <c r="AL363" s="39">
        <f t="shared" si="46"/>
        <v>0</v>
      </c>
      <c r="AM363" s="17">
        <f t="shared" si="47"/>
        <v>0</v>
      </c>
      <c r="AN363" s="36">
        <f>VLOOKUP($H363,[3]IRA!$H$6:$BN$780,AN$1,FALSE)</f>
        <v>0</v>
      </c>
      <c r="AO363" s="36">
        <f>VLOOKUP($H363,[3]IRA!$H$6:$BN$780,AO$1,FALSE)</f>
        <v>0</v>
      </c>
      <c r="AP363" s="36">
        <f>VLOOKUP($H363,[3]IRA!$H$6:$BN$780,AP$1,FALSE)</f>
        <v>0</v>
      </c>
      <c r="AQ363" s="36">
        <f>VLOOKUP($H363,[3]IRA!$H$6:$BN$780,AQ$1,FALSE)</f>
        <v>0</v>
      </c>
      <c r="AR363" s="36">
        <f>VLOOKUP($H363,[3]IRA!$H$6:$BN$780,AR$1,FALSE)</f>
        <v>0</v>
      </c>
      <c r="AS363" s="36">
        <f>VLOOKUP($H363,[3]IRA!$H$6:$BN$780,AS$1,FALSE)</f>
        <v>0</v>
      </c>
      <c r="AT363" s="36">
        <f>VLOOKUP($H363,[3]IRA!$H$6:$BN$780,AT$1,FALSE)</f>
        <v>0</v>
      </c>
      <c r="AU363" s="36">
        <f>VLOOKUP($H363,[3]IRA!$H$6:$BN$780,AU$1,FALSE)</f>
        <v>0</v>
      </c>
      <c r="AV363" s="36">
        <f>VLOOKUP($H363,[3]IRA!$H$6:$BN$780,AV$1,FALSE)</f>
        <v>0</v>
      </c>
      <c r="AW363" s="36">
        <f>VLOOKUP($H363,[3]IRA!$H$6:$BN$780,AW$1,FALSE)</f>
        <v>0</v>
      </c>
      <c r="AX363" s="36">
        <f>VLOOKUP($H363,[3]IRA!$H$6:$BN$780,AX$1,FALSE)</f>
        <v>0</v>
      </c>
      <c r="AY363" s="36">
        <f>VLOOKUP($H363,[3]IRA!$H$6:$BN$780,AY$1,FALSE)</f>
        <v>0</v>
      </c>
      <c r="AZ363" s="20">
        <f>VLOOKUP(H363,[3]IRA!$H$6:$BO$780,60,FALSE)</f>
        <v>0</v>
      </c>
      <c r="BA363" s="20">
        <f t="shared" si="48"/>
        <v>0</v>
      </c>
      <c r="BB363" s="17">
        <f t="shared" si="49"/>
        <v>0</v>
      </c>
      <c r="BC363" s="36">
        <f>VLOOKUP($H363,[4]IRA!$H$7:$CS$781,BC$1,FALSE)</f>
        <v>0</v>
      </c>
      <c r="BD363" s="36">
        <f>VLOOKUP($H363,[4]IRA!$H$7:$CS$781,BD$1,FALSE)</f>
        <v>0</v>
      </c>
      <c r="BE363" s="36">
        <f>VLOOKUP($H363,[4]IRA!$H$7:$CS$781,BE$1,FALSE)</f>
        <v>0</v>
      </c>
      <c r="BF363" s="36">
        <f>VLOOKUP($H363,[4]IRA!$H$7:$CS$781,BF$1,FALSE)</f>
        <v>0</v>
      </c>
      <c r="BG363" s="36">
        <f>VLOOKUP($H363,[4]IRA!$H$7:$CS$781,BG$1,FALSE)</f>
        <v>0</v>
      </c>
      <c r="BH363" s="36">
        <f>VLOOKUP($H363,[4]IRA!$H$7:$CS$781,BH$1,FALSE)</f>
        <v>0</v>
      </c>
      <c r="BI363" s="36">
        <f>VLOOKUP($H363,[4]IRA!$H$7:$CS$781,BI$1,FALSE)</f>
        <v>0</v>
      </c>
      <c r="BJ363" s="36">
        <f>VLOOKUP($H363,[4]IRA!$H$7:$CS$781,BJ$1,FALSE)</f>
        <v>0</v>
      </c>
      <c r="BK363" s="36">
        <f>VLOOKUP($H363,[4]IRA!$H$7:$CS$781,BK$1,FALSE)</f>
        <v>0</v>
      </c>
      <c r="BL363" s="36">
        <f>VLOOKUP($H363,[4]IRA!$H$7:$CS$781,BL$1,FALSE)</f>
        <v>0</v>
      </c>
      <c r="BM363" s="36">
        <f>VLOOKUP($H363,[4]IRA!$H$7:$CS$781,BM$1,FALSE)</f>
        <v>0</v>
      </c>
      <c r="BN363" s="36">
        <f>VLOOKUP($H363,[4]IRA!$H$7:$CS$781,BN$1,FALSE)</f>
        <v>0</v>
      </c>
      <c r="BO363" s="10">
        <f>VLOOKUP(H363,[4]IRA!$H$7:$CS$781,90,FALSE)</f>
        <v>0</v>
      </c>
      <c r="BP363" s="10">
        <f t="shared" si="50"/>
        <v>0</v>
      </c>
      <c r="BQ363" s="17">
        <f t="shared" si="51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>
        <v>0</v>
      </c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VLOOKUP($H364,[1]EDA!$H$6:$BN$780,J$1,FALSE)</f>
        <v>0</v>
      </c>
      <c r="K364" s="36">
        <f>VLOOKUP($H364,[1]EDA!$H$6:$BN$780,K$1,FALSE)</f>
        <v>0</v>
      </c>
      <c r="L364" s="36">
        <f>VLOOKUP($H364,[1]EDA!$H$6:$BN$780,L$1,FALSE)</f>
        <v>0</v>
      </c>
      <c r="M364" s="36">
        <f>VLOOKUP($H364,[1]EDA!$H$6:$BN$780,M$1,FALSE)</f>
        <v>0</v>
      </c>
      <c r="N364" s="36">
        <f>VLOOKUP($H364,[1]EDA!$H$6:$BN$780,N$1,FALSE)</f>
        <v>0</v>
      </c>
      <c r="O364" s="36">
        <f>VLOOKUP($H364,[1]EDA!$H$6:$BN$780,O$1,FALSE)</f>
        <v>0</v>
      </c>
      <c r="P364" s="36">
        <f>VLOOKUP($H364,[1]EDA!$H$6:$BN$780,P$1,FALSE)</f>
        <v>0</v>
      </c>
      <c r="Q364" s="36">
        <f>VLOOKUP($H364,[1]EDA!$H$6:$BN$780,Q$1,FALSE)</f>
        <v>0</v>
      </c>
      <c r="R364" s="36">
        <f>VLOOKUP($H364,[1]EDA!$H$6:$BN$780,R$1,FALSE)</f>
        <v>0</v>
      </c>
      <c r="S364" s="36">
        <f>VLOOKUP($H364,[1]EDA!$H$6:$BN$780,S$1,FALSE)</f>
        <v>0</v>
      </c>
      <c r="T364" s="36">
        <f>VLOOKUP($H364,[1]EDA!$H$6:$BN$780,T$1,FALSE)</f>
        <v>0</v>
      </c>
      <c r="U364" s="36">
        <f>VLOOKUP($H364,[1]EDA!$H$6:$BN$780,U$1,FALSE)</f>
        <v>0</v>
      </c>
      <c r="V364" s="10">
        <f>VLOOKUP(H364,[1]EDA!$H$6:$BO$780,60,FALSE)</f>
        <v>0</v>
      </c>
      <c r="W364" s="10">
        <f t="shared" si="44"/>
        <v>0</v>
      </c>
      <c r="X364" s="17">
        <f t="shared" si="45"/>
        <v>0</v>
      </c>
      <c r="Y364" s="36">
        <f>VLOOKUP($H364,[2]EDA!$H$6:$AY$780,Y$1,FALSE)</f>
        <v>0</v>
      </c>
      <c r="Z364" s="36">
        <f>VLOOKUP($H364,[2]EDA!$H$6:$AY$780,Z$1,FALSE)</f>
        <v>0</v>
      </c>
      <c r="AA364" s="36">
        <f>VLOOKUP($H364,[2]EDA!$H$6:$AY$780,AA$1,FALSE)</f>
        <v>0</v>
      </c>
      <c r="AB364" s="36">
        <f>VLOOKUP($H364,[2]EDA!$H$6:$AY$780,AB$1,FALSE)</f>
        <v>0</v>
      </c>
      <c r="AC364" s="36">
        <f>VLOOKUP($H364,[2]EDA!$H$6:$AY$780,AC$1,FALSE)</f>
        <v>0</v>
      </c>
      <c r="AD364" s="36">
        <f>VLOOKUP($H364,[2]EDA!$H$6:$AY$780,AD$1,FALSE)</f>
        <v>0</v>
      </c>
      <c r="AE364" s="36">
        <f>VLOOKUP($H364,[2]EDA!$H$6:$AY$780,AE$1,FALSE)</f>
        <v>0</v>
      </c>
      <c r="AF364" s="36">
        <f>VLOOKUP($H364,[2]EDA!$H$6:$AY$780,AF$1,FALSE)</f>
        <v>0</v>
      </c>
      <c r="AG364" s="36">
        <f>VLOOKUP($H364,[2]EDA!$H$6:$AY$780,AG$1,FALSE)</f>
        <v>0</v>
      </c>
      <c r="AH364" s="36">
        <f>VLOOKUP($H364,[2]EDA!$H$6:$AY$780,AH$1,FALSE)</f>
        <v>0</v>
      </c>
      <c r="AI364" s="36">
        <f>VLOOKUP($H364,[2]EDA!$H$6:$AY$780,AI$1,FALSE)</f>
        <v>0</v>
      </c>
      <c r="AJ364" s="36">
        <f>VLOOKUP($H364,[2]EDA!$H$6:$AY$780,AJ$1,FALSE)</f>
        <v>0</v>
      </c>
      <c r="AK364" s="20">
        <f>VLOOKUP(H364,[2]EDA!$H$6:$AZ$780,45,FALSE)</f>
        <v>0</v>
      </c>
      <c r="AL364" s="39">
        <f t="shared" si="46"/>
        <v>0</v>
      </c>
      <c r="AM364" s="17">
        <f t="shared" si="47"/>
        <v>0</v>
      </c>
      <c r="AN364" s="36">
        <f>VLOOKUP($H364,[3]IRA!$H$6:$BN$780,AN$1,FALSE)</f>
        <v>0</v>
      </c>
      <c r="AO364" s="36">
        <f>VLOOKUP($H364,[3]IRA!$H$6:$BN$780,AO$1,FALSE)</f>
        <v>0</v>
      </c>
      <c r="AP364" s="36">
        <f>VLOOKUP($H364,[3]IRA!$H$6:$BN$780,AP$1,FALSE)</f>
        <v>0</v>
      </c>
      <c r="AQ364" s="36">
        <f>VLOOKUP($H364,[3]IRA!$H$6:$BN$780,AQ$1,FALSE)</f>
        <v>0</v>
      </c>
      <c r="AR364" s="36">
        <f>VLOOKUP($H364,[3]IRA!$H$6:$BN$780,AR$1,FALSE)</f>
        <v>0</v>
      </c>
      <c r="AS364" s="36">
        <f>VLOOKUP($H364,[3]IRA!$H$6:$BN$780,AS$1,FALSE)</f>
        <v>0</v>
      </c>
      <c r="AT364" s="36">
        <f>VLOOKUP($H364,[3]IRA!$H$6:$BN$780,AT$1,FALSE)</f>
        <v>0</v>
      </c>
      <c r="AU364" s="36">
        <f>VLOOKUP($H364,[3]IRA!$H$6:$BN$780,AU$1,FALSE)</f>
        <v>0</v>
      </c>
      <c r="AV364" s="36">
        <f>VLOOKUP($H364,[3]IRA!$H$6:$BN$780,AV$1,FALSE)</f>
        <v>0</v>
      </c>
      <c r="AW364" s="36">
        <f>VLOOKUP($H364,[3]IRA!$H$6:$BN$780,AW$1,FALSE)</f>
        <v>0</v>
      </c>
      <c r="AX364" s="36">
        <f>VLOOKUP($H364,[3]IRA!$H$6:$BN$780,AX$1,FALSE)</f>
        <v>0</v>
      </c>
      <c r="AY364" s="36">
        <f>VLOOKUP($H364,[3]IRA!$H$6:$BN$780,AY$1,FALSE)</f>
        <v>0</v>
      </c>
      <c r="AZ364" s="20">
        <f>VLOOKUP(H364,[3]IRA!$H$6:$BO$780,60,FALSE)</f>
        <v>0</v>
      </c>
      <c r="BA364" s="20">
        <f t="shared" si="48"/>
        <v>0</v>
      </c>
      <c r="BB364" s="17">
        <f t="shared" si="49"/>
        <v>0</v>
      </c>
      <c r="BC364" s="36">
        <f>VLOOKUP($H364,[4]IRA!$H$7:$CS$781,BC$1,FALSE)</f>
        <v>0</v>
      </c>
      <c r="BD364" s="36">
        <f>VLOOKUP($H364,[4]IRA!$H$7:$CS$781,BD$1,FALSE)</f>
        <v>0</v>
      </c>
      <c r="BE364" s="36">
        <f>VLOOKUP($H364,[4]IRA!$H$7:$CS$781,BE$1,FALSE)</f>
        <v>0</v>
      </c>
      <c r="BF364" s="36">
        <f>VLOOKUP($H364,[4]IRA!$H$7:$CS$781,BF$1,FALSE)</f>
        <v>0</v>
      </c>
      <c r="BG364" s="36">
        <f>VLOOKUP($H364,[4]IRA!$H$7:$CS$781,BG$1,FALSE)</f>
        <v>0</v>
      </c>
      <c r="BH364" s="36">
        <f>VLOOKUP($H364,[4]IRA!$H$7:$CS$781,BH$1,FALSE)</f>
        <v>0</v>
      </c>
      <c r="BI364" s="36">
        <f>VLOOKUP($H364,[4]IRA!$H$7:$CS$781,BI$1,FALSE)</f>
        <v>0</v>
      </c>
      <c r="BJ364" s="36">
        <f>VLOOKUP($H364,[4]IRA!$H$7:$CS$781,BJ$1,FALSE)</f>
        <v>0</v>
      </c>
      <c r="BK364" s="36">
        <f>VLOOKUP($H364,[4]IRA!$H$7:$CS$781,BK$1,FALSE)</f>
        <v>0</v>
      </c>
      <c r="BL364" s="36">
        <f>VLOOKUP($H364,[4]IRA!$H$7:$CS$781,BL$1,FALSE)</f>
        <v>0</v>
      </c>
      <c r="BM364" s="36">
        <f>VLOOKUP($H364,[4]IRA!$H$7:$CS$781,BM$1,FALSE)</f>
        <v>0</v>
      </c>
      <c r="BN364" s="36">
        <f>VLOOKUP($H364,[4]IRA!$H$7:$CS$781,BN$1,FALSE)</f>
        <v>0</v>
      </c>
      <c r="BO364" s="10">
        <f>VLOOKUP(H364,[4]IRA!$H$7:$CS$781,90,FALSE)</f>
        <v>0</v>
      </c>
      <c r="BP364" s="10">
        <f t="shared" si="50"/>
        <v>0</v>
      </c>
      <c r="BQ364" s="17">
        <f t="shared" si="51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VLOOKUP($H365,[1]EDA!$H$6:$BN$780,J$1,FALSE)</f>
        <v>0</v>
      </c>
      <c r="K365" s="36">
        <f>VLOOKUP($H365,[1]EDA!$H$6:$BN$780,K$1,FALSE)</f>
        <v>0</v>
      </c>
      <c r="L365" s="36">
        <f>VLOOKUP($H365,[1]EDA!$H$6:$BN$780,L$1,FALSE)</f>
        <v>0</v>
      </c>
      <c r="M365" s="36">
        <f>VLOOKUP($H365,[1]EDA!$H$6:$BN$780,M$1,FALSE)</f>
        <v>0</v>
      </c>
      <c r="N365" s="36">
        <f>VLOOKUP($H365,[1]EDA!$H$6:$BN$780,N$1,FALSE)</f>
        <v>0</v>
      </c>
      <c r="O365" s="36">
        <f>VLOOKUP($H365,[1]EDA!$H$6:$BN$780,O$1,FALSE)</f>
        <v>0</v>
      </c>
      <c r="P365" s="36">
        <f>VLOOKUP($H365,[1]EDA!$H$6:$BN$780,P$1,FALSE)</f>
        <v>0</v>
      </c>
      <c r="Q365" s="36">
        <f>VLOOKUP($H365,[1]EDA!$H$6:$BN$780,Q$1,FALSE)</f>
        <v>0</v>
      </c>
      <c r="R365" s="36">
        <f>VLOOKUP($H365,[1]EDA!$H$6:$BN$780,R$1,FALSE)</f>
        <v>0</v>
      </c>
      <c r="S365" s="36">
        <f>VLOOKUP($H365,[1]EDA!$H$6:$BN$780,S$1,FALSE)</f>
        <v>0</v>
      </c>
      <c r="T365" s="36">
        <f>VLOOKUP($H365,[1]EDA!$H$6:$BN$780,T$1,FALSE)</f>
        <v>0</v>
      </c>
      <c r="U365" s="36">
        <f>VLOOKUP($H365,[1]EDA!$H$6:$BN$780,U$1,FALSE)</f>
        <v>0</v>
      </c>
      <c r="V365" s="10">
        <f>VLOOKUP(H365,[1]EDA!$H$6:$BO$780,60,FALSE)</f>
        <v>0</v>
      </c>
      <c r="W365" s="10">
        <f t="shared" si="44"/>
        <v>0</v>
      </c>
      <c r="X365" s="17">
        <f t="shared" si="45"/>
        <v>0</v>
      </c>
      <c r="Y365" s="36">
        <f>VLOOKUP($H365,[2]EDA!$H$6:$AY$780,Y$1,FALSE)</f>
        <v>0</v>
      </c>
      <c r="Z365" s="36">
        <f>VLOOKUP($H365,[2]EDA!$H$6:$AY$780,Z$1,FALSE)</f>
        <v>0</v>
      </c>
      <c r="AA365" s="36">
        <f>VLOOKUP($H365,[2]EDA!$H$6:$AY$780,AA$1,FALSE)</f>
        <v>0</v>
      </c>
      <c r="AB365" s="36">
        <f>VLOOKUP($H365,[2]EDA!$H$6:$AY$780,AB$1,FALSE)</f>
        <v>0</v>
      </c>
      <c r="AC365" s="36">
        <f>VLOOKUP($H365,[2]EDA!$H$6:$AY$780,AC$1,FALSE)</f>
        <v>0</v>
      </c>
      <c r="AD365" s="36">
        <f>VLOOKUP($H365,[2]EDA!$H$6:$AY$780,AD$1,FALSE)</f>
        <v>0</v>
      </c>
      <c r="AE365" s="36">
        <f>VLOOKUP($H365,[2]EDA!$H$6:$AY$780,AE$1,FALSE)</f>
        <v>0</v>
      </c>
      <c r="AF365" s="36">
        <f>VLOOKUP($H365,[2]EDA!$H$6:$AY$780,AF$1,FALSE)</f>
        <v>0</v>
      </c>
      <c r="AG365" s="36">
        <f>VLOOKUP($H365,[2]EDA!$H$6:$AY$780,AG$1,FALSE)</f>
        <v>0</v>
      </c>
      <c r="AH365" s="36">
        <f>VLOOKUP($H365,[2]EDA!$H$6:$AY$780,AH$1,FALSE)</f>
        <v>0</v>
      </c>
      <c r="AI365" s="36">
        <f>VLOOKUP($H365,[2]EDA!$H$6:$AY$780,AI$1,FALSE)</f>
        <v>0</v>
      </c>
      <c r="AJ365" s="36">
        <f>VLOOKUP($H365,[2]EDA!$H$6:$AY$780,AJ$1,FALSE)</f>
        <v>0</v>
      </c>
      <c r="AK365" s="20">
        <f>VLOOKUP(H365,[2]EDA!$H$6:$AZ$780,45,FALSE)</f>
        <v>0</v>
      </c>
      <c r="AL365" s="39">
        <f t="shared" si="46"/>
        <v>0</v>
      </c>
      <c r="AM365" s="17">
        <f t="shared" si="47"/>
        <v>0</v>
      </c>
      <c r="AN365" s="36">
        <f>VLOOKUP($H365,[3]IRA!$H$6:$BN$780,AN$1,FALSE)</f>
        <v>0</v>
      </c>
      <c r="AO365" s="36">
        <f>VLOOKUP($H365,[3]IRA!$H$6:$BN$780,AO$1,FALSE)</f>
        <v>0</v>
      </c>
      <c r="AP365" s="36">
        <f>VLOOKUP($H365,[3]IRA!$H$6:$BN$780,AP$1,FALSE)</f>
        <v>0</v>
      </c>
      <c r="AQ365" s="36">
        <f>VLOOKUP($H365,[3]IRA!$H$6:$BN$780,AQ$1,FALSE)</f>
        <v>0</v>
      </c>
      <c r="AR365" s="36">
        <f>VLOOKUP($H365,[3]IRA!$H$6:$BN$780,AR$1,FALSE)</f>
        <v>0</v>
      </c>
      <c r="AS365" s="36">
        <f>VLOOKUP($H365,[3]IRA!$H$6:$BN$780,AS$1,FALSE)</f>
        <v>0</v>
      </c>
      <c r="AT365" s="36">
        <f>VLOOKUP($H365,[3]IRA!$H$6:$BN$780,AT$1,FALSE)</f>
        <v>0</v>
      </c>
      <c r="AU365" s="36">
        <f>VLOOKUP($H365,[3]IRA!$H$6:$BN$780,AU$1,FALSE)</f>
        <v>0</v>
      </c>
      <c r="AV365" s="36">
        <f>VLOOKUP($H365,[3]IRA!$H$6:$BN$780,AV$1,FALSE)</f>
        <v>0</v>
      </c>
      <c r="AW365" s="36">
        <f>VLOOKUP($H365,[3]IRA!$H$6:$BN$780,AW$1,FALSE)</f>
        <v>0</v>
      </c>
      <c r="AX365" s="36">
        <f>VLOOKUP($H365,[3]IRA!$H$6:$BN$780,AX$1,FALSE)</f>
        <v>0</v>
      </c>
      <c r="AY365" s="36">
        <f>VLOOKUP($H365,[3]IRA!$H$6:$BN$780,AY$1,FALSE)</f>
        <v>0</v>
      </c>
      <c r="AZ365" s="20">
        <f>VLOOKUP(H365,[3]IRA!$H$6:$BO$780,60,FALSE)</f>
        <v>0</v>
      </c>
      <c r="BA365" s="20">
        <f t="shared" si="48"/>
        <v>0</v>
      </c>
      <c r="BB365" s="17">
        <f t="shared" si="49"/>
        <v>0</v>
      </c>
      <c r="BC365" s="36">
        <f>VLOOKUP($H365,[4]IRA!$H$7:$CS$781,BC$1,FALSE)</f>
        <v>0</v>
      </c>
      <c r="BD365" s="36">
        <f>VLOOKUP($H365,[4]IRA!$H$7:$CS$781,BD$1,FALSE)</f>
        <v>0</v>
      </c>
      <c r="BE365" s="36">
        <f>VLOOKUP($H365,[4]IRA!$H$7:$CS$781,BE$1,FALSE)</f>
        <v>0</v>
      </c>
      <c r="BF365" s="36">
        <f>VLOOKUP($H365,[4]IRA!$H$7:$CS$781,BF$1,FALSE)</f>
        <v>0</v>
      </c>
      <c r="BG365" s="36">
        <f>VLOOKUP($H365,[4]IRA!$H$7:$CS$781,BG$1,FALSE)</f>
        <v>0</v>
      </c>
      <c r="BH365" s="36">
        <f>VLOOKUP($H365,[4]IRA!$H$7:$CS$781,BH$1,FALSE)</f>
        <v>0</v>
      </c>
      <c r="BI365" s="36">
        <f>VLOOKUP($H365,[4]IRA!$H$7:$CS$781,BI$1,FALSE)</f>
        <v>0</v>
      </c>
      <c r="BJ365" s="36">
        <f>VLOOKUP($H365,[4]IRA!$H$7:$CS$781,BJ$1,FALSE)</f>
        <v>0</v>
      </c>
      <c r="BK365" s="36">
        <f>VLOOKUP($H365,[4]IRA!$H$7:$CS$781,BK$1,FALSE)</f>
        <v>0</v>
      </c>
      <c r="BL365" s="36">
        <f>VLOOKUP($H365,[4]IRA!$H$7:$CS$781,BL$1,FALSE)</f>
        <v>0</v>
      </c>
      <c r="BM365" s="36">
        <f>VLOOKUP($H365,[4]IRA!$H$7:$CS$781,BM$1,FALSE)</f>
        <v>0</v>
      </c>
      <c r="BN365" s="36">
        <f>VLOOKUP($H365,[4]IRA!$H$7:$CS$781,BN$1,FALSE)</f>
        <v>0</v>
      </c>
      <c r="BO365" s="10">
        <f>VLOOKUP(H365,[4]IRA!$H$7:$CS$781,90,FALSE)</f>
        <v>0</v>
      </c>
      <c r="BP365" s="10">
        <f t="shared" si="50"/>
        <v>0</v>
      </c>
      <c r="BQ365" s="17">
        <f t="shared" si="51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VLOOKUP($H366,[1]EDA!$H$6:$BN$780,J$1,FALSE)</f>
        <v>0</v>
      </c>
      <c r="K366" s="36">
        <f>VLOOKUP($H366,[1]EDA!$H$6:$BN$780,K$1,FALSE)</f>
        <v>0</v>
      </c>
      <c r="L366" s="36">
        <f>VLOOKUP($H366,[1]EDA!$H$6:$BN$780,L$1,FALSE)</f>
        <v>0</v>
      </c>
      <c r="M366" s="36">
        <f>VLOOKUP($H366,[1]EDA!$H$6:$BN$780,M$1,FALSE)</f>
        <v>0</v>
      </c>
      <c r="N366" s="36">
        <f>VLOOKUP($H366,[1]EDA!$H$6:$BN$780,N$1,FALSE)</f>
        <v>0</v>
      </c>
      <c r="O366" s="36">
        <f>VLOOKUP($H366,[1]EDA!$H$6:$BN$780,O$1,FALSE)</f>
        <v>0</v>
      </c>
      <c r="P366" s="36">
        <f>VLOOKUP($H366,[1]EDA!$H$6:$BN$780,P$1,FALSE)</f>
        <v>0</v>
      </c>
      <c r="Q366" s="36">
        <f>VLOOKUP($H366,[1]EDA!$H$6:$BN$780,Q$1,FALSE)</f>
        <v>0</v>
      </c>
      <c r="R366" s="36">
        <f>VLOOKUP($H366,[1]EDA!$H$6:$BN$780,R$1,FALSE)</f>
        <v>0</v>
      </c>
      <c r="S366" s="36">
        <f>VLOOKUP($H366,[1]EDA!$H$6:$BN$780,S$1,FALSE)</f>
        <v>0</v>
      </c>
      <c r="T366" s="36">
        <f>VLOOKUP($H366,[1]EDA!$H$6:$BN$780,T$1,FALSE)</f>
        <v>0</v>
      </c>
      <c r="U366" s="36">
        <f>VLOOKUP($H366,[1]EDA!$H$6:$BN$780,U$1,FALSE)</f>
        <v>0</v>
      </c>
      <c r="V366" s="10">
        <f>VLOOKUP(H366,[1]EDA!$H$6:$BO$780,60,FALSE)</f>
        <v>0</v>
      </c>
      <c r="W366" s="10">
        <f t="shared" si="44"/>
        <v>0</v>
      </c>
      <c r="X366" s="17">
        <f t="shared" si="45"/>
        <v>0</v>
      </c>
      <c r="Y366" s="36">
        <f>VLOOKUP($H366,[2]EDA!$H$6:$AY$780,Y$1,FALSE)</f>
        <v>0</v>
      </c>
      <c r="Z366" s="36">
        <f>VLOOKUP($H366,[2]EDA!$H$6:$AY$780,Z$1,FALSE)</f>
        <v>0</v>
      </c>
      <c r="AA366" s="36">
        <f>VLOOKUP($H366,[2]EDA!$H$6:$AY$780,AA$1,FALSE)</f>
        <v>0</v>
      </c>
      <c r="AB366" s="36">
        <f>VLOOKUP($H366,[2]EDA!$H$6:$AY$780,AB$1,FALSE)</f>
        <v>0</v>
      </c>
      <c r="AC366" s="36">
        <f>VLOOKUP($H366,[2]EDA!$H$6:$AY$780,AC$1,FALSE)</f>
        <v>0</v>
      </c>
      <c r="AD366" s="36">
        <f>VLOOKUP($H366,[2]EDA!$H$6:$AY$780,AD$1,FALSE)</f>
        <v>0</v>
      </c>
      <c r="AE366" s="36">
        <f>VLOOKUP($H366,[2]EDA!$H$6:$AY$780,AE$1,FALSE)</f>
        <v>0</v>
      </c>
      <c r="AF366" s="36">
        <f>VLOOKUP($H366,[2]EDA!$H$6:$AY$780,AF$1,FALSE)</f>
        <v>0</v>
      </c>
      <c r="AG366" s="36">
        <f>VLOOKUP($H366,[2]EDA!$H$6:$AY$780,AG$1,FALSE)</f>
        <v>0</v>
      </c>
      <c r="AH366" s="36">
        <f>VLOOKUP($H366,[2]EDA!$H$6:$AY$780,AH$1,FALSE)</f>
        <v>0</v>
      </c>
      <c r="AI366" s="36">
        <f>VLOOKUP($H366,[2]EDA!$H$6:$AY$780,AI$1,FALSE)</f>
        <v>0</v>
      </c>
      <c r="AJ366" s="36">
        <f>VLOOKUP($H366,[2]EDA!$H$6:$AY$780,AJ$1,FALSE)</f>
        <v>0</v>
      </c>
      <c r="AK366" s="20">
        <f>VLOOKUP(H366,[2]EDA!$H$6:$AZ$780,45,FALSE)</f>
        <v>0</v>
      </c>
      <c r="AL366" s="39">
        <f t="shared" si="46"/>
        <v>0</v>
      </c>
      <c r="AM366" s="17">
        <f t="shared" si="47"/>
        <v>0</v>
      </c>
      <c r="AN366" s="36">
        <f>VLOOKUP($H366,[3]IRA!$H$6:$BN$780,AN$1,FALSE)</f>
        <v>0</v>
      </c>
      <c r="AO366" s="36">
        <f>VLOOKUP($H366,[3]IRA!$H$6:$BN$780,AO$1,FALSE)</f>
        <v>0</v>
      </c>
      <c r="AP366" s="36">
        <f>VLOOKUP($H366,[3]IRA!$H$6:$BN$780,AP$1,FALSE)</f>
        <v>0</v>
      </c>
      <c r="AQ366" s="36">
        <f>VLOOKUP($H366,[3]IRA!$H$6:$BN$780,AQ$1,FALSE)</f>
        <v>0</v>
      </c>
      <c r="AR366" s="36">
        <f>VLOOKUP($H366,[3]IRA!$H$6:$BN$780,AR$1,FALSE)</f>
        <v>0</v>
      </c>
      <c r="AS366" s="36">
        <f>VLOOKUP($H366,[3]IRA!$H$6:$BN$780,AS$1,FALSE)</f>
        <v>0</v>
      </c>
      <c r="AT366" s="36">
        <f>VLOOKUP($H366,[3]IRA!$H$6:$BN$780,AT$1,FALSE)</f>
        <v>0</v>
      </c>
      <c r="AU366" s="36">
        <f>VLOOKUP($H366,[3]IRA!$H$6:$BN$780,AU$1,FALSE)</f>
        <v>0</v>
      </c>
      <c r="AV366" s="36">
        <f>VLOOKUP($H366,[3]IRA!$H$6:$BN$780,AV$1,FALSE)</f>
        <v>0</v>
      </c>
      <c r="AW366" s="36">
        <f>VLOOKUP($H366,[3]IRA!$H$6:$BN$780,AW$1,FALSE)</f>
        <v>0</v>
      </c>
      <c r="AX366" s="36">
        <f>VLOOKUP($H366,[3]IRA!$H$6:$BN$780,AX$1,FALSE)</f>
        <v>0</v>
      </c>
      <c r="AY366" s="36">
        <f>VLOOKUP($H366,[3]IRA!$H$6:$BN$780,AY$1,FALSE)</f>
        <v>0</v>
      </c>
      <c r="AZ366" s="20">
        <f>VLOOKUP(H366,[3]IRA!$H$6:$BO$780,60,FALSE)</f>
        <v>0</v>
      </c>
      <c r="BA366" s="20">
        <f t="shared" si="48"/>
        <v>0</v>
      </c>
      <c r="BB366" s="17">
        <f t="shared" si="49"/>
        <v>0</v>
      </c>
      <c r="BC366" s="36">
        <f>VLOOKUP($H366,[4]IRA!$H$7:$CS$781,BC$1,FALSE)</f>
        <v>0</v>
      </c>
      <c r="BD366" s="36">
        <f>VLOOKUP($H366,[4]IRA!$H$7:$CS$781,BD$1,FALSE)</f>
        <v>0</v>
      </c>
      <c r="BE366" s="36">
        <f>VLOOKUP($H366,[4]IRA!$H$7:$CS$781,BE$1,FALSE)</f>
        <v>0</v>
      </c>
      <c r="BF366" s="36">
        <f>VLOOKUP($H366,[4]IRA!$H$7:$CS$781,BF$1,FALSE)</f>
        <v>0</v>
      </c>
      <c r="BG366" s="36">
        <f>VLOOKUP($H366,[4]IRA!$H$7:$CS$781,BG$1,FALSE)</f>
        <v>0</v>
      </c>
      <c r="BH366" s="36">
        <f>VLOOKUP($H366,[4]IRA!$H$7:$CS$781,BH$1,FALSE)</f>
        <v>0</v>
      </c>
      <c r="BI366" s="36">
        <f>VLOOKUP($H366,[4]IRA!$H$7:$CS$781,BI$1,FALSE)</f>
        <v>0</v>
      </c>
      <c r="BJ366" s="36">
        <f>VLOOKUP($H366,[4]IRA!$H$7:$CS$781,BJ$1,FALSE)</f>
        <v>0</v>
      </c>
      <c r="BK366" s="36">
        <f>VLOOKUP($H366,[4]IRA!$H$7:$CS$781,BK$1,FALSE)</f>
        <v>0</v>
      </c>
      <c r="BL366" s="36">
        <f>VLOOKUP($H366,[4]IRA!$H$7:$CS$781,BL$1,FALSE)</f>
        <v>0</v>
      </c>
      <c r="BM366" s="36">
        <f>VLOOKUP($H366,[4]IRA!$H$7:$CS$781,BM$1,FALSE)</f>
        <v>0</v>
      </c>
      <c r="BN366" s="36">
        <f>VLOOKUP($H366,[4]IRA!$H$7:$CS$781,BN$1,FALSE)</f>
        <v>0</v>
      </c>
      <c r="BO366" s="10">
        <f>VLOOKUP(H366,[4]IRA!$H$7:$CS$781,90,FALSE)</f>
        <v>0</v>
      </c>
      <c r="BP366" s="10">
        <f t="shared" si="50"/>
        <v>0</v>
      </c>
      <c r="BQ366" s="17">
        <f t="shared" si="51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VLOOKUP($H367,[1]EDA!$H$6:$BN$780,J$1,FALSE)</f>
        <v>0</v>
      </c>
      <c r="K367" s="36">
        <f>VLOOKUP($H367,[1]EDA!$H$6:$BN$780,K$1,FALSE)</f>
        <v>0</v>
      </c>
      <c r="L367" s="36">
        <f>VLOOKUP($H367,[1]EDA!$H$6:$BN$780,L$1,FALSE)</f>
        <v>0</v>
      </c>
      <c r="M367" s="36">
        <f>VLOOKUP($H367,[1]EDA!$H$6:$BN$780,M$1,FALSE)</f>
        <v>0</v>
      </c>
      <c r="N367" s="36">
        <f>VLOOKUP($H367,[1]EDA!$H$6:$BN$780,N$1,FALSE)</f>
        <v>0</v>
      </c>
      <c r="O367" s="36">
        <f>VLOOKUP($H367,[1]EDA!$H$6:$BN$780,O$1,FALSE)</f>
        <v>0</v>
      </c>
      <c r="P367" s="36">
        <f>VLOOKUP($H367,[1]EDA!$H$6:$BN$780,P$1,FALSE)</f>
        <v>0</v>
      </c>
      <c r="Q367" s="36">
        <f>VLOOKUP($H367,[1]EDA!$H$6:$BN$780,Q$1,FALSE)</f>
        <v>0</v>
      </c>
      <c r="R367" s="36">
        <f>VLOOKUP($H367,[1]EDA!$H$6:$BN$780,R$1,FALSE)</f>
        <v>0</v>
      </c>
      <c r="S367" s="36">
        <f>VLOOKUP($H367,[1]EDA!$H$6:$BN$780,S$1,FALSE)</f>
        <v>0</v>
      </c>
      <c r="T367" s="36">
        <f>VLOOKUP($H367,[1]EDA!$H$6:$BN$780,T$1,FALSE)</f>
        <v>0</v>
      </c>
      <c r="U367" s="36">
        <f>VLOOKUP($H367,[1]EDA!$H$6:$BN$780,U$1,FALSE)</f>
        <v>0</v>
      </c>
      <c r="V367" s="10">
        <f>VLOOKUP(H367,[1]EDA!$H$6:$BO$780,60,FALSE)</f>
        <v>0</v>
      </c>
      <c r="W367" s="10">
        <f t="shared" si="44"/>
        <v>0</v>
      </c>
      <c r="X367" s="17">
        <f t="shared" si="45"/>
        <v>0</v>
      </c>
      <c r="Y367" s="36">
        <f>VLOOKUP($H367,[2]EDA!$H$6:$AY$780,Y$1,FALSE)</f>
        <v>0</v>
      </c>
      <c r="Z367" s="36">
        <f>VLOOKUP($H367,[2]EDA!$H$6:$AY$780,Z$1,FALSE)</f>
        <v>0</v>
      </c>
      <c r="AA367" s="36">
        <f>VLOOKUP($H367,[2]EDA!$H$6:$AY$780,AA$1,FALSE)</f>
        <v>0</v>
      </c>
      <c r="AB367" s="36">
        <f>VLOOKUP($H367,[2]EDA!$H$6:$AY$780,AB$1,FALSE)</f>
        <v>0</v>
      </c>
      <c r="AC367" s="36">
        <f>VLOOKUP($H367,[2]EDA!$H$6:$AY$780,AC$1,FALSE)</f>
        <v>0</v>
      </c>
      <c r="AD367" s="36">
        <f>VLOOKUP($H367,[2]EDA!$H$6:$AY$780,AD$1,FALSE)</f>
        <v>0</v>
      </c>
      <c r="AE367" s="36">
        <f>VLOOKUP($H367,[2]EDA!$H$6:$AY$780,AE$1,FALSE)</f>
        <v>0</v>
      </c>
      <c r="AF367" s="36">
        <f>VLOOKUP($H367,[2]EDA!$H$6:$AY$780,AF$1,FALSE)</f>
        <v>0</v>
      </c>
      <c r="AG367" s="36">
        <f>VLOOKUP($H367,[2]EDA!$H$6:$AY$780,AG$1,FALSE)</f>
        <v>0</v>
      </c>
      <c r="AH367" s="36">
        <f>VLOOKUP($H367,[2]EDA!$H$6:$AY$780,AH$1,FALSE)</f>
        <v>0</v>
      </c>
      <c r="AI367" s="36">
        <f>VLOOKUP($H367,[2]EDA!$H$6:$AY$780,AI$1,FALSE)</f>
        <v>0</v>
      </c>
      <c r="AJ367" s="36">
        <f>VLOOKUP($H367,[2]EDA!$H$6:$AY$780,AJ$1,FALSE)</f>
        <v>0</v>
      </c>
      <c r="AK367" s="20">
        <f>VLOOKUP(H367,[2]EDA!$H$6:$AZ$780,45,FALSE)</f>
        <v>0</v>
      </c>
      <c r="AL367" s="39">
        <f t="shared" si="46"/>
        <v>0</v>
      </c>
      <c r="AM367" s="17">
        <f t="shared" si="47"/>
        <v>0</v>
      </c>
      <c r="AN367" s="36">
        <f>VLOOKUP($H367,[3]IRA!$H$6:$BN$780,AN$1,FALSE)</f>
        <v>0</v>
      </c>
      <c r="AO367" s="36">
        <f>VLOOKUP($H367,[3]IRA!$H$6:$BN$780,AO$1,FALSE)</f>
        <v>0</v>
      </c>
      <c r="AP367" s="36">
        <f>VLOOKUP($H367,[3]IRA!$H$6:$BN$780,AP$1,FALSE)</f>
        <v>0</v>
      </c>
      <c r="AQ367" s="36">
        <f>VLOOKUP($H367,[3]IRA!$H$6:$BN$780,AQ$1,FALSE)</f>
        <v>0</v>
      </c>
      <c r="AR367" s="36">
        <f>VLOOKUP($H367,[3]IRA!$H$6:$BN$780,AR$1,FALSE)</f>
        <v>0</v>
      </c>
      <c r="AS367" s="36">
        <f>VLOOKUP($H367,[3]IRA!$H$6:$BN$780,AS$1,FALSE)</f>
        <v>0</v>
      </c>
      <c r="AT367" s="36">
        <f>VLOOKUP($H367,[3]IRA!$H$6:$BN$780,AT$1,FALSE)</f>
        <v>0</v>
      </c>
      <c r="AU367" s="36">
        <f>VLOOKUP($H367,[3]IRA!$H$6:$BN$780,AU$1,FALSE)</f>
        <v>0</v>
      </c>
      <c r="AV367" s="36">
        <f>VLOOKUP($H367,[3]IRA!$H$6:$BN$780,AV$1,FALSE)</f>
        <v>0</v>
      </c>
      <c r="AW367" s="36">
        <f>VLOOKUP($H367,[3]IRA!$H$6:$BN$780,AW$1,FALSE)</f>
        <v>0</v>
      </c>
      <c r="AX367" s="36">
        <f>VLOOKUP($H367,[3]IRA!$H$6:$BN$780,AX$1,FALSE)</f>
        <v>0</v>
      </c>
      <c r="AY367" s="36">
        <f>VLOOKUP($H367,[3]IRA!$H$6:$BN$780,AY$1,FALSE)</f>
        <v>0</v>
      </c>
      <c r="AZ367" s="20">
        <f>VLOOKUP(H367,[3]IRA!$H$6:$BO$780,60,FALSE)</f>
        <v>0</v>
      </c>
      <c r="BA367" s="20">
        <f t="shared" si="48"/>
        <v>0</v>
      </c>
      <c r="BB367" s="17">
        <f t="shared" si="49"/>
        <v>0</v>
      </c>
      <c r="BC367" s="36">
        <f>VLOOKUP($H367,[4]IRA!$H$7:$CS$781,BC$1,FALSE)</f>
        <v>0</v>
      </c>
      <c r="BD367" s="36">
        <f>VLOOKUP($H367,[4]IRA!$H$7:$CS$781,BD$1,FALSE)</f>
        <v>0</v>
      </c>
      <c r="BE367" s="36">
        <f>VLOOKUP($H367,[4]IRA!$H$7:$CS$781,BE$1,FALSE)</f>
        <v>0</v>
      </c>
      <c r="BF367" s="36">
        <f>VLOOKUP($H367,[4]IRA!$H$7:$CS$781,BF$1,FALSE)</f>
        <v>0</v>
      </c>
      <c r="BG367" s="36">
        <f>VLOOKUP($H367,[4]IRA!$H$7:$CS$781,BG$1,FALSE)</f>
        <v>0</v>
      </c>
      <c r="BH367" s="36">
        <f>VLOOKUP($H367,[4]IRA!$H$7:$CS$781,BH$1,FALSE)</f>
        <v>0</v>
      </c>
      <c r="BI367" s="36">
        <f>VLOOKUP($H367,[4]IRA!$H$7:$CS$781,BI$1,FALSE)</f>
        <v>0</v>
      </c>
      <c r="BJ367" s="36">
        <f>VLOOKUP($H367,[4]IRA!$H$7:$CS$781,BJ$1,FALSE)</f>
        <v>0</v>
      </c>
      <c r="BK367" s="36">
        <f>VLOOKUP($H367,[4]IRA!$H$7:$CS$781,BK$1,FALSE)</f>
        <v>0</v>
      </c>
      <c r="BL367" s="36">
        <f>VLOOKUP($H367,[4]IRA!$H$7:$CS$781,BL$1,FALSE)</f>
        <v>0</v>
      </c>
      <c r="BM367" s="36">
        <f>VLOOKUP($H367,[4]IRA!$H$7:$CS$781,BM$1,FALSE)</f>
        <v>0</v>
      </c>
      <c r="BN367" s="36">
        <f>VLOOKUP($H367,[4]IRA!$H$7:$CS$781,BN$1,FALSE)</f>
        <v>0</v>
      </c>
      <c r="BO367" s="10">
        <f>VLOOKUP(H367,[4]IRA!$H$7:$CS$781,90,FALSE)</f>
        <v>0</v>
      </c>
      <c r="BP367" s="10">
        <f t="shared" si="50"/>
        <v>0</v>
      </c>
      <c r="BQ367" s="17">
        <f t="shared" si="51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VLOOKUP($H368,[1]EDA!$H$6:$BN$780,J$1,FALSE)</f>
        <v>0</v>
      </c>
      <c r="K368" s="36">
        <f>VLOOKUP($H368,[1]EDA!$H$6:$BN$780,K$1,FALSE)</f>
        <v>0</v>
      </c>
      <c r="L368" s="36">
        <f>VLOOKUP($H368,[1]EDA!$H$6:$BN$780,L$1,FALSE)</f>
        <v>0</v>
      </c>
      <c r="M368" s="36">
        <f>VLOOKUP($H368,[1]EDA!$H$6:$BN$780,M$1,FALSE)</f>
        <v>0</v>
      </c>
      <c r="N368" s="36">
        <f>VLOOKUP($H368,[1]EDA!$H$6:$BN$780,N$1,FALSE)</f>
        <v>0</v>
      </c>
      <c r="O368" s="36">
        <f>VLOOKUP($H368,[1]EDA!$H$6:$BN$780,O$1,FALSE)</f>
        <v>0</v>
      </c>
      <c r="P368" s="36">
        <f>VLOOKUP($H368,[1]EDA!$H$6:$BN$780,P$1,FALSE)</f>
        <v>0</v>
      </c>
      <c r="Q368" s="36">
        <f>VLOOKUP($H368,[1]EDA!$H$6:$BN$780,Q$1,FALSE)</f>
        <v>0</v>
      </c>
      <c r="R368" s="36">
        <f>VLOOKUP($H368,[1]EDA!$H$6:$BN$780,R$1,FALSE)</f>
        <v>0</v>
      </c>
      <c r="S368" s="36">
        <f>VLOOKUP($H368,[1]EDA!$H$6:$BN$780,S$1,FALSE)</f>
        <v>0</v>
      </c>
      <c r="T368" s="36">
        <f>VLOOKUP($H368,[1]EDA!$H$6:$BN$780,T$1,FALSE)</f>
        <v>0</v>
      </c>
      <c r="U368" s="36">
        <f>VLOOKUP($H368,[1]EDA!$H$6:$BN$780,U$1,FALSE)</f>
        <v>0</v>
      </c>
      <c r="V368" s="10">
        <f>VLOOKUP(H368,[1]EDA!$H$6:$BO$780,60,FALSE)</f>
        <v>0</v>
      </c>
      <c r="W368" s="10">
        <f t="shared" si="44"/>
        <v>0</v>
      </c>
      <c r="X368" s="17">
        <f t="shared" si="45"/>
        <v>0</v>
      </c>
      <c r="Y368" s="36">
        <f>VLOOKUP($H368,[2]EDA!$H$6:$AY$780,Y$1,FALSE)</f>
        <v>0</v>
      </c>
      <c r="Z368" s="36">
        <f>VLOOKUP($H368,[2]EDA!$H$6:$AY$780,Z$1,FALSE)</f>
        <v>0</v>
      </c>
      <c r="AA368" s="36">
        <f>VLOOKUP($H368,[2]EDA!$H$6:$AY$780,AA$1,FALSE)</f>
        <v>0</v>
      </c>
      <c r="AB368" s="36">
        <f>VLOOKUP($H368,[2]EDA!$H$6:$AY$780,AB$1,FALSE)</f>
        <v>0</v>
      </c>
      <c r="AC368" s="36">
        <f>VLOOKUP($H368,[2]EDA!$H$6:$AY$780,AC$1,FALSE)</f>
        <v>0</v>
      </c>
      <c r="AD368" s="36">
        <f>VLOOKUP($H368,[2]EDA!$H$6:$AY$780,AD$1,FALSE)</f>
        <v>0</v>
      </c>
      <c r="AE368" s="36">
        <f>VLOOKUP($H368,[2]EDA!$H$6:$AY$780,AE$1,FALSE)</f>
        <v>0</v>
      </c>
      <c r="AF368" s="36">
        <f>VLOOKUP($H368,[2]EDA!$H$6:$AY$780,AF$1,FALSE)</f>
        <v>0</v>
      </c>
      <c r="AG368" s="36">
        <f>VLOOKUP($H368,[2]EDA!$H$6:$AY$780,AG$1,FALSE)</f>
        <v>0</v>
      </c>
      <c r="AH368" s="36">
        <f>VLOOKUP($H368,[2]EDA!$H$6:$AY$780,AH$1,FALSE)</f>
        <v>0</v>
      </c>
      <c r="AI368" s="36">
        <f>VLOOKUP($H368,[2]EDA!$H$6:$AY$780,AI$1,FALSE)</f>
        <v>0</v>
      </c>
      <c r="AJ368" s="36">
        <f>VLOOKUP($H368,[2]EDA!$H$6:$AY$780,AJ$1,FALSE)</f>
        <v>0</v>
      </c>
      <c r="AK368" s="20">
        <f>VLOOKUP(H368,[2]EDA!$H$6:$AZ$780,45,FALSE)</f>
        <v>0</v>
      </c>
      <c r="AL368" s="39">
        <f t="shared" si="46"/>
        <v>0</v>
      </c>
      <c r="AM368" s="17">
        <f t="shared" si="47"/>
        <v>0</v>
      </c>
      <c r="AN368" s="36">
        <f>VLOOKUP($H368,[3]IRA!$H$6:$BN$780,AN$1,FALSE)</f>
        <v>0</v>
      </c>
      <c r="AO368" s="36">
        <f>VLOOKUP($H368,[3]IRA!$H$6:$BN$780,AO$1,FALSE)</f>
        <v>0</v>
      </c>
      <c r="AP368" s="36">
        <f>VLOOKUP($H368,[3]IRA!$H$6:$BN$780,AP$1,FALSE)</f>
        <v>0</v>
      </c>
      <c r="AQ368" s="36">
        <f>VLOOKUP($H368,[3]IRA!$H$6:$BN$780,AQ$1,FALSE)</f>
        <v>0</v>
      </c>
      <c r="AR368" s="36">
        <f>VLOOKUP($H368,[3]IRA!$H$6:$BN$780,AR$1,FALSE)</f>
        <v>0</v>
      </c>
      <c r="AS368" s="36">
        <f>VLOOKUP($H368,[3]IRA!$H$6:$BN$780,AS$1,FALSE)</f>
        <v>0</v>
      </c>
      <c r="AT368" s="36">
        <f>VLOOKUP($H368,[3]IRA!$H$6:$BN$780,AT$1,FALSE)</f>
        <v>0</v>
      </c>
      <c r="AU368" s="36">
        <f>VLOOKUP($H368,[3]IRA!$H$6:$BN$780,AU$1,FALSE)</f>
        <v>0</v>
      </c>
      <c r="AV368" s="36">
        <f>VLOOKUP($H368,[3]IRA!$H$6:$BN$780,AV$1,FALSE)</f>
        <v>0</v>
      </c>
      <c r="AW368" s="36">
        <f>VLOOKUP($H368,[3]IRA!$H$6:$BN$780,AW$1,FALSE)</f>
        <v>0</v>
      </c>
      <c r="AX368" s="36">
        <f>VLOOKUP($H368,[3]IRA!$H$6:$BN$780,AX$1,FALSE)</f>
        <v>0</v>
      </c>
      <c r="AY368" s="36">
        <f>VLOOKUP($H368,[3]IRA!$H$6:$BN$780,AY$1,FALSE)</f>
        <v>0</v>
      </c>
      <c r="AZ368" s="20">
        <f>VLOOKUP(H368,[3]IRA!$H$6:$BO$780,60,FALSE)</f>
        <v>0</v>
      </c>
      <c r="BA368" s="20">
        <f t="shared" si="48"/>
        <v>0</v>
      </c>
      <c r="BB368" s="17">
        <f t="shared" si="49"/>
        <v>0</v>
      </c>
      <c r="BC368" s="36">
        <f>VLOOKUP($H368,[4]IRA!$H$7:$CS$781,BC$1,FALSE)</f>
        <v>0</v>
      </c>
      <c r="BD368" s="36">
        <f>VLOOKUP($H368,[4]IRA!$H$7:$CS$781,BD$1,FALSE)</f>
        <v>0</v>
      </c>
      <c r="BE368" s="36">
        <f>VLOOKUP($H368,[4]IRA!$H$7:$CS$781,BE$1,FALSE)</f>
        <v>0</v>
      </c>
      <c r="BF368" s="36">
        <f>VLOOKUP($H368,[4]IRA!$H$7:$CS$781,BF$1,FALSE)</f>
        <v>0</v>
      </c>
      <c r="BG368" s="36">
        <f>VLOOKUP($H368,[4]IRA!$H$7:$CS$781,BG$1,FALSE)</f>
        <v>0</v>
      </c>
      <c r="BH368" s="36">
        <f>VLOOKUP($H368,[4]IRA!$H$7:$CS$781,BH$1,FALSE)</f>
        <v>0</v>
      </c>
      <c r="BI368" s="36">
        <f>VLOOKUP($H368,[4]IRA!$H$7:$CS$781,BI$1,FALSE)</f>
        <v>0</v>
      </c>
      <c r="BJ368" s="36">
        <f>VLOOKUP($H368,[4]IRA!$H$7:$CS$781,BJ$1,FALSE)</f>
        <v>0</v>
      </c>
      <c r="BK368" s="36">
        <f>VLOOKUP($H368,[4]IRA!$H$7:$CS$781,BK$1,FALSE)</f>
        <v>0</v>
      </c>
      <c r="BL368" s="36">
        <f>VLOOKUP($H368,[4]IRA!$H$7:$CS$781,BL$1,FALSE)</f>
        <v>0</v>
      </c>
      <c r="BM368" s="36">
        <f>VLOOKUP($H368,[4]IRA!$H$7:$CS$781,BM$1,FALSE)</f>
        <v>0</v>
      </c>
      <c r="BN368" s="36">
        <f>VLOOKUP($H368,[4]IRA!$H$7:$CS$781,BN$1,FALSE)</f>
        <v>0</v>
      </c>
      <c r="BO368" s="10">
        <f>VLOOKUP(H368,[4]IRA!$H$7:$CS$781,90,FALSE)</f>
        <v>0</v>
      </c>
      <c r="BP368" s="10">
        <f t="shared" si="50"/>
        <v>0</v>
      </c>
      <c r="BQ368" s="17">
        <f t="shared" si="51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VLOOKUP($H369,[1]EDA!$H$6:$BN$780,J$1,FALSE)</f>
        <v>0</v>
      </c>
      <c r="K369" s="36">
        <f>VLOOKUP($H369,[1]EDA!$H$6:$BN$780,K$1,FALSE)</f>
        <v>0</v>
      </c>
      <c r="L369" s="36">
        <f>VLOOKUP($H369,[1]EDA!$H$6:$BN$780,L$1,FALSE)</f>
        <v>0</v>
      </c>
      <c r="M369" s="36">
        <f>VLOOKUP($H369,[1]EDA!$H$6:$BN$780,M$1,FALSE)</f>
        <v>0</v>
      </c>
      <c r="N369" s="36">
        <f>VLOOKUP($H369,[1]EDA!$H$6:$BN$780,N$1,FALSE)</f>
        <v>0</v>
      </c>
      <c r="O369" s="36">
        <f>VLOOKUP($H369,[1]EDA!$H$6:$BN$780,O$1,FALSE)</f>
        <v>0</v>
      </c>
      <c r="P369" s="36">
        <f>VLOOKUP($H369,[1]EDA!$H$6:$BN$780,P$1,FALSE)</f>
        <v>0</v>
      </c>
      <c r="Q369" s="36">
        <f>VLOOKUP($H369,[1]EDA!$H$6:$BN$780,Q$1,FALSE)</f>
        <v>0</v>
      </c>
      <c r="R369" s="36">
        <f>VLOOKUP($H369,[1]EDA!$H$6:$BN$780,R$1,FALSE)</f>
        <v>0</v>
      </c>
      <c r="S369" s="36">
        <f>VLOOKUP($H369,[1]EDA!$H$6:$BN$780,S$1,FALSE)</f>
        <v>0</v>
      </c>
      <c r="T369" s="36">
        <f>VLOOKUP($H369,[1]EDA!$H$6:$BN$780,T$1,FALSE)</f>
        <v>0</v>
      </c>
      <c r="U369" s="36">
        <f>VLOOKUP($H369,[1]EDA!$H$6:$BN$780,U$1,FALSE)</f>
        <v>0</v>
      </c>
      <c r="V369" s="10">
        <f>VLOOKUP(H369,[1]EDA!$H$6:$BO$780,60,FALSE)</f>
        <v>0</v>
      </c>
      <c r="W369" s="10">
        <f t="shared" si="44"/>
        <v>0</v>
      </c>
      <c r="X369" s="17">
        <f t="shared" si="45"/>
        <v>0</v>
      </c>
      <c r="Y369" s="36">
        <f>VLOOKUP($H369,[2]EDA!$H$6:$AY$780,Y$1,FALSE)</f>
        <v>0</v>
      </c>
      <c r="Z369" s="36">
        <f>VLOOKUP($H369,[2]EDA!$H$6:$AY$780,Z$1,FALSE)</f>
        <v>0</v>
      </c>
      <c r="AA369" s="36">
        <f>VLOOKUP($H369,[2]EDA!$H$6:$AY$780,AA$1,FALSE)</f>
        <v>0</v>
      </c>
      <c r="AB369" s="36">
        <f>VLOOKUP($H369,[2]EDA!$H$6:$AY$780,AB$1,FALSE)</f>
        <v>0</v>
      </c>
      <c r="AC369" s="36">
        <f>VLOOKUP($H369,[2]EDA!$H$6:$AY$780,AC$1,FALSE)</f>
        <v>0</v>
      </c>
      <c r="AD369" s="36">
        <f>VLOOKUP($H369,[2]EDA!$H$6:$AY$780,AD$1,FALSE)</f>
        <v>0</v>
      </c>
      <c r="AE369" s="36">
        <f>VLOOKUP($H369,[2]EDA!$H$6:$AY$780,AE$1,FALSE)</f>
        <v>0</v>
      </c>
      <c r="AF369" s="36">
        <f>VLOOKUP($H369,[2]EDA!$H$6:$AY$780,AF$1,FALSE)</f>
        <v>0</v>
      </c>
      <c r="AG369" s="36">
        <f>VLOOKUP($H369,[2]EDA!$H$6:$AY$780,AG$1,FALSE)</f>
        <v>0</v>
      </c>
      <c r="AH369" s="36">
        <f>VLOOKUP($H369,[2]EDA!$H$6:$AY$780,AH$1,FALSE)</f>
        <v>0</v>
      </c>
      <c r="AI369" s="36">
        <f>VLOOKUP($H369,[2]EDA!$H$6:$AY$780,AI$1,FALSE)</f>
        <v>0</v>
      </c>
      <c r="AJ369" s="36">
        <f>VLOOKUP($H369,[2]EDA!$H$6:$AY$780,AJ$1,FALSE)</f>
        <v>0</v>
      </c>
      <c r="AK369" s="20">
        <f>VLOOKUP(H369,[2]EDA!$H$6:$AZ$780,45,FALSE)</f>
        <v>0</v>
      </c>
      <c r="AL369" s="39">
        <f t="shared" si="46"/>
        <v>0</v>
      </c>
      <c r="AM369" s="17">
        <f t="shared" si="47"/>
        <v>0</v>
      </c>
      <c r="AN369" s="36">
        <f>VLOOKUP($H369,[3]IRA!$H$6:$BN$780,AN$1,FALSE)</f>
        <v>0</v>
      </c>
      <c r="AO369" s="36">
        <f>VLOOKUP($H369,[3]IRA!$H$6:$BN$780,AO$1,FALSE)</f>
        <v>0</v>
      </c>
      <c r="AP369" s="36">
        <f>VLOOKUP($H369,[3]IRA!$H$6:$BN$780,AP$1,FALSE)</f>
        <v>0</v>
      </c>
      <c r="AQ369" s="36">
        <f>VLOOKUP($H369,[3]IRA!$H$6:$BN$780,AQ$1,FALSE)</f>
        <v>0</v>
      </c>
      <c r="AR369" s="36">
        <f>VLOOKUP($H369,[3]IRA!$H$6:$BN$780,AR$1,FALSE)</f>
        <v>0</v>
      </c>
      <c r="AS369" s="36">
        <f>VLOOKUP($H369,[3]IRA!$H$6:$BN$780,AS$1,FALSE)</f>
        <v>0</v>
      </c>
      <c r="AT369" s="36">
        <f>VLOOKUP($H369,[3]IRA!$H$6:$BN$780,AT$1,FALSE)</f>
        <v>0</v>
      </c>
      <c r="AU369" s="36">
        <f>VLOOKUP($H369,[3]IRA!$H$6:$BN$780,AU$1,FALSE)</f>
        <v>0</v>
      </c>
      <c r="AV369" s="36">
        <f>VLOOKUP($H369,[3]IRA!$H$6:$BN$780,AV$1,FALSE)</f>
        <v>0</v>
      </c>
      <c r="AW369" s="36">
        <f>VLOOKUP($H369,[3]IRA!$H$6:$BN$780,AW$1,FALSE)</f>
        <v>0</v>
      </c>
      <c r="AX369" s="36">
        <f>VLOOKUP($H369,[3]IRA!$H$6:$BN$780,AX$1,FALSE)</f>
        <v>0</v>
      </c>
      <c r="AY369" s="36">
        <f>VLOOKUP($H369,[3]IRA!$H$6:$BN$780,AY$1,FALSE)</f>
        <v>0</v>
      </c>
      <c r="AZ369" s="20">
        <f>VLOOKUP(H369,[3]IRA!$H$6:$BO$780,60,FALSE)</f>
        <v>0</v>
      </c>
      <c r="BA369" s="20">
        <f t="shared" si="48"/>
        <v>0</v>
      </c>
      <c r="BB369" s="17">
        <f t="shared" si="49"/>
        <v>0</v>
      </c>
      <c r="BC369" s="36">
        <f>VLOOKUP($H369,[4]IRA!$H$7:$CS$781,BC$1,FALSE)</f>
        <v>0</v>
      </c>
      <c r="BD369" s="36">
        <f>VLOOKUP($H369,[4]IRA!$H$7:$CS$781,BD$1,FALSE)</f>
        <v>0</v>
      </c>
      <c r="BE369" s="36">
        <f>VLOOKUP($H369,[4]IRA!$H$7:$CS$781,BE$1,FALSE)</f>
        <v>0</v>
      </c>
      <c r="BF369" s="36">
        <f>VLOOKUP($H369,[4]IRA!$H$7:$CS$781,BF$1,FALSE)</f>
        <v>0</v>
      </c>
      <c r="BG369" s="36">
        <f>VLOOKUP($H369,[4]IRA!$H$7:$CS$781,BG$1,FALSE)</f>
        <v>0</v>
      </c>
      <c r="BH369" s="36">
        <f>VLOOKUP($H369,[4]IRA!$H$7:$CS$781,BH$1,FALSE)</f>
        <v>0</v>
      </c>
      <c r="BI369" s="36">
        <f>VLOOKUP($H369,[4]IRA!$H$7:$CS$781,BI$1,FALSE)</f>
        <v>0</v>
      </c>
      <c r="BJ369" s="36">
        <f>VLOOKUP($H369,[4]IRA!$H$7:$CS$781,BJ$1,FALSE)</f>
        <v>0</v>
      </c>
      <c r="BK369" s="36">
        <f>VLOOKUP($H369,[4]IRA!$H$7:$CS$781,BK$1,FALSE)</f>
        <v>0</v>
      </c>
      <c r="BL369" s="36">
        <f>VLOOKUP($H369,[4]IRA!$H$7:$CS$781,BL$1,FALSE)</f>
        <v>0</v>
      </c>
      <c r="BM369" s="36">
        <f>VLOOKUP($H369,[4]IRA!$H$7:$CS$781,BM$1,FALSE)</f>
        <v>0</v>
      </c>
      <c r="BN369" s="36">
        <f>VLOOKUP($H369,[4]IRA!$H$7:$CS$781,BN$1,FALSE)</f>
        <v>0</v>
      </c>
      <c r="BO369" s="10">
        <f>VLOOKUP(H369,[4]IRA!$H$7:$CS$781,90,FALSE)</f>
        <v>0</v>
      </c>
      <c r="BP369" s="10">
        <f t="shared" si="50"/>
        <v>0</v>
      </c>
      <c r="BQ369" s="17">
        <f t="shared" si="51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VLOOKUP($H370,[1]EDA!$H$6:$BN$780,J$1,FALSE)</f>
        <v>0</v>
      </c>
      <c r="K370" s="36">
        <f>VLOOKUP($H370,[1]EDA!$H$6:$BN$780,K$1,FALSE)</f>
        <v>0</v>
      </c>
      <c r="L370" s="36">
        <f>VLOOKUP($H370,[1]EDA!$H$6:$BN$780,L$1,FALSE)</f>
        <v>0</v>
      </c>
      <c r="M370" s="36">
        <f>VLOOKUP($H370,[1]EDA!$H$6:$BN$780,M$1,FALSE)</f>
        <v>0</v>
      </c>
      <c r="N370" s="36">
        <f>VLOOKUP($H370,[1]EDA!$H$6:$BN$780,N$1,FALSE)</f>
        <v>0</v>
      </c>
      <c r="O370" s="36">
        <f>VLOOKUP($H370,[1]EDA!$H$6:$BN$780,O$1,FALSE)</f>
        <v>0</v>
      </c>
      <c r="P370" s="36">
        <f>VLOOKUP($H370,[1]EDA!$H$6:$BN$780,P$1,FALSE)</f>
        <v>0</v>
      </c>
      <c r="Q370" s="36">
        <f>VLOOKUP($H370,[1]EDA!$H$6:$BN$780,Q$1,FALSE)</f>
        <v>0</v>
      </c>
      <c r="R370" s="36">
        <f>VLOOKUP($H370,[1]EDA!$H$6:$BN$780,R$1,FALSE)</f>
        <v>0</v>
      </c>
      <c r="S370" s="36">
        <f>VLOOKUP($H370,[1]EDA!$H$6:$BN$780,S$1,FALSE)</f>
        <v>0</v>
      </c>
      <c r="T370" s="36">
        <f>VLOOKUP($H370,[1]EDA!$H$6:$BN$780,T$1,FALSE)</f>
        <v>0</v>
      </c>
      <c r="U370" s="36">
        <f>VLOOKUP($H370,[1]EDA!$H$6:$BN$780,U$1,FALSE)</f>
        <v>0</v>
      </c>
      <c r="V370" s="10">
        <f>VLOOKUP(H370,[1]EDA!$H$6:$BO$780,60,FALSE)</f>
        <v>0</v>
      </c>
      <c r="W370" s="10">
        <f t="shared" si="44"/>
        <v>0</v>
      </c>
      <c r="X370" s="17">
        <f t="shared" si="45"/>
        <v>0</v>
      </c>
      <c r="Y370" s="36">
        <f>VLOOKUP($H370,[2]EDA!$H$6:$AY$780,Y$1,FALSE)</f>
        <v>0</v>
      </c>
      <c r="Z370" s="36">
        <f>VLOOKUP($H370,[2]EDA!$H$6:$AY$780,Z$1,FALSE)</f>
        <v>0</v>
      </c>
      <c r="AA370" s="36">
        <f>VLOOKUP($H370,[2]EDA!$H$6:$AY$780,AA$1,FALSE)</f>
        <v>0</v>
      </c>
      <c r="AB370" s="36">
        <f>VLOOKUP($H370,[2]EDA!$H$6:$AY$780,AB$1,FALSE)</f>
        <v>0</v>
      </c>
      <c r="AC370" s="36">
        <f>VLOOKUP($H370,[2]EDA!$H$6:$AY$780,AC$1,FALSE)</f>
        <v>0</v>
      </c>
      <c r="AD370" s="36">
        <f>VLOOKUP($H370,[2]EDA!$H$6:$AY$780,AD$1,FALSE)</f>
        <v>0</v>
      </c>
      <c r="AE370" s="36">
        <f>VLOOKUP($H370,[2]EDA!$H$6:$AY$780,AE$1,FALSE)</f>
        <v>0</v>
      </c>
      <c r="AF370" s="36">
        <f>VLOOKUP($H370,[2]EDA!$H$6:$AY$780,AF$1,FALSE)</f>
        <v>0</v>
      </c>
      <c r="AG370" s="36">
        <f>VLOOKUP($H370,[2]EDA!$H$6:$AY$780,AG$1,FALSE)</f>
        <v>0</v>
      </c>
      <c r="AH370" s="36">
        <f>VLOOKUP($H370,[2]EDA!$H$6:$AY$780,AH$1,FALSE)</f>
        <v>0</v>
      </c>
      <c r="AI370" s="36">
        <f>VLOOKUP($H370,[2]EDA!$H$6:$AY$780,AI$1,FALSE)</f>
        <v>0</v>
      </c>
      <c r="AJ370" s="36">
        <f>VLOOKUP($H370,[2]EDA!$H$6:$AY$780,AJ$1,FALSE)</f>
        <v>0</v>
      </c>
      <c r="AK370" s="20">
        <f>VLOOKUP(H370,[2]EDA!$H$6:$AZ$780,45,FALSE)</f>
        <v>0</v>
      </c>
      <c r="AL370" s="39">
        <f t="shared" si="46"/>
        <v>0</v>
      </c>
      <c r="AM370" s="17">
        <f t="shared" si="47"/>
        <v>0</v>
      </c>
      <c r="AN370" s="36">
        <f>VLOOKUP($H370,[3]IRA!$H$6:$BN$780,AN$1,FALSE)</f>
        <v>0</v>
      </c>
      <c r="AO370" s="36">
        <f>VLOOKUP($H370,[3]IRA!$H$6:$BN$780,AO$1,FALSE)</f>
        <v>0</v>
      </c>
      <c r="AP370" s="36">
        <f>VLOOKUP($H370,[3]IRA!$H$6:$BN$780,AP$1,FALSE)</f>
        <v>0</v>
      </c>
      <c r="AQ370" s="36">
        <f>VLOOKUP($H370,[3]IRA!$H$6:$BN$780,AQ$1,FALSE)</f>
        <v>0</v>
      </c>
      <c r="AR370" s="36">
        <f>VLOOKUP($H370,[3]IRA!$H$6:$BN$780,AR$1,FALSE)</f>
        <v>0</v>
      </c>
      <c r="AS370" s="36">
        <f>VLOOKUP($H370,[3]IRA!$H$6:$BN$780,AS$1,FALSE)</f>
        <v>0</v>
      </c>
      <c r="AT370" s="36">
        <f>VLOOKUP($H370,[3]IRA!$H$6:$BN$780,AT$1,FALSE)</f>
        <v>0</v>
      </c>
      <c r="AU370" s="36">
        <f>VLOOKUP($H370,[3]IRA!$H$6:$BN$780,AU$1,FALSE)</f>
        <v>0</v>
      </c>
      <c r="AV370" s="36">
        <f>VLOOKUP($H370,[3]IRA!$H$6:$BN$780,AV$1,FALSE)</f>
        <v>0</v>
      </c>
      <c r="AW370" s="36">
        <f>VLOOKUP($H370,[3]IRA!$H$6:$BN$780,AW$1,FALSE)</f>
        <v>0</v>
      </c>
      <c r="AX370" s="36">
        <f>VLOOKUP($H370,[3]IRA!$H$6:$BN$780,AX$1,FALSE)</f>
        <v>0</v>
      </c>
      <c r="AY370" s="36">
        <f>VLOOKUP($H370,[3]IRA!$H$6:$BN$780,AY$1,FALSE)</f>
        <v>0</v>
      </c>
      <c r="AZ370" s="20">
        <f>VLOOKUP(H370,[3]IRA!$H$6:$BO$780,60,FALSE)</f>
        <v>0</v>
      </c>
      <c r="BA370" s="20">
        <f t="shared" si="48"/>
        <v>0</v>
      </c>
      <c r="BB370" s="17">
        <f t="shared" si="49"/>
        <v>0</v>
      </c>
      <c r="BC370" s="36">
        <f>VLOOKUP($H370,[4]IRA!$H$7:$CS$781,BC$1,FALSE)</f>
        <v>0</v>
      </c>
      <c r="BD370" s="36">
        <f>VLOOKUP($H370,[4]IRA!$H$7:$CS$781,BD$1,FALSE)</f>
        <v>0</v>
      </c>
      <c r="BE370" s="36">
        <f>VLOOKUP($H370,[4]IRA!$H$7:$CS$781,BE$1,FALSE)</f>
        <v>0</v>
      </c>
      <c r="BF370" s="36">
        <f>VLOOKUP($H370,[4]IRA!$H$7:$CS$781,BF$1,FALSE)</f>
        <v>0</v>
      </c>
      <c r="BG370" s="36">
        <f>VLOOKUP($H370,[4]IRA!$H$7:$CS$781,BG$1,FALSE)</f>
        <v>0</v>
      </c>
      <c r="BH370" s="36">
        <f>VLOOKUP($H370,[4]IRA!$H$7:$CS$781,BH$1,FALSE)</f>
        <v>0</v>
      </c>
      <c r="BI370" s="36">
        <f>VLOOKUP($H370,[4]IRA!$H$7:$CS$781,BI$1,FALSE)</f>
        <v>0</v>
      </c>
      <c r="BJ370" s="36">
        <f>VLOOKUP($H370,[4]IRA!$H$7:$CS$781,BJ$1,FALSE)</f>
        <v>0</v>
      </c>
      <c r="BK370" s="36">
        <f>VLOOKUP($H370,[4]IRA!$H$7:$CS$781,BK$1,FALSE)</f>
        <v>0</v>
      </c>
      <c r="BL370" s="36">
        <f>VLOOKUP($H370,[4]IRA!$H$7:$CS$781,BL$1,FALSE)</f>
        <v>0</v>
      </c>
      <c r="BM370" s="36">
        <f>VLOOKUP($H370,[4]IRA!$H$7:$CS$781,BM$1,FALSE)</f>
        <v>0</v>
      </c>
      <c r="BN370" s="36">
        <f>VLOOKUP($H370,[4]IRA!$H$7:$CS$781,BN$1,FALSE)</f>
        <v>0</v>
      </c>
      <c r="BO370" s="10">
        <f>VLOOKUP(H370,[4]IRA!$H$7:$CS$781,90,FALSE)</f>
        <v>0</v>
      </c>
      <c r="BP370" s="10">
        <f t="shared" si="50"/>
        <v>0</v>
      </c>
      <c r="BQ370" s="17">
        <f t="shared" si="51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>
        <v>0</v>
      </c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VLOOKUP($H371,[1]EDA!$H$6:$BN$780,J$1,FALSE)</f>
        <v>0</v>
      </c>
      <c r="K371" s="36">
        <f>VLOOKUP($H371,[1]EDA!$H$6:$BN$780,K$1,FALSE)</f>
        <v>0</v>
      </c>
      <c r="L371" s="36">
        <f>VLOOKUP($H371,[1]EDA!$H$6:$BN$780,L$1,FALSE)</f>
        <v>0</v>
      </c>
      <c r="M371" s="36">
        <f>VLOOKUP($H371,[1]EDA!$H$6:$BN$780,M$1,FALSE)</f>
        <v>0</v>
      </c>
      <c r="N371" s="36">
        <f>VLOOKUP($H371,[1]EDA!$H$6:$BN$780,N$1,FALSE)</f>
        <v>0</v>
      </c>
      <c r="O371" s="36">
        <f>VLOOKUP($H371,[1]EDA!$H$6:$BN$780,O$1,FALSE)</f>
        <v>0</v>
      </c>
      <c r="P371" s="36">
        <f>VLOOKUP($H371,[1]EDA!$H$6:$BN$780,P$1,FALSE)</f>
        <v>0</v>
      </c>
      <c r="Q371" s="36">
        <f>VLOOKUP($H371,[1]EDA!$H$6:$BN$780,Q$1,FALSE)</f>
        <v>0</v>
      </c>
      <c r="R371" s="36">
        <f>VLOOKUP($H371,[1]EDA!$H$6:$BN$780,R$1,FALSE)</f>
        <v>0</v>
      </c>
      <c r="S371" s="36">
        <f>VLOOKUP($H371,[1]EDA!$H$6:$BN$780,S$1,FALSE)</f>
        <v>0</v>
      </c>
      <c r="T371" s="36">
        <f>VLOOKUP($H371,[1]EDA!$H$6:$BN$780,T$1,FALSE)</f>
        <v>0</v>
      </c>
      <c r="U371" s="36">
        <f>VLOOKUP($H371,[1]EDA!$H$6:$BN$780,U$1,FALSE)</f>
        <v>0</v>
      </c>
      <c r="V371" s="10">
        <f>VLOOKUP(H371,[1]EDA!$H$6:$BO$780,60,FALSE)</f>
        <v>0</v>
      </c>
      <c r="W371" s="10">
        <f t="shared" si="44"/>
        <v>0</v>
      </c>
      <c r="X371" s="17">
        <f t="shared" si="45"/>
        <v>0</v>
      </c>
      <c r="Y371" s="36">
        <f>VLOOKUP($H371,[2]EDA!$H$6:$AY$780,Y$1,FALSE)</f>
        <v>0</v>
      </c>
      <c r="Z371" s="36">
        <f>VLOOKUP($H371,[2]EDA!$H$6:$AY$780,Z$1,FALSE)</f>
        <v>0</v>
      </c>
      <c r="AA371" s="36">
        <f>VLOOKUP($H371,[2]EDA!$H$6:$AY$780,AA$1,FALSE)</f>
        <v>0</v>
      </c>
      <c r="AB371" s="36">
        <f>VLOOKUP($H371,[2]EDA!$H$6:$AY$780,AB$1,FALSE)</f>
        <v>0</v>
      </c>
      <c r="AC371" s="36">
        <f>VLOOKUP($H371,[2]EDA!$H$6:$AY$780,AC$1,FALSE)</f>
        <v>0</v>
      </c>
      <c r="AD371" s="36">
        <f>VLOOKUP($H371,[2]EDA!$H$6:$AY$780,AD$1,FALSE)</f>
        <v>0</v>
      </c>
      <c r="AE371" s="36">
        <f>VLOOKUP($H371,[2]EDA!$H$6:$AY$780,AE$1,FALSE)</f>
        <v>0</v>
      </c>
      <c r="AF371" s="36">
        <f>VLOOKUP($H371,[2]EDA!$H$6:$AY$780,AF$1,FALSE)</f>
        <v>0</v>
      </c>
      <c r="AG371" s="36">
        <f>VLOOKUP($H371,[2]EDA!$H$6:$AY$780,AG$1,FALSE)</f>
        <v>0</v>
      </c>
      <c r="AH371" s="36">
        <f>VLOOKUP($H371,[2]EDA!$H$6:$AY$780,AH$1,FALSE)</f>
        <v>0</v>
      </c>
      <c r="AI371" s="36">
        <f>VLOOKUP($H371,[2]EDA!$H$6:$AY$780,AI$1,FALSE)</f>
        <v>0</v>
      </c>
      <c r="AJ371" s="36">
        <f>VLOOKUP($H371,[2]EDA!$H$6:$AY$780,AJ$1,FALSE)</f>
        <v>0</v>
      </c>
      <c r="AK371" s="20">
        <f>VLOOKUP(H371,[2]EDA!$H$6:$AZ$780,45,FALSE)</f>
        <v>0</v>
      </c>
      <c r="AL371" s="39">
        <f t="shared" si="46"/>
        <v>0</v>
      </c>
      <c r="AM371" s="17">
        <f t="shared" si="47"/>
        <v>0</v>
      </c>
      <c r="AN371" s="36">
        <f>VLOOKUP($H371,[3]IRA!$H$6:$BN$780,AN$1,FALSE)</f>
        <v>0</v>
      </c>
      <c r="AO371" s="36">
        <f>VLOOKUP($H371,[3]IRA!$H$6:$BN$780,AO$1,FALSE)</f>
        <v>0</v>
      </c>
      <c r="AP371" s="36">
        <f>VLOOKUP($H371,[3]IRA!$H$6:$BN$780,AP$1,FALSE)</f>
        <v>0</v>
      </c>
      <c r="AQ371" s="36">
        <f>VLOOKUP($H371,[3]IRA!$H$6:$BN$780,AQ$1,FALSE)</f>
        <v>0</v>
      </c>
      <c r="AR371" s="36">
        <f>VLOOKUP($H371,[3]IRA!$H$6:$BN$780,AR$1,FALSE)</f>
        <v>0</v>
      </c>
      <c r="AS371" s="36">
        <f>VLOOKUP($H371,[3]IRA!$H$6:$BN$780,AS$1,FALSE)</f>
        <v>0</v>
      </c>
      <c r="AT371" s="36">
        <f>VLOOKUP($H371,[3]IRA!$H$6:$BN$780,AT$1,FALSE)</f>
        <v>0</v>
      </c>
      <c r="AU371" s="36">
        <f>VLOOKUP($H371,[3]IRA!$H$6:$BN$780,AU$1,FALSE)</f>
        <v>0</v>
      </c>
      <c r="AV371" s="36">
        <f>VLOOKUP($H371,[3]IRA!$H$6:$BN$780,AV$1,FALSE)</f>
        <v>0</v>
      </c>
      <c r="AW371" s="36">
        <f>VLOOKUP($H371,[3]IRA!$H$6:$BN$780,AW$1,FALSE)</f>
        <v>0</v>
      </c>
      <c r="AX371" s="36">
        <f>VLOOKUP($H371,[3]IRA!$H$6:$BN$780,AX$1,FALSE)</f>
        <v>0</v>
      </c>
      <c r="AY371" s="36">
        <f>VLOOKUP($H371,[3]IRA!$H$6:$BN$780,AY$1,FALSE)</f>
        <v>0</v>
      </c>
      <c r="AZ371" s="20">
        <f>VLOOKUP(H371,[3]IRA!$H$6:$BO$780,60,FALSE)</f>
        <v>0</v>
      </c>
      <c r="BA371" s="20">
        <f t="shared" si="48"/>
        <v>0</v>
      </c>
      <c r="BB371" s="17">
        <f t="shared" si="49"/>
        <v>0</v>
      </c>
      <c r="BC371" s="36">
        <f>VLOOKUP($H371,[4]IRA!$H$7:$CS$781,BC$1,FALSE)</f>
        <v>0</v>
      </c>
      <c r="BD371" s="36">
        <f>VLOOKUP($H371,[4]IRA!$H$7:$CS$781,BD$1,FALSE)</f>
        <v>0</v>
      </c>
      <c r="BE371" s="36">
        <f>VLOOKUP($H371,[4]IRA!$H$7:$CS$781,BE$1,FALSE)</f>
        <v>0</v>
      </c>
      <c r="BF371" s="36">
        <f>VLOOKUP($H371,[4]IRA!$H$7:$CS$781,BF$1,FALSE)</f>
        <v>0</v>
      </c>
      <c r="BG371" s="36">
        <f>VLOOKUP($H371,[4]IRA!$H$7:$CS$781,BG$1,FALSE)</f>
        <v>0</v>
      </c>
      <c r="BH371" s="36">
        <f>VLOOKUP($H371,[4]IRA!$H$7:$CS$781,BH$1,FALSE)</f>
        <v>0</v>
      </c>
      <c r="BI371" s="36">
        <f>VLOOKUP($H371,[4]IRA!$H$7:$CS$781,BI$1,FALSE)</f>
        <v>0</v>
      </c>
      <c r="BJ371" s="36">
        <f>VLOOKUP($H371,[4]IRA!$H$7:$CS$781,BJ$1,FALSE)</f>
        <v>0</v>
      </c>
      <c r="BK371" s="36">
        <f>VLOOKUP($H371,[4]IRA!$H$7:$CS$781,BK$1,FALSE)</f>
        <v>0</v>
      </c>
      <c r="BL371" s="36">
        <f>VLOOKUP($H371,[4]IRA!$H$7:$CS$781,BL$1,FALSE)</f>
        <v>0</v>
      </c>
      <c r="BM371" s="36">
        <f>VLOOKUP($H371,[4]IRA!$H$7:$CS$781,BM$1,FALSE)</f>
        <v>0</v>
      </c>
      <c r="BN371" s="36">
        <f>VLOOKUP($H371,[4]IRA!$H$7:$CS$781,BN$1,FALSE)</f>
        <v>0</v>
      </c>
      <c r="BO371" s="10">
        <f>VLOOKUP(H371,[4]IRA!$H$7:$CS$781,90,FALSE)</f>
        <v>0</v>
      </c>
      <c r="BP371" s="10">
        <f t="shared" si="50"/>
        <v>0</v>
      </c>
      <c r="BQ371" s="17">
        <f t="shared" si="51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>
        <v>0</v>
      </c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VLOOKUP($H372,[1]EDA!$H$6:$BN$780,J$1,FALSE)</f>
        <v>0</v>
      </c>
      <c r="K372" s="36">
        <f>VLOOKUP($H372,[1]EDA!$H$6:$BN$780,K$1,FALSE)</f>
        <v>0</v>
      </c>
      <c r="L372" s="36">
        <f>VLOOKUP($H372,[1]EDA!$H$6:$BN$780,L$1,FALSE)</f>
        <v>0</v>
      </c>
      <c r="M372" s="36">
        <f>VLOOKUP($H372,[1]EDA!$H$6:$BN$780,M$1,FALSE)</f>
        <v>0</v>
      </c>
      <c r="N372" s="36">
        <f>VLOOKUP($H372,[1]EDA!$H$6:$BN$780,N$1,FALSE)</f>
        <v>0</v>
      </c>
      <c r="O372" s="36">
        <f>VLOOKUP($H372,[1]EDA!$H$6:$BN$780,O$1,FALSE)</f>
        <v>0</v>
      </c>
      <c r="P372" s="36">
        <f>VLOOKUP($H372,[1]EDA!$H$6:$BN$780,P$1,FALSE)</f>
        <v>0</v>
      </c>
      <c r="Q372" s="36">
        <f>VLOOKUP($H372,[1]EDA!$H$6:$BN$780,Q$1,FALSE)</f>
        <v>0</v>
      </c>
      <c r="R372" s="36">
        <f>VLOOKUP($H372,[1]EDA!$H$6:$BN$780,R$1,FALSE)</f>
        <v>0</v>
      </c>
      <c r="S372" s="36">
        <f>VLOOKUP($H372,[1]EDA!$H$6:$BN$780,S$1,FALSE)</f>
        <v>0</v>
      </c>
      <c r="T372" s="36">
        <f>VLOOKUP($H372,[1]EDA!$H$6:$BN$780,T$1,FALSE)</f>
        <v>0</v>
      </c>
      <c r="U372" s="36">
        <f>VLOOKUP($H372,[1]EDA!$H$6:$BN$780,U$1,FALSE)</f>
        <v>0</v>
      </c>
      <c r="V372" s="10">
        <f>VLOOKUP(H372,[1]EDA!$H$6:$BO$780,60,FALSE)</f>
        <v>0</v>
      </c>
      <c r="W372" s="10">
        <f t="shared" si="44"/>
        <v>0</v>
      </c>
      <c r="X372" s="17">
        <f t="shared" si="45"/>
        <v>0</v>
      </c>
      <c r="Y372" s="36">
        <f>VLOOKUP($H372,[2]EDA!$H$6:$AY$780,Y$1,FALSE)</f>
        <v>0</v>
      </c>
      <c r="Z372" s="36">
        <f>VLOOKUP($H372,[2]EDA!$H$6:$AY$780,Z$1,FALSE)</f>
        <v>0</v>
      </c>
      <c r="AA372" s="36">
        <f>VLOOKUP($H372,[2]EDA!$H$6:$AY$780,AA$1,FALSE)</f>
        <v>0</v>
      </c>
      <c r="AB372" s="36">
        <f>VLOOKUP($H372,[2]EDA!$H$6:$AY$780,AB$1,FALSE)</f>
        <v>0</v>
      </c>
      <c r="AC372" s="36">
        <f>VLOOKUP($H372,[2]EDA!$H$6:$AY$780,AC$1,FALSE)</f>
        <v>0</v>
      </c>
      <c r="AD372" s="36">
        <f>VLOOKUP($H372,[2]EDA!$H$6:$AY$780,AD$1,FALSE)</f>
        <v>0</v>
      </c>
      <c r="AE372" s="36">
        <f>VLOOKUP($H372,[2]EDA!$H$6:$AY$780,AE$1,FALSE)</f>
        <v>0</v>
      </c>
      <c r="AF372" s="36">
        <f>VLOOKUP($H372,[2]EDA!$H$6:$AY$780,AF$1,FALSE)</f>
        <v>0</v>
      </c>
      <c r="AG372" s="36">
        <f>VLOOKUP($H372,[2]EDA!$H$6:$AY$780,AG$1,FALSE)</f>
        <v>0</v>
      </c>
      <c r="AH372" s="36">
        <f>VLOOKUP($H372,[2]EDA!$H$6:$AY$780,AH$1,FALSE)</f>
        <v>0</v>
      </c>
      <c r="AI372" s="36">
        <f>VLOOKUP($H372,[2]EDA!$H$6:$AY$780,AI$1,FALSE)</f>
        <v>0</v>
      </c>
      <c r="AJ372" s="36">
        <f>VLOOKUP($H372,[2]EDA!$H$6:$AY$780,AJ$1,FALSE)</f>
        <v>0</v>
      </c>
      <c r="AK372" s="20">
        <f>VLOOKUP(H372,[2]EDA!$H$6:$AZ$780,45,FALSE)</f>
        <v>0</v>
      </c>
      <c r="AL372" s="39">
        <f t="shared" si="46"/>
        <v>0</v>
      </c>
      <c r="AM372" s="17">
        <f t="shared" si="47"/>
        <v>0</v>
      </c>
      <c r="AN372" s="36">
        <f>VLOOKUP($H372,[3]IRA!$H$6:$BN$780,AN$1,FALSE)</f>
        <v>0</v>
      </c>
      <c r="AO372" s="36">
        <f>VLOOKUP($H372,[3]IRA!$H$6:$BN$780,AO$1,FALSE)</f>
        <v>0</v>
      </c>
      <c r="AP372" s="36">
        <f>VLOOKUP($H372,[3]IRA!$H$6:$BN$780,AP$1,FALSE)</f>
        <v>0</v>
      </c>
      <c r="AQ372" s="36">
        <f>VLOOKUP($H372,[3]IRA!$H$6:$BN$780,AQ$1,FALSE)</f>
        <v>0</v>
      </c>
      <c r="AR372" s="36">
        <f>VLOOKUP($H372,[3]IRA!$H$6:$BN$780,AR$1,FALSE)</f>
        <v>0</v>
      </c>
      <c r="AS372" s="36">
        <f>VLOOKUP($H372,[3]IRA!$H$6:$BN$780,AS$1,FALSE)</f>
        <v>0</v>
      </c>
      <c r="AT372" s="36">
        <f>VLOOKUP($H372,[3]IRA!$H$6:$BN$780,AT$1,FALSE)</f>
        <v>0</v>
      </c>
      <c r="AU372" s="36">
        <f>VLOOKUP($H372,[3]IRA!$H$6:$BN$780,AU$1,FALSE)</f>
        <v>0</v>
      </c>
      <c r="AV372" s="36">
        <f>VLOOKUP($H372,[3]IRA!$H$6:$BN$780,AV$1,FALSE)</f>
        <v>0</v>
      </c>
      <c r="AW372" s="36">
        <f>VLOOKUP($H372,[3]IRA!$H$6:$BN$780,AW$1,FALSE)</f>
        <v>0</v>
      </c>
      <c r="AX372" s="36">
        <f>VLOOKUP($H372,[3]IRA!$H$6:$BN$780,AX$1,FALSE)</f>
        <v>0</v>
      </c>
      <c r="AY372" s="36">
        <f>VLOOKUP($H372,[3]IRA!$H$6:$BN$780,AY$1,FALSE)</f>
        <v>0</v>
      </c>
      <c r="AZ372" s="20">
        <f>VLOOKUP(H372,[3]IRA!$H$6:$BO$780,60,FALSE)</f>
        <v>0</v>
      </c>
      <c r="BA372" s="20">
        <f t="shared" si="48"/>
        <v>0</v>
      </c>
      <c r="BB372" s="17">
        <f t="shared" si="49"/>
        <v>0</v>
      </c>
      <c r="BC372" s="36">
        <f>VLOOKUP($H372,[4]IRA!$H$7:$CS$781,BC$1,FALSE)</f>
        <v>0</v>
      </c>
      <c r="BD372" s="36">
        <f>VLOOKUP($H372,[4]IRA!$H$7:$CS$781,BD$1,FALSE)</f>
        <v>0</v>
      </c>
      <c r="BE372" s="36">
        <f>VLOOKUP($H372,[4]IRA!$H$7:$CS$781,BE$1,FALSE)</f>
        <v>0</v>
      </c>
      <c r="BF372" s="36">
        <f>VLOOKUP($H372,[4]IRA!$H$7:$CS$781,BF$1,FALSE)</f>
        <v>0</v>
      </c>
      <c r="BG372" s="36">
        <f>VLOOKUP($H372,[4]IRA!$H$7:$CS$781,BG$1,FALSE)</f>
        <v>0</v>
      </c>
      <c r="BH372" s="36">
        <f>VLOOKUP($H372,[4]IRA!$H$7:$CS$781,BH$1,FALSE)</f>
        <v>0</v>
      </c>
      <c r="BI372" s="36">
        <f>VLOOKUP($H372,[4]IRA!$H$7:$CS$781,BI$1,FALSE)</f>
        <v>0</v>
      </c>
      <c r="BJ372" s="36">
        <f>VLOOKUP($H372,[4]IRA!$H$7:$CS$781,BJ$1,FALSE)</f>
        <v>0</v>
      </c>
      <c r="BK372" s="36">
        <f>VLOOKUP($H372,[4]IRA!$H$7:$CS$781,BK$1,FALSE)</f>
        <v>0</v>
      </c>
      <c r="BL372" s="36">
        <f>VLOOKUP($H372,[4]IRA!$H$7:$CS$781,BL$1,FALSE)</f>
        <v>0</v>
      </c>
      <c r="BM372" s="36">
        <f>VLOOKUP($H372,[4]IRA!$H$7:$CS$781,BM$1,FALSE)</f>
        <v>0</v>
      </c>
      <c r="BN372" s="36">
        <f>VLOOKUP($H372,[4]IRA!$H$7:$CS$781,BN$1,FALSE)</f>
        <v>0</v>
      </c>
      <c r="BO372" s="10">
        <f>VLOOKUP(H372,[4]IRA!$H$7:$CS$781,90,FALSE)</f>
        <v>0</v>
      </c>
      <c r="BP372" s="10">
        <f t="shared" si="50"/>
        <v>0</v>
      </c>
      <c r="BQ372" s="17">
        <f t="shared" si="51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VLOOKUP($H373,[1]EDA!$H$6:$BN$780,J$1,FALSE)</f>
        <v>0</v>
      </c>
      <c r="K373" s="36">
        <f>VLOOKUP($H373,[1]EDA!$H$6:$BN$780,K$1,FALSE)</f>
        <v>0</v>
      </c>
      <c r="L373" s="36">
        <f>VLOOKUP($H373,[1]EDA!$H$6:$BN$780,L$1,FALSE)</f>
        <v>0</v>
      </c>
      <c r="M373" s="36">
        <f>VLOOKUP($H373,[1]EDA!$H$6:$BN$780,M$1,FALSE)</f>
        <v>0</v>
      </c>
      <c r="N373" s="36">
        <f>VLOOKUP($H373,[1]EDA!$H$6:$BN$780,N$1,FALSE)</f>
        <v>0</v>
      </c>
      <c r="O373" s="36">
        <f>VLOOKUP($H373,[1]EDA!$H$6:$BN$780,O$1,FALSE)</f>
        <v>0</v>
      </c>
      <c r="P373" s="36">
        <f>VLOOKUP($H373,[1]EDA!$H$6:$BN$780,P$1,FALSE)</f>
        <v>0</v>
      </c>
      <c r="Q373" s="36">
        <f>VLOOKUP($H373,[1]EDA!$H$6:$BN$780,Q$1,FALSE)</f>
        <v>0</v>
      </c>
      <c r="R373" s="36">
        <f>VLOOKUP($H373,[1]EDA!$H$6:$BN$780,R$1,FALSE)</f>
        <v>0</v>
      </c>
      <c r="S373" s="36">
        <f>VLOOKUP($H373,[1]EDA!$H$6:$BN$780,S$1,FALSE)</f>
        <v>0</v>
      </c>
      <c r="T373" s="36">
        <f>VLOOKUP($H373,[1]EDA!$H$6:$BN$780,T$1,FALSE)</f>
        <v>0</v>
      </c>
      <c r="U373" s="36">
        <f>VLOOKUP($H373,[1]EDA!$H$6:$BN$780,U$1,FALSE)</f>
        <v>0</v>
      </c>
      <c r="V373" s="10">
        <f>VLOOKUP(H373,[1]EDA!$H$6:$BO$780,60,FALSE)</f>
        <v>0</v>
      </c>
      <c r="W373" s="10">
        <f t="shared" si="44"/>
        <v>0</v>
      </c>
      <c r="X373" s="17">
        <f t="shared" si="45"/>
        <v>0</v>
      </c>
      <c r="Y373" s="36">
        <f>VLOOKUP($H373,[2]EDA!$H$6:$AY$780,Y$1,FALSE)</f>
        <v>0</v>
      </c>
      <c r="Z373" s="36">
        <f>VLOOKUP($H373,[2]EDA!$H$6:$AY$780,Z$1,FALSE)</f>
        <v>0</v>
      </c>
      <c r="AA373" s="36">
        <f>VLOOKUP($H373,[2]EDA!$H$6:$AY$780,AA$1,FALSE)</f>
        <v>0</v>
      </c>
      <c r="AB373" s="36">
        <f>VLOOKUP($H373,[2]EDA!$H$6:$AY$780,AB$1,FALSE)</f>
        <v>0</v>
      </c>
      <c r="AC373" s="36">
        <f>VLOOKUP($H373,[2]EDA!$H$6:$AY$780,AC$1,FALSE)</f>
        <v>0</v>
      </c>
      <c r="AD373" s="36">
        <f>VLOOKUP($H373,[2]EDA!$H$6:$AY$780,AD$1,FALSE)</f>
        <v>0</v>
      </c>
      <c r="AE373" s="36">
        <f>VLOOKUP($H373,[2]EDA!$H$6:$AY$780,AE$1,FALSE)</f>
        <v>0</v>
      </c>
      <c r="AF373" s="36">
        <f>VLOOKUP($H373,[2]EDA!$H$6:$AY$780,AF$1,FALSE)</f>
        <v>0</v>
      </c>
      <c r="AG373" s="36">
        <f>VLOOKUP($H373,[2]EDA!$H$6:$AY$780,AG$1,FALSE)</f>
        <v>0</v>
      </c>
      <c r="AH373" s="36">
        <f>VLOOKUP($H373,[2]EDA!$H$6:$AY$780,AH$1,FALSE)</f>
        <v>0</v>
      </c>
      <c r="AI373" s="36">
        <f>VLOOKUP($H373,[2]EDA!$H$6:$AY$780,AI$1,FALSE)</f>
        <v>0</v>
      </c>
      <c r="AJ373" s="36">
        <f>VLOOKUP($H373,[2]EDA!$H$6:$AY$780,AJ$1,FALSE)</f>
        <v>0</v>
      </c>
      <c r="AK373" s="20">
        <f>VLOOKUP(H373,[2]EDA!$H$6:$AZ$780,45,FALSE)</f>
        <v>0</v>
      </c>
      <c r="AL373" s="39">
        <f t="shared" si="46"/>
        <v>0</v>
      </c>
      <c r="AM373" s="17">
        <f t="shared" si="47"/>
        <v>0</v>
      </c>
      <c r="AN373" s="36">
        <f>VLOOKUP($H373,[3]IRA!$H$6:$BN$780,AN$1,FALSE)</f>
        <v>0</v>
      </c>
      <c r="AO373" s="36">
        <f>VLOOKUP($H373,[3]IRA!$H$6:$BN$780,AO$1,FALSE)</f>
        <v>0</v>
      </c>
      <c r="AP373" s="36">
        <f>VLOOKUP($H373,[3]IRA!$H$6:$BN$780,AP$1,FALSE)</f>
        <v>0</v>
      </c>
      <c r="AQ373" s="36">
        <f>VLOOKUP($H373,[3]IRA!$H$6:$BN$780,AQ$1,FALSE)</f>
        <v>0</v>
      </c>
      <c r="AR373" s="36">
        <f>VLOOKUP($H373,[3]IRA!$H$6:$BN$780,AR$1,FALSE)</f>
        <v>0</v>
      </c>
      <c r="AS373" s="36">
        <f>VLOOKUP($H373,[3]IRA!$H$6:$BN$780,AS$1,FALSE)</f>
        <v>0</v>
      </c>
      <c r="AT373" s="36">
        <f>VLOOKUP($H373,[3]IRA!$H$6:$BN$780,AT$1,FALSE)</f>
        <v>0</v>
      </c>
      <c r="AU373" s="36">
        <f>VLOOKUP($H373,[3]IRA!$H$6:$BN$780,AU$1,FALSE)</f>
        <v>0</v>
      </c>
      <c r="AV373" s="36">
        <f>VLOOKUP($H373,[3]IRA!$H$6:$BN$780,AV$1,FALSE)</f>
        <v>0</v>
      </c>
      <c r="AW373" s="36">
        <f>VLOOKUP($H373,[3]IRA!$H$6:$BN$780,AW$1,FALSE)</f>
        <v>0</v>
      </c>
      <c r="AX373" s="36">
        <f>VLOOKUP($H373,[3]IRA!$H$6:$BN$780,AX$1,FALSE)</f>
        <v>0</v>
      </c>
      <c r="AY373" s="36">
        <f>VLOOKUP($H373,[3]IRA!$H$6:$BN$780,AY$1,FALSE)</f>
        <v>0</v>
      </c>
      <c r="AZ373" s="20">
        <f>VLOOKUP(H373,[3]IRA!$H$6:$BO$780,60,FALSE)</f>
        <v>0</v>
      </c>
      <c r="BA373" s="20">
        <f t="shared" si="48"/>
        <v>0</v>
      </c>
      <c r="BB373" s="17">
        <f t="shared" si="49"/>
        <v>0</v>
      </c>
      <c r="BC373" s="36">
        <f>VLOOKUP($H373,[4]IRA!$H$7:$CS$781,BC$1,FALSE)</f>
        <v>0</v>
      </c>
      <c r="BD373" s="36">
        <f>VLOOKUP($H373,[4]IRA!$H$7:$CS$781,BD$1,FALSE)</f>
        <v>0</v>
      </c>
      <c r="BE373" s="36">
        <f>VLOOKUP($H373,[4]IRA!$H$7:$CS$781,BE$1,FALSE)</f>
        <v>0</v>
      </c>
      <c r="BF373" s="36">
        <f>VLOOKUP($H373,[4]IRA!$H$7:$CS$781,BF$1,FALSE)</f>
        <v>0</v>
      </c>
      <c r="BG373" s="36">
        <f>VLOOKUP($H373,[4]IRA!$H$7:$CS$781,BG$1,FALSE)</f>
        <v>0</v>
      </c>
      <c r="BH373" s="36">
        <f>VLOOKUP($H373,[4]IRA!$H$7:$CS$781,BH$1,FALSE)</f>
        <v>0</v>
      </c>
      <c r="BI373" s="36">
        <f>VLOOKUP($H373,[4]IRA!$H$7:$CS$781,BI$1,FALSE)</f>
        <v>0</v>
      </c>
      <c r="BJ373" s="36">
        <f>VLOOKUP($H373,[4]IRA!$H$7:$CS$781,BJ$1,FALSE)</f>
        <v>0</v>
      </c>
      <c r="BK373" s="36">
        <f>VLOOKUP($H373,[4]IRA!$H$7:$CS$781,BK$1,FALSE)</f>
        <v>0</v>
      </c>
      <c r="BL373" s="36">
        <f>VLOOKUP($H373,[4]IRA!$H$7:$CS$781,BL$1,FALSE)</f>
        <v>0</v>
      </c>
      <c r="BM373" s="36">
        <f>VLOOKUP($H373,[4]IRA!$H$7:$CS$781,BM$1,FALSE)</f>
        <v>0</v>
      </c>
      <c r="BN373" s="36">
        <f>VLOOKUP($H373,[4]IRA!$H$7:$CS$781,BN$1,FALSE)</f>
        <v>0</v>
      </c>
      <c r="BO373" s="10">
        <f>VLOOKUP(H373,[4]IRA!$H$7:$CS$781,90,FALSE)</f>
        <v>0</v>
      </c>
      <c r="BP373" s="10">
        <f t="shared" si="50"/>
        <v>0</v>
      </c>
      <c r="BQ373" s="17">
        <f t="shared" si="51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871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VLOOKUP($H374,[1]EDA!$H$6:$BN$780,J$1,FALSE)</f>
        <v>1</v>
      </c>
      <c r="K374" s="36">
        <f>VLOOKUP($H374,[1]EDA!$H$6:$BN$780,K$1,FALSE)</f>
        <v>1</v>
      </c>
      <c r="L374" s="36">
        <f>VLOOKUP($H374,[1]EDA!$H$6:$BN$780,L$1,FALSE)</f>
        <v>0</v>
      </c>
      <c r="M374" s="36">
        <f>VLOOKUP($H374,[1]EDA!$H$6:$BN$780,M$1,FALSE)</f>
        <v>0</v>
      </c>
      <c r="N374" s="36">
        <f>VLOOKUP($H374,[1]EDA!$H$6:$BN$780,N$1,FALSE)</f>
        <v>0</v>
      </c>
      <c r="O374" s="36">
        <f>VLOOKUP($H374,[1]EDA!$H$6:$BN$780,O$1,FALSE)</f>
        <v>0</v>
      </c>
      <c r="P374" s="36">
        <f>VLOOKUP($H374,[1]EDA!$H$6:$BN$780,P$1,FALSE)</f>
        <v>0</v>
      </c>
      <c r="Q374" s="36">
        <f>VLOOKUP($H374,[1]EDA!$H$6:$BN$780,Q$1,FALSE)</f>
        <v>0</v>
      </c>
      <c r="R374" s="36">
        <f>VLOOKUP($H374,[1]EDA!$H$6:$BN$780,R$1,FALSE)</f>
        <v>0</v>
      </c>
      <c r="S374" s="36">
        <f>VLOOKUP($H374,[1]EDA!$H$6:$BN$780,S$1,FALSE)</f>
        <v>0</v>
      </c>
      <c r="T374" s="36">
        <f>VLOOKUP($H374,[1]EDA!$H$6:$BN$780,T$1,FALSE)</f>
        <v>0</v>
      </c>
      <c r="U374" s="36">
        <f>VLOOKUP($H374,[1]EDA!$H$6:$BN$780,U$1,FALSE)</f>
        <v>0</v>
      </c>
      <c r="V374" s="10">
        <f>VLOOKUP(H374,[1]EDA!$H$6:$BO$780,60,FALSE)</f>
        <v>0</v>
      </c>
      <c r="W374" s="10">
        <f t="shared" si="44"/>
        <v>2</v>
      </c>
      <c r="X374" s="17">
        <f t="shared" si="45"/>
        <v>0</v>
      </c>
      <c r="Y374" s="36">
        <f>VLOOKUP($H374,[2]EDA!$H$6:$AY$780,Y$1,FALSE)</f>
        <v>0</v>
      </c>
      <c r="Z374" s="36">
        <f>VLOOKUP($H374,[2]EDA!$H$6:$AY$780,Z$1,FALSE)</f>
        <v>0</v>
      </c>
      <c r="AA374" s="36">
        <f>VLOOKUP($H374,[2]EDA!$H$6:$AY$780,AA$1,FALSE)</f>
        <v>0</v>
      </c>
      <c r="AB374" s="36">
        <f>VLOOKUP($H374,[2]EDA!$H$6:$AY$780,AB$1,FALSE)</f>
        <v>0</v>
      </c>
      <c r="AC374" s="36">
        <f>VLOOKUP($H374,[2]EDA!$H$6:$AY$780,AC$1,FALSE)</f>
        <v>0</v>
      </c>
      <c r="AD374" s="36">
        <f>VLOOKUP($H374,[2]EDA!$H$6:$AY$780,AD$1,FALSE)</f>
        <v>0</v>
      </c>
      <c r="AE374" s="36">
        <f>VLOOKUP($H374,[2]EDA!$H$6:$AY$780,AE$1,FALSE)</f>
        <v>0</v>
      </c>
      <c r="AF374" s="36">
        <f>VLOOKUP($H374,[2]EDA!$H$6:$AY$780,AF$1,FALSE)</f>
        <v>0</v>
      </c>
      <c r="AG374" s="36">
        <f>VLOOKUP($H374,[2]EDA!$H$6:$AY$780,AG$1,FALSE)</f>
        <v>0</v>
      </c>
      <c r="AH374" s="36">
        <f>VLOOKUP($H374,[2]EDA!$H$6:$AY$780,AH$1,FALSE)</f>
        <v>0</v>
      </c>
      <c r="AI374" s="36">
        <f>VLOOKUP($H374,[2]EDA!$H$6:$AY$780,AI$1,FALSE)</f>
        <v>0</v>
      </c>
      <c r="AJ374" s="36">
        <f>VLOOKUP($H374,[2]EDA!$H$6:$AY$780,AJ$1,FALSE)</f>
        <v>0</v>
      </c>
      <c r="AK374" s="20">
        <f>VLOOKUP(H374,[2]EDA!$H$6:$AZ$780,45,FALSE)</f>
        <v>0</v>
      </c>
      <c r="AL374" s="39">
        <f t="shared" si="46"/>
        <v>0</v>
      </c>
      <c r="AM374" s="17">
        <f t="shared" si="47"/>
        <v>0</v>
      </c>
      <c r="AN374" s="36">
        <f>VLOOKUP($H374,[3]IRA!$H$6:$BN$780,AN$1,FALSE)</f>
        <v>0</v>
      </c>
      <c r="AO374" s="36">
        <f>VLOOKUP($H374,[3]IRA!$H$6:$BN$780,AO$1,FALSE)</f>
        <v>0</v>
      </c>
      <c r="AP374" s="36">
        <f>VLOOKUP($H374,[3]IRA!$H$6:$BN$780,AP$1,FALSE)</f>
        <v>0</v>
      </c>
      <c r="AQ374" s="36">
        <f>VLOOKUP($H374,[3]IRA!$H$6:$BN$780,AQ$1,FALSE)</f>
        <v>0</v>
      </c>
      <c r="AR374" s="36">
        <f>VLOOKUP($H374,[3]IRA!$H$6:$BN$780,AR$1,FALSE)</f>
        <v>0</v>
      </c>
      <c r="AS374" s="36">
        <f>VLOOKUP($H374,[3]IRA!$H$6:$BN$780,AS$1,FALSE)</f>
        <v>0</v>
      </c>
      <c r="AT374" s="36">
        <f>VLOOKUP($H374,[3]IRA!$H$6:$BN$780,AT$1,FALSE)</f>
        <v>0</v>
      </c>
      <c r="AU374" s="36">
        <f>VLOOKUP($H374,[3]IRA!$H$6:$BN$780,AU$1,FALSE)</f>
        <v>0</v>
      </c>
      <c r="AV374" s="36">
        <f>VLOOKUP($H374,[3]IRA!$H$6:$BN$780,AV$1,FALSE)</f>
        <v>0</v>
      </c>
      <c r="AW374" s="36">
        <f>VLOOKUP($H374,[3]IRA!$H$6:$BN$780,AW$1,FALSE)</f>
        <v>0</v>
      </c>
      <c r="AX374" s="36">
        <f>VLOOKUP($H374,[3]IRA!$H$6:$BN$780,AX$1,FALSE)</f>
        <v>0</v>
      </c>
      <c r="AY374" s="36">
        <f>VLOOKUP($H374,[3]IRA!$H$6:$BN$780,AY$1,FALSE)</f>
        <v>0</v>
      </c>
      <c r="AZ374" s="20">
        <f>VLOOKUP(H374,[3]IRA!$H$6:$BO$780,60,FALSE)</f>
        <v>0</v>
      </c>
      <c r="BA374" s="20">
        <f t="shared" si="48"/>
        <v>0</v>
      </c>
      <c r="BB374" s="17">
        <f t="shared" si="49"/>
        <v>0</v>
      </c>
      <c r="BC374" s="36">
        <f>VLOOKUP($H374,[4]IRA!$H$7:$CS$781,BC$1,FALSE)</f>
        <v>6</v>
      </c>
      <c r="BD374" s="36">
        <f>VLOOKUP($H374,[4]IRA!$H$7:$CS$781,BD$1,FALSE)</f>
        <v>1</v>
      </c>
      <c r="BE374" s="36">
        <f>VLOOKUP($H374,[4]IRA!$H$7:$CS$781,BE$1,FALSE)</f>
        <v>0</v>
      </c>
      <c r="BF374" s="36">
        <f>VLOOKUP($H374,[4]IRA!$H$7:$CS$781,BF$1,FALSE)</f>
        <v>0</v>
      </c>
      <c r="BG374" s="36">
        <f>VLOOKUP($H374,[4]IRA!$H$7:$CS$781,BG$1,FALSE)</f>
        <v>0</v>
      </c>
      <c r="BH374" s="36">
        <f>VLOOKUP($H374,[4]IRA!$H$7:$CS$781,BH$1,FALSE)</f>
        <v>0</v>
      </c>
      <c r="BI374" s="36">
        <f>VLOOKUP($H374,[4]IRA!$H$7:$CS$781,BI$1,FALSE)</f>
        <v>0</v>
      </c>
      <c r="BJ374" s="36">
        <f>VLOOKUP($H374,[4]IRA!$H$7:$CS$781,BJ$1,FALSE)</f>
        <v>0</v>
      </c>
      <c r="BK374" s="36">
        <f>VLOOKUP($H374,[4]IRA!$H$7:$CS$781,BK$1,FALSE)</f>
        <v>0</v>
      </c>
      <c r="BL374" s="36">
        <f>VLOOKUP($H374,[4]IRA!$H$7:$CS$781,BL$1,FALSE)</f>
        <v>0</v>
      </c>
      <c r="BM374" s="36">
        <f>VLOOKUP($H374,[4]IRA!$H$7:$CS$781,BM$1,FALSE)</f>
        <v>0</v>
      </c>
      <c r="BN374" s="36">
        <f>VLOOKUP($H374,[4]IRA!$H$7:$CS$781,BN$1,FALSE)</f>
        <v>0</v>
      </c>
      <c r="BO374" s="10">
        <f>VLOOKUP(H374,[4]IRA!$H$7:$CS$781,90,FALSE)</f>
        <v>0</v>
      </c>
      <c r="BP374" s="10">
        <f t="shared" si="50"/>
        <v>7</v>
      </c>
      <c r="BQ374" s="17">
        <f t="shared" si="51"/>
        <v>0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>
        <v>0</v>
      </c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VLOOKUP($H375,[1]EDA!$H$6:$BN$780,J$1,FALSE)</f>
        <v>0</v>
      </c>
      <c r="K375" s="36">
        <f>VLOOKUP($H375,[1]EDA!$H$6:$BN$780,K$1,FALSE)</f>
        <v>0</v>
      </c>
      <c r="L375" s="36">
        <f>VLOOKUP($H375,[1]EDA!$H$6:$BN$780,L$1,FALSE)</f>
        <v>0</v>
      </c>
      <c r="M375" s="36">
        <f>VLOOKUP($H375,[1]EDA!$H$6:$BN$780,M$1,FALSE)</f>
        <v>0</v>
      </c>
      <c r="N375" s="36">
        <f>VLOOKUP($H375,[1]EDA!$H$6:$BN$780,N$1,FALSE)</f>
        <v>0</v>
      </c>
      <c r="O375" s="36">
        <f>VLOOKUP($H375,[1]EDA!$H$6:$BN$780,O$1,FALSE)</f>
        <v>0</v>
      </c>
      <c r="P375" s="36">
        <f>VLOOKUP($H375,[1]EDA!$H$6:$BN$780,P$1,FALSE)</f>
        <v>0</v>
      </c>
      <c r="Q375" s="36">
        <f>VLOOKUP($H375,[1]EDA!$H$6:$BN$780,Q$1,FALSE)</f>
        <v>0</v>
      </c>
      <c r="R375" s="36">
        <f>VLOOKUP($H375,[1]EDA!$H$6:$BN$780,R$1,FALSE)</f>
        <v>0</v>
      </c>
      <c r="S375" s="36">
        <f>VLOOKUP($H375,[1]EDA!$H$6:$BN$780,S$1,FALSE)</f>
        <v>0</v>
      </c>
      <c r="T375" s="36">
        <f>VLOOKUP($H375,[1]EDA!$H$6:$BN$780,T$1,FALSE)</f>
        <v>0</v>
      </c>
      <c r="U375" s="36">
        <f>VLOOKUP($H375,[1]EDA!$H$6:$BN$780,U$1,FALSE)</f>
        <v>0</v>
      </c>
      <c r="V375" s="10">
        <f>VLOOKUP(H375,[1]EDA!$H$6:$BO$780,60,FALSE)</f>
        <v>0</v>
      </c>
      <c r="W375" s="10">
        <f t="shared" si="44"/>
        <v>0</v>
      </c>
      <c r="X375" s="17">
        <f t="shared" si="45"/>
        <v>0</v>
      </c>
      <c r="Y375" s="36">
        <f>VLOOKUP($H375,[2]EDA!$H$6:$AY$780,Y$1,FALSE)</f>
        <v>0</v>
      </c>
      <c r="Z375" s="36">
        <f>VLOOKUP($H375,[2]EDA!$H$6:$AY$780,Z$1,FALSE)</f>
        <v>0</v>
      </c>
      <c r="AA375" s="36">
        <f>VLOOKUP($H375,[2]EDA!$H$6:$AY$780,AA$1,FALSE)</f>
        <v>0</v>
      </c>
      <c r="AB375" s="36">
        <f>VLOOKUP($H375,[2]EDA!$H$6:$AY$780,AB$1,FALSE)</f>
        <v>0</v>
      </c>
      <c r="AC375" s="36">
        <f>VLOOKUP($H375,[2]EDA!$H$6:$AY$780,AC$1,FALSE)</f>
        <v>0</v>
      </c>
      <c r="AD375" s="36">
        <f>VLOOKUP($H375,[2]EDA!$H$6:$AY$780,AD$1,FALSE)</f>
        <v>0</v>
      </c>
      <c r="AE375" s="36">
        <f>VLOOKUP($H375,[2]EDA!$H$6:$AY$780,AE$1,FALSE)</f>
        <v>0</v>
      </c>
      <c r="AF375" s="36">
        <f>VLOOKUP($H375,[2]EDA!$H$6:$AY$780,AF$1,FALSE)</f>
        <v>0</v>
      </c>
      <c r="AG375" s="36">
        <f>VLOOKUP($H375,[2]EDA!$H$6:$AY$780,AG$1,FALSE)</f>
        <v>0</v>
      </c>
      <c r="AH375" s="36">
        <f>VLOOKUP($H375,[2]EDA!$H$6:$AY$780,AH$1,FALSE)</f>
        <v>0</v>
      </c>
      <c r="AI375" s="36">
        <f>VLOOKUP($H375,[2]EDA!$H$6:$AY$780,AI$1,FALSE)</f>
        <v>0</v>
      </c>
      <c r="AJ375" s="36">
        <f>VLOOKUP($H375,[2]EDA!$H$6:$AY$780,AJ$1,FALSE)</f>
        <v>0</v>
      </c>
      <c r="AK375" s="20">
        <f>VLOOKUP(H375,[2]EDA!$H$6:$AZ$780,45,FALSE)</f>
        <v>0</v>
      </c>
      <c r="AL375" s="39">
        <f t="shared" si="46"/>
        <v>0</v>
      </c>
      <c r="AM375" s="17">
        <f t="shared" si="47"/>
        <v>0</v>
      </c>
      <c r="AN375" s="36">
        <f>VLOOKUP($H375,[3]IRA!$H$6:$BN$780,AN$1,FALSE)</f>
        <v>0</v>
      </c>
      <c r="AO375" s="36">
        <f>VLOOKUP($H375,[3]IRA!$H$6:$BN$780,AO$1,FALSE)</f>
        <v>0</v>
      </c>
      <c r="AP375" s="36">
        <f>VLOOKUP($H375,[3]IRA!$H$6:$BN$780,AP$1,FALSE)</f>
        <v>0</v>
      </c>
      <c r="AQ375" s="36">
        <f>VLOOKUP($H375,[3]IRA!$H$6:$BN$780,AQ$1,FALSE)</f>
        <v>0</v>
      </c>
      <c r="AR375" s="36">
        <f>VLOOKUP($H375,[3]IRA!$H$6:$BN$780,AR$1,FALSE)</f>
        <v>0</v>
      </c>
      <c r="AS375" s="36">
        <f>VLOOKUP($H375,[3]IRA!$H$6:$BN$780,AS$1,FALSE)</f>
        <v>0</v>
      </c>
      <c r="AT375" s="36">
        <f>VLOOKUP($H375,[3]IRA!$H$6:$BN$780,AT$1,FALSE)</f>
        <v>0</v>
      </c>
      <c r="AU375" s="36">
        <f>VLOOKUP($H375,[3]IRA!$H$6:$BN$780,AU$1,FALSE)</f>
        <v>0</v>
      </c>
      <c r="AV375" s="36">
        <f>VLOOKUP($H375,[3]IRA!$H$6:$BN$780,AV$1,FALSE)</f>
        <v>0</v>
      </c>
      <c r="AW375" s="36">
        <f>VLOOKUP($H375,[3]IRA!$H$6:$BN$780,AW$1,FALSE)</f>
        <v>0</v>
      </c>
      <c r="AX375" s="36">
        <f>VLOOKUP($H375,[3]IRA!$H$6:$BN$780,AX$1,FALSE)</f>
        <v>0</v>
      </c>
      <c r="AY375" s="36">
        <f>VLOOKUP($H375,[3]IRA!$H$6:$BN$780,AY$1,FALSE)</f>
        <v>0</v>
      </c>
      <c r="AZ375" s="20">
        <f>VLOOKUP(H375,[3]IRA!$H$6:$BO$780,60,FALSE)</f>
        <v>0</v>
      </c>
      <c r="BA375" s="20">
        <f t="shared" si="48"/>
        <v>0</v>
      </c>
      <c r="BB375" s="17">
        <f t="shared" si="49"/>
        <v>0</v>
      </c>
      <c r="BC375" s="36">
        <f>VLOOKUP($H375,[4]IRA!$H$7:$CS$781,BC$1,FALSE)</f>
        <v>0</v>
      </c>
      <c r="BD375" s="36">
        <f>VLOOKUP($H375,[4]IRA!$H$7:$CS$781,BD$1,FALSE)</f>
        <v>0</v>
      </c>
      <c r="BE375" s="36">
        <f>VLOOKUP($H375,[4]IRA!$H$7:$CS$781,BE$1,FALSE)</f>
        <v>0</v>
      </c>
      <c r="BF375" s="36">
        <f>VLOOKUP($H375,[4]IRA!$H$7:$CS$781,BF$1,FALSE)</f>
        <v>0</v>
      </c>
      <c r="BG375" s="36">
        <f>VLOOKUP($H375,[4]IRA!$H$7:$CS$781,BG$1,FALSE)</f>
        <v>0</v>
      </c>
      <c r="BH375" s="36">
        <f>VLOOKUP($H375,[4]IRA!$H$7:$CS$781,BH$1,FALSE)</f>
        <v>0</v>
      </c>
      <c r="BI375" s="36">
        <f>VLOOKUP($H375,[4]IRA!$H$7:$CS$781,BI$1,FALSE)</f>
        <v>0</v>
      </c>
      <c r="BJ375" s="36">
        <f>VLOOKUP($H375,[4]IRA!$H$7:$CS$781,BJ$1,FALSE)</f>
        <v>0</v>
      </c>
      <c r="BK375" s="36">
        <f>VLOOKUP($H375,[4]IRA!$H$7:$CS$781,BK$1,FALSE)</f>
        <v>0</v>
      </c>
      <c r="BL375" s="36">
        <f>VLOOKUP($H375,[4]IRA!$H$7:$CS$781,BL$1,FALSE)</f>
        <v>0</v>
      </c>
      <c r="BM375" s="36">
        <f>VLOOKUP($H375,[4]IRA!$H$7:$CS$781,BM$1,FALSE)</f>
        <v>0</v>
      </c>
      <c r="BN375" s="36">
        <f>VLOOKUP($H375,[4]IRA!$H$7:$CS$781,BN$1,FALSE)</f>
        <v>0</v>
      </c>
      <c r="BO375" s="10">
        <f>VLOOKUP(H375,[4]IRA!$H$7:$CS$781,90,FALSE)</f>
        <v>0</v>
      </c>
      <c r="BP375" s="10">
        <f t="shared" si="50"/>
        <v>0</v>
      </c>
      <c r="BQ375" s="17">
        <f t="shared" si="51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>
        <v>0</v>
      </c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VLOOKUP($H376,[1]EDA!$H$6:$BN$780,J$1,FALSE)</f>
        <v>0</v>
      </c>
      <c r="K376" s="36">
        <f>VLOOKUP($H376,[1]EDA!$H$6:$BN$780,K$1,FALSE)</f>
        <v>0</v>
      </c>
      <c r="L376" s="36">
        <f>VLOOKUP($H376,[1]EDA!$H$6:$BN$780,L$1,FALSE)</f>
        <v>0</v>
      </c>
      <c r="M376" s="36">
        <f>VLOOKUP($H376,[1]EDA!$H$6:$BN$780,M$1,FALSE)</f>
        <v>0</v>
      </c>
      <c r="N376" s="36">
        <f>VLOOKUP($H376,[1]EDA!$H$6:$BN$780,N$1,FALSE)</f>
        <v>0</v>
      </c>
      <c r="O376" s="36">
        <f>VLOOKUP($H376,[1]EDA!$H$6:$BN$780,O$1,FALSE)</f>
        <v>0</v>
      </c>
      <c r="P376" s="36">
        <f>VLOOKUP($H376,[1]EDA!$H$6:$BN$780,P$1,FALSE)</f>
        <v>0</v>
      </c>
      <c r="Q376" s="36">
        <f>VLOOKUP($H376,[1]EDA!$H$6:$BN$780,Q$1,FALSE)</f>
        <v>0</v>
      </c>
      <c r="R376" s="36">
        <f>VLOOKUP($H376,[1]EDA!$H$6:$BN$780,R$1,FALSE)</f>
        <v>0</v>
      </c>
      <c r="S376" s="36">
        <f>VLOOKUP($H376,[1]EDA!$H$6:$BN$780,S$1,FALSE)</f>
        <v>0</v>
      </c>
      <c r="T376" s="36">
        <f>VLOOKUP($H376,[1]EDA!$H$6:$BN$780,T$1,FALSE)</f>
        <v>0</v>
      </c>
      <c r="U376" s="36">
        <f>VLOOKUP($H376,[1]EDA!$H$6:$BN$780,U$1,FALSE)</f>
        <v>0</v>
      </c>
      <c r="V376" s="10">
        <f>VLOOKUP(H376,[1]EDA!$H$6:$BO$780,60,FALSE)</f>
        <v>0</v>
      </c>
      <c r="W376" s="10">
        <f t="shared" si="44"/>
        <v>0</v>
      </c>
      <c r="X376" s="17">
        <f t="shared" si="45"/>
        <v>0</v>
      </c>
      <c r="Y376" s="36">
        <f>VLOOKUP($H376,[2]EDA!$H$6:$AY$780,Y$1,FALSE)</f>
        <v>0</v>
      </c>
      <c r="Z376" s="36">
        <f>VLOOKUP($H376,[2]EDA!$H$6:$AY$780,Z$1,FALSE)</f>
        <v>0</v>
      </c>
      <c r="AA376" s="36">
        <f>VLOOKUP($H376,[2]EDA!$H$6:$AY$780,AA$1,FALSE)</f>
        <v>0</v>
      </c>
      <c r="AB376" s="36">
        <f>VLOOKUP($H376,[2]EDA!$H$6:$AY$780,AB$1,FALSE)</f>
        <v>0</v>
      </c>
      <c r="AC376" s="36">
        <f>VLOOKUP($H376,[2]EDA!$H$6:$AY$780,AC$1,FALSE)</f>
        <v>0</v>
      </c>
      <c r="AD376" s="36">
        <f>VLOOKUP($H376,[2]EDA!$H$6:$AY$780,AD$1,FALSE)</f>
        <v>0</v>
      </c>
      <c r="AE376" s="36">
        <f>VLOOKUP($H376,[2]EDA!$H$6:$AY$780,AE$1,FALSE)</f>
        <v>0</v>
      </c>
      <c r="AF376" s="36">
        <f>VLOOKUP($H376,[2]EDA!$H$6:$AY$780,AF$1,FALSE)</f>
        <v>0</v>
      </c>
      <c r="AG376" s="36">
        <f>VLOOKUP($H376,[2]EDA!$H$6:$AY$780,AG$1,FALSE)</f>
        <v>0</v>
      </c>
      <c r="AH376" s="36">
        <f>VLOOKUP($H376,[2]EDA!$H$6:$AY$780,AH$1,FALSE)</f>
        <v>0</v>
      </c>
      <c r="AI376" s="36">
        <f>VLOOKUP($H376,[2]EDA!$H$6:$AY$780,AI$1,FALSE)</f>
        <v>0</v>
      </c>
      <c r="AJ376" s="36">
        <f>VLOOKUP($H376,[2]EDA!$H$6:$AY$780,AJ$1,FALSE)</f>
        <v>0</v>
      </c>
      <c r="AK376" s="20">
        <f>VLOOKUP(H376,[2]EDA!$H$6:$AZ$780,45,FALSE)</f>
        <v>0</v>
      </c>
      <c r="AL376" s="39">
        <f t="shared" si="46"/>
        <v>0</v>
      </c>
      <c r="AM376" s="17">
        <f t="shared" si="47"/>
        <v>0</v>
      </c>
      <c r="AN376" s="36">
        <f>VLOOKUP($H376,[3]IRA!$H$6:$BN$780,AN$1,FALSE)</f>
        <v>0</v>
      </c>
      <c r="AO376" s="36">
        <f>VLOOKUP($H376,[3]IRA!$H$6:$BN$780,AO$1,FALSE)</f>
        <v>0</v>
      </c>
      <c r="AP376" s="36">
        <f>VLOOKUP($H376,[3]IRA!$H$6:$BN$780,AP$1,FALSE)</f>
        <v>0</v>
      </c>
      <c r="AQ376" s="36">
        <f>VLOOKUP($H376,[3]IRA!$H$6:$BN$780,AQ$1,FALSE)</f>
        <v>0</v>
      </c>
      <c r="AR376" s="36">
        <f>VLOOKUP($H376,[3]IRA!$H$6:$BN$780,AR$1,FALSE)</f>
        <v>0</v>
      </c>
      <c r="AS376" s="36">
        <f>VLOOKUP($H376,[3]IRA!$H$6:$BN$780,AS$1,FALSE)</f>
        <v>0</v>
      </c>
      <c r="AT376" s="36">
        <f>VLOOKUP($H376,[3]IRA!$H$6:$BN$780,AT$1,FALSE)</f>
        <v>0</v>
      </c>
      <c r="AU376" s="36">
        <f>VLOOKUP($H376,[3]IRA!$H$6:$BN$780,AU$1,FALSE)</f>
        <v>0</v>
      </c>
      <c r="AV376" s="36">
        <f>VLOOKUP($H376,[3]IRA!$H$6:$BN$780,AV$1,FALSE)</f>
        <v>0</v>
      </c>
      <c r="AW376" s="36">
        <f>VLOOKUP($H376,[3]IRA!$H$6:$BN$780,AW$1,FALSE)</f>
        <v>0</v>
      </c>
      <c r="AX376" s="36">
        <f>VLOOKUP($H376,[3]IRA!$H$6:$BN$780,AX$1,FALSE)</f>
        <v>0</v>
      </c>
      <c r="AY376" s="36">
        <f>VLOOKUP($H376,[3]IRA!$H$6:$BN$780,AY$1,FALSE)</f>
        <v>0</v>
      </c>
      <c r="AZ376" s="20">
        <f>VLOOKUP(H376,[3]IRA!$H$6:$BO$780,60,FALSE)</f>
        <v>0</v>
      </c>
      <c r="BA376" s="20">
        <f t="shared" si="48"/>
        <v>0</v>
      </c>
      <c r="BB376" s="17">
        <f t="shared" si="49"/>
        <v>0</v>
      </c>
      <c r="BC376" s="36">
        <f>VLOOKUP($H376,[4]IRA!$H$7:$CS$781,BC$1,FALSE)</f>
        <v>0</v>
      </c>
      <c r="BD376" s="36">
        <f>VLOOKUP($H376,[4]IRA!$H$7:$CS$781,BD$1,FALSE)</f>
        <v>0</v>
      </c>
      <c r="BE376" s="36">
        <f>VLOOKUP($H376,[4]IRA!$H$7:$CS$781,BE$1,FALSE)</f>
        <v>0</v>
      </c>
      <c r="BF376" s="36">
        <f>VLOOKUP($H376,[4]IRA!$H$7:$CS$781,BF$1,FALSE)</f>
        <v>0</v>
      </c>
      <c r="BG376" s="36">
        <f>VLOOKUP($H376,[4]IRA!$H$7:$CS$781,BG$1,FALSE)</f>
        <v>0</v>
      </c>
      <c r="BH376" s="36">
        <f>VLOOKUP($H376,[4]IRA!$H$7:$CS$781,BH$1,FALSE)</f>
        <v>0</v>
      </c>
      <c r="BI376" s="36">
        <f>VLOOKUP($H376,[4]IRA!$H$7:$CS$781,BI$1,FALSE)</f>
        <v>0</v>
      </c>
      <c r="BJ376" s="36">
        <f>VLOOKUP($H376,[4]IRA!$H$7:$CS$781,BJ$1,FALSE)</f>
        <v>0</v>
      </c>
      <c r="BK376" s="36">
        <f>VLOOKUP($H376,[4]IRA!$H$7:$CS$781,BK$1,FALSE)</f>
        <v>0</v>
      </c>
      <c r="BL376" s="36">
        <f>VLOOKUP($H376,[4]IRA!$H$7:$CS$781,BL$1,FALSE)</f>
        <v>0</v>
      </c>
      <c r="BM376" s="36">
        <f>VLOOKUP($H376,[4]IRA!$H$7:$CS$781,BM$1,FALSE)</f>
        <v>0</v>
      </c>
      <c r="BN376" s="36">
        <f>VLOOKUP($H376,[4]IRA!$H$7:$CS$781,BN$1,FALSE)</f>
        <v>0</v>
      </c>
      <c r="BO376" s="10">
        <f>VLOOKUP(H376,[4]IRA!$H$7:$CS$781,90,FALSE)</f>
        <v>0</v>
      </c>
      <c r="BP376" s="10">
        <f t="shared" si="50"/>
        <v>0</v>
      </c>
      <c r="BQ376" s="17">
        <f t="shared" si="51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>
        <v>0</v>
      </c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VLOOKUP($H377,[1]EDA!$H$6:$BN$780,J$1,FALSE)</f>
        <v>0</v>
      </c>
      <c r="K377" s="36">
        <f>VLOOKUP($H377,[1]EDA!$H$6:$BN$780,K$1,FALSE)</f>
        <v>0</v>
      </c>
      <c r="L377" s="36">
        <f>VLOOKUP($H377,[1]EDA!$H$6:$BN$780,L$1,FALSE)</f>
        <v>0</v>
      </c>
      <c r="M377" s="36">
        <f>VLOOKUP($H377,[1]EDA!$H$6:$BN$780,M$1,FALSE)</f>
        <v>0</v>
      </c>
      <c r="N377" s="36">
        <f>VLOOKUP($H377,[1]EDA!$H$6:$BN$780,N$1,FALSE)</f>
        <v>0</v>
      </c>
      <c r="O377" s="36">
        <f>VLOOKUP($H377,[1]EDA!$H$6:$BN$780,O$1,FALSE)</f>
        <v>0</v>
      </c>
      <c r="P377" s="36">
        <f>VLOOKUP($H377,[1]EDA!$H$6:$BN$780,P$1,FALSE)</f>
        <v>0</v>
      </c>
      <c r="Q377" s="36">
        <f>VLOOKUP($H377,[1]EDA!$H$6:$BN$780,Q$1,FALSE)</f>
        <v>0</v>
      </c>
      <c r="R377" s="36">
        <f>VLOOKUP($H377,[1]EDA!$H$6:$BN$780,R$1,FALSE)</f>
        <v>0</v>
      </c>
      <c r="S377" s="36">
        <f>VLOOKUP($H377,[1]EDA!$H$6:$BN$780,S$1,FALSE)</f>
        <v>0</v>
      </c>
      <c r="T377" s="36">
        <f>VLOOKUP($H377,[1]EDA!$H$6:$BN$780,T$1,FALSE)</f>
        <v>0</v>
      </c>
      <c r="U377" s="36">
        <f>VLOOKUP($H377,[1]EDA!$H$6:$BN$780,U$1,FALSE)</f>
        <v>0</v>
      </c>
      <c r="V377" s="10">
        <f>VLOOKUP(H377,[1]EDA!$H$6:$BO$780,60,FALSE)</f>
        <v>0</v>
      </c>
      <c r="W377" s="10">
        <f t="shared" si="44"/>
        <v>0</v>
      </c>
      <c r="X377" s="17">
        <f t="shared" si="45"/>
        <v>0</v>
      </c>
      <c r="Y377" s="36">
        <f>VLOOKUP($H377,[2]EDA!$H$6:$AY$780,Y$1,FALSE)</f>
        <v>0</v>
      </c>
      <c r="Z377" s="36">
        <f>VLOOKUP($H377,[2]EDA!$H$6:$AY$780,Z$1,FALSE)</f>
        <v>0</v>
      </c>
      <c r="AA377" s="36">
        <f>VLOOKUP($H377,[2]EDA!$H$6:$AY$780,AA$1,FALSE)</f>
        <v>0</v>
      </c>
      <c r="AB377" s="36">
        <f>VLOOKUP($H377,[2]EDA!$H$6:$AY$780,AB$1,FALSE)</f>
        <v>0</v>
      </c>
      <c r="AC377" s="36">
        <f>VLOOKUP($H377,[2]EDA!$H$6:$AY$780,AC$1,FALSE)</f>
        <v>0</v>
      </c>
      <c r="AD377" s="36">
        <f>VLOOKUP($H377,[2]EDA!$H$6:$AY$780,AD$1,FALSE)</f>
        <v>0</v>
      </c>
      <c r="AE377" s="36">
        <f>VLOOKUP($H377,[2]EDA!$H$6:$AY$780,AE$1,FALSE)</f>
        <v>0</v>
      </c>
      <c r="AF377" s="36">
        <f>VLOOKUP($H377,[2]EDA!$H$6:$AY$780,AF$1,FALSE)</f>
        <v>0</v>
      </c>
      <c r="AG377" s="36">
        <f>VLOOKUP($H377,[2]EDA!$H$6:$AY$780,AG$1,FALSE)</f>
        <v>0</v>
      </c>
      <c r="AH377" s="36">
        <f>VLOOKUP($H377,[2]EDA!$H$6:$AY$780,AH$1,FALSE)</f>
        <v>0</v>
      </c>
      <c r="AI377" s="36">
        <f>VLOOKUP($H377,[2]EDA!$H$6:$AY$780,AI$1,FALSE)</f>
        <v>0</v>
      </c>
      <c r="AJ377" s="36">
        <f>VLOOKUP($H377,[2]EDA!$H$6:$AY$780,AJ$1,FALSE)</f>
        <v>0</v>
      </c>
      <c r="AK377" s="20">
        <f>VLOOKUP(H377,[2]EDA!$H$6:$AZ$780,45,FALSE)</f>
        <v>0</v>
      </c>
      <c r="AL377" s="39">
        <f t="shared" si="46"/>
        <v>0</v>
      </c>
      <c r="AM377" s="17">
        <f t="shared" si="47"/>
        <v>0</v>
      </c>
      <c r="AN377" s="36">
        <f>VLOOKUP($H377,[3]IRA!$H$6:$BN$780,AN$1,FALSE)</f>
        <v>0</v>
      </c>
      <c r="AO377" s="36">
        <f>VLOOKUP($H377,[3]IRA!$H$6:$BN$780,AO$1,FALSE)</f>
        <v>0</v>
      </c>
      <c r="AP377" s="36">
        <f>VLOOKUP($H377,[3]IRA!$H$6:$BN$780,AP$1,FALSE)</f>
        <v>0</v>
      </c>
      <c r="AQ377" s="36">
        <f>VLOOKUP($H377,[3]IRA!$H$6:$BN$780,AQ$1,FALSE)</f>
        <v>0</v>
      </c>
      <c r="AR377" s="36">
        <f>VLOOKUP($H377,[3]IRA!$H$6:$BN$780,AR$1,FALSE)</f>
        <v>0</v>
      </c>
      <c r="AS377" s="36">
        <f>VLOOKUP($H377,[3]IRA!$H$6:$BN$780,AS$1,FALSE)</f>
        <v>0</v>
      </c>
      <c r="AT377" s="36">
        <f>VLOOKUP($H377,[3]IRA!$H$6:$BN$780,AT$1,FALSE)</f>
        <v>0</v>
      </c>
      <c r="AU377" s="36">
        <f>VLOOKUP($H377,[3]IRA!$H$6:$BN$780,AU$1,FALSE)</f>
        <v>0</v>
      </c>
      <c r="AV377" s="36">
        <f>VLOOKUP($H377,[3]IRA!$H$6:$BN$780,AV$1,FALSE)</f>
        <v>0</v>
      </c>
      <c r="AW377" s="36">
        <f>VLOOKUP($H377,[3]IRA!$H$6:$BN$780,AW$1,FALSE)</f>
        <v>0</v>
      </c>
      <c r="AX377" s="36">
        <f>VLOOKUP($H377,[3]IRA!$H$6:$BN$780,AX$1,FALSE)</f>
        <v>0</v>
      </c>
      <c r="AY377" s="36">
        <f>VLOOKUP($H377,[3]IRA!$H$6:$BN$780,AY$1,FALSE)</f>
        <v>0</v>
      </c>
      <c r="AZ377" s="20">
        <f>VLOOKUP(H377,[3]IRA!$H$6:$BO$780,60,FALSE)</f>
        <v>0</v>
      </c>
      <c r="BA377" s="20">
        <f t="shared" si="48"/>
        <v>0</v>
      </c>
      <c r="BB377" s="17">
        <f t="shared" si="49"/>
        <v>0</v>
      </c>
      <c r="BC377" s="36">
        <f>VLOOKUP($H377,[4]IRA!$H$7:$CS$781,BC$1,FALSE)</f>
        <v>0</v>
      </c>
      <c r="BD377" s="36">
        <f>VLOOKUP($H377,[4]IRA!$H$7:$CS$781,BD$1,FALSE)</f>
        <v>0</v>
      </c>
      <c r="BE377" s="36">
        <f>VLOOKUP($H377,[4]IRA!$H$7:$CS$781,BE$1,FALSE)</f>
        <v>0</v>
      </c>
      <c r="BF377" s="36">
        <f>VLOOKUP($H377,[4]IRA!$H$7:$CS$781,BF$1,FALSE)</f>
        <v>0</v>
      </c>
      <c r="BG377" s="36">
        <f>VLOOKUP($H377,[4]IRA!$H$7:$CS$781,BG$1,FALSE)</f>
        <v>0</v>
      </c>
      <c r="BH377" s="36">
        <f>VLOOKUP($H377,[4]IRA!$H$7:$CS$781,BH$1,FALSE)</f>
        <v>0</v>
      </c>
      <c r="BI377" s="36">
        <f>VLOOKUP($H377,[4]IRA!$H$7:$CS$781,BI$1,FALSE)</f>
        <v>0</v>
      </c>
      <c r="BJ377" s="36">
        <f>VLOOKUP($H377,[4]IRA!$H$7:$CS$781,BJ$1,FALSE)</f>
        <v>0</v>
      </c>
      <c r="BK377" s="36">
        <f>VLOOKUP($H377,[4]IRA!$H$7:$CS$781,BK$1,FALSE)</f>
        <v>0</v>
      </c>
      <c r="BL377" s="36">
        <f>VLOOKUP($H377,[4]IRA!$H$7:$CS$781,BL$1,FALSE)</f>
        <v>0</v>
      </c>
      <c r="BM377" s="36">
        <f>VLOOKUP($H377,[4]IRA!$H$7:$CS$781,BM$1,FALSE)</f>
        <v>0</v>
      </c>
      <c r="BN377" s="36">
        <f>VLOOKUP($H377,[4]IRA!$H$7:$CS$781,BN$1,FALSE)</f>
        <v>0</v>
      </c>
      <c r="BO377" s="10">
        <f>VLOOKUP(H377,[4]IRA!$H$7:$CS$781,90,FALSE)</f>
        <v>0</v>
      </c>
      <c r="BP377" s="10">
        <f t="shared" si="50"/>
        <v>0</v>
      </c>
      <c r="BQ377" s="17">
        <f t="shared" si="51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>
        <v>0</v>
      </c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VLOOKUP($H378,[1]EDA!$H$6:$BN$780,J$1,FALSE)</f>
        <v>0</v>
      </c>
      <c r="K378" s="36">
        <f>VLOOKUP($H378,[1]EDA!$H$6:$BN$780,K$1,FALSE)</f>
        <v>0</v>
      </c>
      <c r="L378" s="36">
        <f>VLOOKUP($H378,[1]EDA!$H$6:$BN$780,L$1,FALSE)</f>
        <v>0</v>
      </c>
      <c r="M378" s="36">
        <f>VLOOKUP($H378,[1]EDA!$H$6:$BN$780,M$1,FALSE)</f>
        <v>0</v>
      </c>
      <c r="N378" s="36">
        <f>VLOOKUP($H378,[1]EDA!$H$6:$BN$780,N$1,FALSE)</f>
        <v>0</v>
      </c>
      <c r="O378" s="36">
        <f>VLOOKUP($H378,[1]EDA!$H$6:$BN$780,O$1,FALSE)</f>
        <v>0</v>
      </c>
      <c r="P378" s="36">
        <f>VLOOKUP($H378,[1]EDA!$H$6:$BN$780,P$1,FALSE)</f>
        <v>0</v>
      </c>
      <c r="Q378" s="36">
        <f>VLOOKUP($H378,[1]EDA!$H$6:$BN$780,Q$1,FALSE)</f>
        <v>0</v>
      </c>
      <c r="R378" s="36">
        <f>VLOOKUP($H378,[1]EDA!$H$6:$BN$780,R$1,FALSE)</f>
        <v>0</v>
      </c>
      <c r="S378" s="36">
        <f>VLOOKUP($H378,[1]EDA!$H$6:$BN$780,S$1,FALSE)</f>
        <v>0</v>
      </c>
      <c r="T378" s="36">
        <f>VLOOKUP($H378,[1]EDA!$H$6:$BN$780,T$1,FALSE)</f>
        <v>0</v>
      </c>
      <c r="U378" s="36">
        <f>VLOOKUP($H378,[1]EDA!$H$6:$BN$780,U$1,FALSE)</f>
        <v>0</v>
      </c>
      <c r="V378" s="10">
        <f>VLOOKUP(H378,[1]EDA!$H$6:$BO$780,60,FALSE)</f>
        <v>0</v>
      </c>
      <c r="W378" s="10">
        <f t="shared" si="44"/>
        <v>0</v>
      </c>
      <c r="X378" s="17">
        <f t="shared" si="45"/>
        <v>0</v>
      </c>
      <c r="Y378" s="36">
        <f>VLOOKUP($H378,[2]EDA!$H$6:$AY$780,Y$1,FALSE)</f>
        <v>0</v>
      </c>
      <c r="Z378" s="36">
        <f>VLOOKUP($H378,[2]EDA!$H$6:$AY$780,Z$1,FALSE)</f>
        <v>0</v>
      </c>
      <c r="AA378" s="36">
        <f>VLOOKUP($H378,[2]EDA!$H$6:$AY$780,AA$1,FALSE)</f>
        <v>0</v>
      </c>
      <c r="AB378" s="36">
        <f>VLOOKUP($H378,[2]EDA!$H$6:$AY$780,AB$1,FALSE)</f>
        <v>0</v>
      </c>
      <c r="AC378" s="36">
        <f>VLOOKUP($H378,[2]EDA!$H$6:$AY$780,AC$1,FALSE)</f>
        <v>0</v>
      </c>
      <c r="AD378" s="36">
        <f>VLOOKUP($H378,[2]EDA!$H$6:$AY$780,AD$1,FALSE)</f>
        <v>0</v>
      </c>
      <c r="AE378" s="36">
        <f>VLOOKUP($H378,[2]EDA!$H$6:$AY$780,AE$1,FALSE)</f>
        <v>0</v>
      </c>
      <c r="AF378" s="36">
        <f>VLOOKUP($H378,[2]EDA!$H$6:$AY$780,AF$1,FALSE)</f>
        <v>0</v>
      </c>
      <c r="AG378" s="36">
        <f>VLOOKUP($H378,[2]EDA!$H$6:$AY$780,AG$1,FALSE)</f>
        <v>0</v>
      </c>
      <c r="AH378" s="36">
        <f>VLOOKUP($H378,[2]EDA!$H$6:$AY$780,AH$1,FALSE)</f>
        <v>0</v>
      </c>
      <c r="AI378" s="36">
        <f>VLOOKUP($H378,[2]EDA!$H$6:$AY$780,AI$1,FALSE)</f>
        <v>0</v>
      </c>
      <c r="AJ378" s="36">
        <f>VLOOKUP($H378,[2]EDA!$H$6:$AY$780,AJ$1,FALSE)</f>
        <v>0</v>
      </c>
      <c r="AK378" s="20">
        <f>VLOOKUP(H378,[2]EDA!$H$6:$AZ$780,45,FALSE)</f>
        <v>0</v>
      </c>
      <c r="AL378" s="39">
        <f t="shared" si="46"/>
        <v>0</v>
      </c>
      <c r="AM378" s="17">
        <f t="shared" si="47"/>
        <v>0</v>
      </c>
      <c r="AN378" s="36">
        <f>VLOOKUP($H378,[3]IRA!$H$6:$BN$780,AN$1,FALSE)</f>
        <v>0</v>
      </c>
      <c r="AO378" s="36">
        <f>VLOOKUP($H378,[3]IRA!$H$6:$BN$780,AO$1,FALSE)</f>
        <v>0</v>
      </c>
      <c r="AP378" s="36">
        <f>VLOOKUP($H378,[3]IRA!$H$6:$BN$780,AP$1,FALSE)</f>
        <v>0</v>
      </c>
      <c r="AQ378" s="36">
        <f>VLOOKUP($H378,[3]IRA!$H$6:$BN$780,AQ$1,FALSE)</f>
        <v>0</v>
      </c>
      <c r="AR378" s="36">
        <f>VLOOKUP($H378,[3]IRA!$H$6:$BN$780,AR$1,FALSE)</f>
        <v>0</v>
      </c>
      <c r="AS378" s="36">
        <f>VLOOKUP($H378,[3]IRA!$H$6:$BN$780,AS$1,FALSE)</f>
        <v>0</v>
      </c>
      <c r="AT378" s="36">
        <f>VLOOKUP($H378,[3]IRA!$H$6:$BN$780,AT$1,FALSE)</f>
        <v>0</v>
      </c>
      <c r="AU378" s="36">
        <f>VLOOKUP($H378,[3]IRA!$H$6:$BN$780,AU$1,FALSE)</f>
        <v>0</v>
      </c>
      <c r="AV378" s="36">
        <f>VLOOKUP($H378,[3]IRA!$H$6:$BN$780,AV$1,FALSE)</f>
        <v>0</v>
      </c>
      <c r="AW378" s="36">
        <f>VLOOKUP($H378,[3]IRA!$H$6:$BN$780,AW$1,FALSE)</f>
        <v>0</v>
      </c>
      <c r="AX378" s="36">
        <f>VLOOKUP($H378,[3]IRA!$H$6:$BN$780,AX$1,FALSE)</f>
        <v>0</v>
      </c>
      <c r="AY378" s="36">
        <f>VLOOKUP($H378,[3]IRA!$H$6:$BN$780,AY$1,FALSE)</f>
        <v>0</v>
      </c>
      <c r="AZ378" s="20">
        <f>VLOOKUP(H378,[3]IRA!$H$6:$BO$780,60,FALSE)</f>
        <v>0</v>
      </c>
      <c r="BA378" s="20">
        <f t="shared" si="48"/>
        <v>0</v>
      </c>
      <c r="BB378" s="17">
        <f t="shared" si="49"/>
        <v>0</v>
      </c>
      <c r="BC378" s="36">
        <f>VLOOKUP($H378,[4]IRA!$H$7:$CS$781,BC$1,FALSE)</f>
        <v>0</v>
      </c>
      <c r="BD378" s="36">
        <f>VLOOKUP($H378,[4]IRA!$H$7:$CS$781,BD$1,FALSE)</f>
        <v>0</v>
      </c>
      <c r="BE378" s="36">
        <f>VLOOKUP($H378,[4]IRA!$H$7:$CS$781,BE$1,FALSE)</f>
        <v>0</v>
      </c>
      <c r="BF378" s="36">
        <f>VLOOKUP($H378,[4]IRA!$H$7:$CS$781,BF$1,FALSE)</f>
        <v>0</v>
      </c>
      <c r="BG378" s="36">
        <f>VLOOKUP($H378,[4]IRA!$H$7:$CS$781,BG$1,FALSE)</f>
        <v>0</v>
      </c>
      <c r="BH378" s="36">
        <f>VLOOKUP($H378,[4]IRA!$H$7:$CS$781,BH$1,FALSE)</f>
        <v>0</v>
      </c>
      <c r="BI378" s="36">
        <f>VLOOKUP($H378,[4]IRA!$H$7:$CS$781,BI$1,FALSE)</f>
        <v>0</v>
      </c>
      <c r="BJ378" s="36">
        <f>VLOOKUP($H378,[4]IRA!$H$7:$CS$781,BJ$1,FALSE)</f>
        <v>0</v>
      </c>
      <c r="BK378" s="36">
        <f>VLOOKUP($H378,[4]IRA!$H$7:$CS$781,BK$1,FALSE)</f>
        <v>0</v>
      </c>
      <c r="BL378" s="36">
        <f>VLOOKUP($H378,[4]IRA!$H$7:$CS$781,BL$1,FALSE)</f>
        <v>0</v>
      </c>
      <c r="BM378" s="36">
        <f>VLOOKUP($H378,[4]IRA!$H$7:$CS$781,BM$1,FALSE)</f>
        <v>0</v>
      </c>
      <c r="BN378" s="36">
        <f>VLOOKUP($H378,[4]IRA!$H$7:$CS$781,BN$1,FALSE)</f>
        <v>0</v>
      </c>
      <c r="BO378" s="10">
        <f>VLOOKUP(H378,[4]IRA!$H$7:$CS$781,90,FALSE)</f>
        <v>0</v>
      </c>
      <c r="BP378" s="10">
        <f t="shared" si="50"/>
        <v>0</v>
      </c>
      <c r="BQ378" s="17">
        <f t="shared" si="51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871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VLOOKUP($H379,[1]EDA!$H$6:$BN$780,J$1,FALSE)</f>
        <v>0</v>
      </c>
      <c r="K379" s="36">
        <f>VLOOKUP($H379,[1]EDA!$H$6:$BN$780,K$1,FALSE)</f>
        <v>0</v>
      </c>
      <c r="L379" s="36">
        <f>VLOOKUP($H379,[1]EDA!$H$6:$BN$780,L$1,FALSE)</f>
        <v>0</v>
      </c>
      <c r="M379" s="36">
        <f>VLOOKUP($H379,[1]EDA!$H$6:$BN$780,M$1,FALSE)</f>
        <v>0</v>
      </c>
      <c r="N379" s="36">
        <f>VLOOKUP($H379,[1]EDA!$H$6:$BN$780,N$1,FALSE)</f>
        <v>0</v>
      </c>
      <c r="O379" s="36">
        <f>VLOOKUP($H379,[1]EDA!$H$6:$BN$780,O$1,FALSE)</f>
        <v>0</v>
      </c>
      <c r="P379" s="36">
        <f>VLOOKUP($H379,[1]EDA!$H$6:$BN$780,P$1,FALSE)</f>
        <v>0</v>
      </c>
      <c r="Q379" s="36">
        <f>VLOOKUP($H379,[1]EDA!$H$6:$BN$780,Q$1,FALSE)</f>
        <v>0</v>
      </c>
      <c r="R379" s="36">
        <f>VLOOKUP($H379,[1]EDA!$H$6:$BN$780,R$1,FALSE)</f>
        <v>0</v>
      </c>
      <c r="S379" s="36">
        <f>VLOOKUP($H379,[1]EDA!$H$6:$BN$780,S$1,FALSE)</f>
        <v>0</v>
      </c>
      <c r="T379" s="36">
        <f>VLOOKUP($H379,[1]EDA!$H$6:$BN$780,T$1,FALSE)</f>
        <v>0</v>
      </c>
      <c r="U379" s="36">
        <f>VLOOKUP($H379,[1]EDA!$H$6:$BN$780,U$1,FALSE)</f>
        <v>0</v>
      </c>
      <c r="V379" s="10">
        <f>VLOOKUP(H379,[1]EDA!$H$6:$BO$780,60,FALSE)</f>
        <v>0</v>
      </c>
      <c r="W379" s="10">
        <f t="shared" si="44"/>
        <v>0</v>
      </c>
      <c r="X379" s="17">
        <f t="shared" si="45"/>
        <v>0</v>
      </c>
      <c r="Y379" s="36">
        <f>VLOOKUP($H379,[2]EDA!$H$6:$AY$780,Y$1,FALSE)</f>
        <v>0</v>
      </c>
      <c r="Z379" s="36">
        <f>VLOOKUP($H379,[2]EDA!$H$6:$AY$780,Z$1,FALSE)</f>
        <v>0</v>
      </c>
      <c r="AA379" s="36">
        <f>VLOOKUP($H379,[2]EDA!$H$6:$AY$780,AA$1,FALSE)</f>
        <v>0</v>
      </c>
      <c r="AB379" s="36">
        <f>VLOOKUP($H379,[2]EDA!$H$6:$AY$780,AB$1,FALSE)</f>
        <v>0</v>
      </c>
      <c r="AC379" s="36">
        <f>VLOOKUP($H379,[2]EDA!$H$6:$AY$780,AC$1,FALSE)</f>
        <v>0</v>
      </c>
      <c r="AD379" s="36">
        <f>VLOOKUP($H379,[2]EDA!$H$6:$AY$780,AD$1,FALSE)</f>
        <v>0</v>
      </c>
      <c r="AE379" s="36">
        <f>VLOOKUP($H379,[2]EDA!$H$6:$AY$780,AE$1,FALSE)</f>
        <v>0</v>
      </c>
      <c r="AF379" s="36">
        <f>VLOOKUP($H379,[2]EDA!$H$6:$AY$780,AF$1,FALSE)</f>
        <v>0</v>
      </c>
      <c r="AG379" s="36">
        <f>VLOOKUP($H379,[2]EDA!$H$6:$AY$780,AG$1,FALSE)</f>
        <v>0</v>
      </c>
      <c r="AH379" s="36">
        <f>VLOOKUP($H379,[2]EDA!$H$6:$AY$780,AH$1,FALSE)</f>
        <v>0</v>
      </c>
      <c r="AI379" s="36">
        <f>VLOOKUP($H379,[2]EDA!$H$6:$AY$780,AI$1,FALSE)</f>
        <v>0</v>
      </c>
      <c r="AJ379" s="36">
        <f>VLOOKUP($H379,[2]EDA!$H$6:$AY$780,AJ$1,FALSE)</f>
        <v>0</v>
      </c>
      <c r="AK379" s="20">
        <f>VLOOKUP(H379,[2]EDA!$H$6:$AZ$780,45,FALSE)</f>
        <v>0</v>
      </c>
      <c r="AL379" s="39">
        <f t="shared" si="46"/>
        <v>0</v>
      </c>
      <c r="AM379" s="17">
        <f t="shared" si="47"/>
        <v>0</v>
      </c>
      <c r="AN379" s="36">
        <f>VLOOKUP($H379,[3]IRA!$H$6:$BN$780,AN$1,FALSE)</f>
        <v>0</v>
      </c>
      <c r="AO379" s="36">
        <f>VLOOKUP($H379,[3]IRA!$H$6:$BN$780,AO$1,FALSE)</f>
        <v>0</v>
      </c>
      <c r="AP379" s="36">
        <f>VLOOKUP($H379,[3]IRA!$H$6:$BN$780,AP$1,FALSE)</f>
        <v>0</v>
      </c>
      <c r="AQ379" s="36">
        <f>VLOOKUP($H379,[3]IRA!$H$6:$BN$780,AQ$1,FALSE)</f>
        <v>0</v>
      </c>
      <c r="AR379" s="36">
        <f>VLOOKUP($H379,[3]IRA!$H$6:$BN$780,AR$1,FALSE)</f>
        <v>0</v>
      </c>
      <c r="AS379" s="36">
        <f>VLOOKUP($H379,[3]IRA!$H$6:$BN$780,AS$1,FALSE)</f>
        <v>0</v>
      </c>
      <c r="AT379" s="36">
        <f>VLOOKUP($H379,[3]IRA!$H$6:$BN$780,AT$1,FALSE)</f>
        <v>0</v>
      </c>
      <c r="AU379" s="36">
        <f>VLOOKUP($H379,[3]IRA!$H$6:$BN$780,AU$1,FALSE)</f>
        <v>0</v>
      </c>
      <c r="AV379" s="36">
        <f>VLOOKUP($H379,[3]IRA!$H$6:$BN$780,AV$1,FALSE)</f>
        <v>0</v>
      </c>
      <c r="AW379" s="36">
        <f>VLOOKUP($H379,[3]IRA!$H$6:$BN$780,AW$1,FALSE)</f>
        <v>0</v>
      </c>
      <c r="AX379" s="36">
        <f>VLOOKUP($H379,[3]IRA!$H$6:$BN$780,AX$1,FALSE)</f>
        <v>0</v>
      </c>
      <c r="AY379" s="36">
        <f>VLOOKUP($H379,[3]IRA!$H$6:$BN$780,AY$1,FALSE)</f>
        <v>0</v>
      </c>
      <c r="AZ379" s="20">
        <f>VLOOKUP(H379,[3]IRA!$H$6:$BO$780,60,FALSE)</f>
        <v>0</v>
      </c>
      <c r="BA379" s="20">
        <f t="shared" si="48"/>
        <v>0</v>
      </c>
      <c r="BB379" s="17">
        <f t="shared" si="49"/>
        <v>0</v>
      </c>
      <c r="BC379" s="36">
        <f>VLOOKUP($H379,[4]IRA!$H$7:$CS$781,BC$1,FALSE)</f>
        <v>0</v>
      </c>
      <c r="BD379" s="36">
        <f>VLOOKUP($H379,[4]IRA!$H$7:$CS$781,BD$1,FALSE)</f>
        <v>0</v>
      </c>
      <c r="BE379" s="36">
        <f>VLOOKUP($H379,[4]IRA!$H$7:$CS$781,BE$1,FALSE)</f>
        <v>0</v>
      </c>
      <c r="BF379" s="36">
        <f>VLOOKUP($H379,[4]IRA!$H$7:$CS$781,BF$1,FALSE)</f>
        <v>0</v>
      </c>
      <c r="BG379" s="36">
        <f>VLOOKUP($H379,[4]IRA!$H$7:$CS$781,BG$1,FALSE)</f>
        <v>0</v>
      </c>
      <c r="BH379" s="36">
        <f>VLOOKUP($H379,[4]IRA!$H$7:$CS$781,BH$1,FALSE)</f>
        <v>0</v>
      </c>
      <c r="BI379" s="36">
        <f>VLOOKUP($H379,[4]IRA!$H$7:$CS$781,BI$1,FALSE)</f>
        <v>0</v>
      </c>
      <c r="BJ379" s="36">
        <f>VLOOKUP($H379,[4]IRA!$H$7:$CS$781,BJ$1,FALSE)</f>
        <v>0</v>
      </c>
      <c r="BK379" s="36">
        <f>VLOOKUP($H379,[4]IRA!$H$7:$CS$781,BK$1,FALSE)</f>
        <v>0</v>
      </c>
      <c r="BL379" s="36">
        <f>VLOOKUP($H379,[4]IRA!$H$7:$CS$781,BL$1,FALSE)</f>
        <v>0</v>
      </c>
      <c r="BM379" s="36">
        <f>VLOOKUP($H379,[4]IRA!$H$7:$CS$781,BM$1,FALSE)</f>
        <v>0</v>
      </c>
      <c r="BN379" s="36">
        <f>VLOOKUP($H379,[4]IRA!$H$7:$CS$781,BN$1,FALSE)</f>
        <v>0</v>
      </c>
      <c r="BO379" s="10">
        <f>VLOOKUP(H379,[4]IRA!$H$7:$CS$781,90,FALSE)</f>
        <v>0</v>
      </c>
      <c r="BP379" s="10">
        <f t="shared" si="50"/>
        <v>0</v>
      </c>
      <c r="BQ379" s="17">
        <f t="shared" si="51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871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VLOOKUP($H380,[1]EDA!$H$6:$BN$780,J$1,FALSE)</f>
        <v>0</v>
      </c>
      <c r="K380" s="36">
        <f>VLOOKUP($H380,[1]EDA!$H$6:$BN$780,K$1,FALSE)</f>
        <v>1</v>
      </c>
      <c r="L380" s="36">
        <f>VLOOKUP($H380,[1]EDA!$H$6:$BN$780,L$1,FALSE)</f>
        <v>0</v>
      </c>
      <c r="M380" s="36">
        <f>VLOOKUP($H380,[1]EDA!$H$6:$BN$780,M$1,FALSE)</f>
        <v>0</v>
      </c>
      <c r="N380" s="36">
        <f>VLOOKUP($H380,[1]EDA!$H$6:$BN$780,N$1,FALSE)</f>
        <v>0</v>
      </c>
      <c r="O380" s="36">
        <f>VLOOKUP($H380,[1]EDA!$H$6:$BN$780,O$1,FALSE)</f>
        <v>0</v>
      </c>
      <c r="P380" s="36">
        <f>VLOOKUP($H380,[1]EDA!$H$6:$BN$780,P$1,FALSE)</f>
        <v>0</v>
      </c>
      <c r="Q380" s="36">
        <f>VLOOKUP($H380,[1]EDA!$H$6:$BN$780,Q$1,FALSE)</f>
        <v>0</v>
      </c>
      <c r="R380" s="36">
        <f>VLOOKUP($H380,[1]EDA!$H$6:$BN$780,R$1,FALSE)</f>
        <v>0</v>
      </c>
      <c r="S380" s="36">
        <f>VLOOKUP($H380,[1]EDA!$H$6:$BN$780,S$1,FALSE)</f>
        <v>0</v>
      </c>
      <c r="T380" s="36">
        <f>VLOOKUP($H380,[1]EDA!$H$6:$BN$780,T$1,FALSE)</f>
        <v>0</v>
      </c>
      <c r="U380" s="36">
        <f>VLOOKUP($H380,[1]EDA!$H$6:$BN$780,U$1,FALSE)</f>
        <v>0</v>
      </c>
      <c r="V380" s="10">
        <f>VLOOKUP(H380,[1]EDA!$H$6:$BO$780,60,FALSE)</f>
        <v>0</v>
      </c>
      <c r="W380" s="10">
        <f t="shared" si="44"/>
        <v>1</v>
      </c>
      <c r="X380" s="17">
        <f t="shared" si="45"/>
        <v>0</v>
      </c>
      <c r="Y380" s="36">
        <f>VLOOKUP($H380,[2]EDA!$H$6:$AY$780,Y$1,FALSE)</f>
        <v>0</v>
      </c>
      <c r="Z380" s="36">
        <f>VLOOKUP($H380,[2]EDA!$H$6:$AY$780,Z$1,FALSE)</f>
        <v>0</v>
      </c>
      <c r="AA380" s="36">
        <f>VLOOKUP($H380,[2]EDA!$H$6:$AY$780,AA$1,FALSE)</f>
        <v>0</v>
      </c>
      <c r="AB380" s="36">
        <f>VLOOKUP($H380,[2]EDA!$H$6:$AY$780,AB$1,FALSE)</f>
        <v>0</v>
      </c>
      <c r="AC380" s="36">
        <f>VLOOKUP($H380,[2]EDA!$H$6:$AY$780,AC$1,FALSE)</f>
        <v>0</v>
      </c>
      <c r="AD380" s="36">
        <f>VLOOKUP($H380,[2]EDA!$H$6:$AY$780,AD$1,FALSE)</f>
        <v>0</v>
      </c>
      <c r="AE380" s="36">
        <f>VLOOKUP($H380,[2]EDA!$H$6:$AY$780,AE$1,FALSE)</f>
        <v>0</v>
      </c>
      <c r="AF380" s="36">
        <f>VLOOKUP($H380,[2]EDA!$H$6:$AY$780,AF$1,FALSE)</f>
        <v>0</v>
      </c>
      <c r="AG380" s="36">
        <f>VLOOKUP($H380,[2]EDA!$H$6:$AY$780,AG$1,FALSE)</f>
        <v>0</v>
      </c>
      <c r="AH380" s="36">
        <f>VLOOKUP($H380,[2]EDA!$H$6:$AY$780,AH$1,FALSE)</f>
        <v>0</v>
      </c>
      <c r="AI380" s="36">
        <f>VLOOKUP($H380,[2]EDA!$H$6:$AY$780,AI$1,FALSE)</f>
        <v>0</v>
      </c>
      <c r="AJ380" s="36">
        <f>VLOOKUP($H380,[2]EDA!$H$6:$AY$780,AJ$1,FALSE)</f>
        <v>0</v>
      </c>
      <c r="AK380" s="20">
        <f>VLOOKUP(H380,[2]EDA!$H$6:$AZ$780,45,FALSE)</f>
        <v>0</v>
      </c>
      <c r="AL380" s="39">
        <f t="shared" si="46"/>
        <v>0</v>
      </c>
      <c r="AM380" s="17">
        <f t="shared" si="47"/>
        <v>0</v>
      </c>
      <c r="AN380" s="36">
        <f>VLOOKUP($H380,[3]IRA!$H$6:$BN$780,AN$1,FALSE)</f>
        <v>0</v>
      </c>
      <c r="AO380" s="36">
        <f>VLOOKUP($H380,[3]IRA!$H$6:$BN$780,AO$1,FALSE)</f>
        <v>0</v>
      </c>
      <c r="AP380" s="36">
        <f>VLOOKUP($H380,[3]IRA!$H$6:$BN$780,AP$1,FALSE)</f>
        <v>0</v>
      </c>
      <c r="AQ380" s="36">
        <f>VLOOKUP($H380,[3]IRA!$H$6:$BN$780,AQ$1,FALSE)</f>
        <v>0</v>
      </c>
      <c r="AR380" s="36">
        <f>VLOOKUP($H380,[3]IRA!$H$6:$BN$780,AR$1,FALSE)</f>
        <v>0</v>
      </c>
      <c r="AS380" s="36">
        <f>VLOOKUP($H380,[3]IRA!$H$6:$BN$780,AS$1,FALSE)</f>
        <v>0</v>
      </c>
      <c r="AT380" s="36">
        <f>VLOOKUP($H380,[3]IRA!$H$6:$BN$780,AT$1,FALSE)</f>
        <v>0</v>
      </c>
      <c r="AU380" s="36">
        <f>VLOOKUP($H380,[3]IRA!$H$6:$BN$780,AU$1,FALSE)</f>
        <v>0</v>
      </c>
      <c r="AV380" s="36">
        <f>VLOOKUP($H380,[3]IRA!$H$6:$BN$780,AV$1,FALSE)</f>
        <v>0</v>
      </c>
      <c r="AW380" s="36">
        <f>VLOOKUP($H380,[3]IRA!$H$6:$BN$780,AW$1,FALSE)</f>
        <v>0</v>
      </c>
      <c r="AX380" s="36">
        <f>VLOOKUP($H380,[3]IRA!$H$6:$BN$780,AX$1,FALSE)</f>
        <v>0</v>
      </c>
      <c r="AY380" s="36">
        <f>VLOOKUP($H380,[3]IRA!$H$6:$BN$780,AY$1,FALSE)</f>
        <v>0</v>
      </c>
      <c r="AZ380" s="20">
        <f>VLOOKUP(H380,[3]IRA!$H$6:$BO$780,60,FALSE)</f>
        <v>0</v>
      </c>
      <c r="BA380" s="20">
        <f t="shared" si="48"/>
        <v>0</v>
      </c>
      <c r="BB380" s="17">
        <f t="shared" si="49"/>
        <v>0</v>
      </c>
      <c r="BC380" s="36">
        <f>VLOOKUP($H380,[4]IRA!$H$7:$CS$781,BC$1,FALSE)</f>
        <v>0</v>
      </c>
      <c r="BD380" s="36">
        <f>VLOOKUP($H380,[4]IRA!$H$7:$CS$781,BD$1,FALSE)</f>
        <v>1</v>
      </c>
      <c r="BE380" s="36">
        <f>VLOOKUP($H380,[4]IRA!$H$7:$CS$781,BE$1,FALSE)</f>
        <v>0</v>
      </c>
      <c r="BF380" s="36">
        <f>VLOOKUP($H380,[4]IRA!$H$7:$CS$781,BF$1,FALSE)</f>
        <v>0</v>
      </c>
      <c r="BG380" s="36">
        <f>VLOOKUP($H380,[4]IRA!$H$7:$CS$781,BG$1,FALSE)</f>
        <v>0</v>
      </c>
      <c r="BH380" s="36">
        <f>VLOOKUP($H380,[4]IRA!$H$7:$CS$781,BH$1,FALSE)</f>
        <v>0</v>
      </c>
      <c r="BI380" s="36">
        <f>VLOOKUP($H380,[4]IRA!$H$7:$CS$781,BI$1,FALSE)</f>
        <v>0</v>
      </c>
      <c r="BJ380" s="36">
        <f>VLOOKUP($H380,[4]IRA!$H$7:$CS$781,BJ$1,FALSE)</f>
        <v>0</v>
      </c>
      <c r="BK380" s="36">
        <f>VLOOKUP($H380,[4]IRA!$H$7:$CS$781,BK$1,FALSE)</f>
        <v>0</v>
      </c>
      <c r="BL380" s="36">
        <f>VLOOKUP($H380,[4]IRA!$H$7:$CS$781,BL$1,FALSE)</f>
        <v>0</v>
      </c>
      <c r="BM380" s="36">
        <f>VLOOKUP($H380,[4]IRA!$H$7:$CS$781,BM$1,FALSE)</f>
        <v>0</v>
      </c>
      <c r="BN380" s="36">
        <f>VLOOKUP($H380,[4]IRA!$H$7:$CS$781,BN$1,FALSE)</f>
        <v>0</v>
      </c>
      <c r="BO380" s="10">
        <f>VLOOKUP(H380,[4]IRA!$H$7:$CS$781,90,FALSE)</f>
        <v>0</v>
      </c>
      <c r="BP380" s="10">
        <f t="shared" si="50"/>
        <v>1</v>
      </c>
      <c r="BQ380" s="17">
        <f t="shared" si="51"/>
        <v>0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1391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VLOOKUP($H381,[1]EDA!$H$6:$BN$780,J$1,FALSE)</f>
        <v>13</v>
      </c>
      <c r="K381" s="36">
        <f>VLOOKUP($H381,[1]EDA!$H$6:$BN$780,K$1,FALSE)</f>
        <v>4</v>
      </c>
      <c r="L381" s="36">
        <f>VLOOKUP($H381,[1]EDA!$H$6:$BN$780,L$1,FALSE)</f>
        <v>0</v>
      </c>
      <c r="M381" s="36">
        <f>VLOOKUP($H381,[1]EDA!$H$6:$BN$780,M$1,FALSE)</f>
        <v>0</v>
      </c>
      <c r="N381" s="36">
        <f>VLOOKUP($H381,[1]EDA!$H$6:$BN$780,N$1,FALSE)</f>
        <v>0</v>
      </c>
      <c r="O381" s="36">
        <f>VLOOKUP($H381,[1]EDA!$H$6:$BN$780,O$1,FALSE)</f>
        <v>0</v>
      </c>
      <c r="P381" s="36">
        <f>VLOOKUP($H381,[1]EDA!$H$6:$BN$780,P$1,FALSE)</f>
        <v>0</v>
      </c>
      <c r="Q381" s="36">
        <f>VLOOKUP($H381,[1]EDA!$H$6:$BN$780,Q$1,FALSE)</f>
        <v>0</v>
      </c>
      <c r="R381" s="36">
        <f>VLOOKUP($H381,[1]EDA!$H$6:$BN$780,R$1,FALSE)</f>
        <v>0</v>
      </c>
      <c r="S381" s="36">
        <f>VLOOKUP($H381,[1]EDA!$H$6:$BN$780,S$1,FALSE)</f>
        <v>0</v>
      </c>
      <c r="T381" s="36">
        <f>VLOOKUP($H381,[1]EDA!$H$6:$BN$780,T$1,FALSE)</f>
        <v>0</v>
      </c>
      <c r="U381" s="36">
        <f>VLOOKUP($H381,[1]EDA!$H$6:$BN$780,U$1,FALSE)</f>
        <v>0</v>
      </c>
      <c r="V381" s="10">
        <f>VLOOKUP(H381,[1]EDA!$H$6:$BO$780,60,FALSE)</f>
        <v>0</v>
      </c>
      <c r="W381" s="10">
        <f t="shared" si="44"/>
        <v>17</v>
      </c>
      <c r="X381" s="17">
        <f t="shared" si="45"/>
        <v>0</v>
      </c>
      <c r="Y381" s="36">
        <f>VLOOKUP($H381,[2]EDA!$H$6:$AY$780,Y$1,FALSE)</f>
        <v>0</v>
      </c>
      <c r="Z381" s="36">
        <f>VLOOKUP($H381,[2]EDA!$H$6:$AY$780,Z$1,FALSE)</f>
        <v>0</v>
      </c>
      <c r="AA381" s="36">
        <f>VLOOKUP($H381,[2]EDA!$H$6:$AY$780,AA$1,FALSE)</f>
        <v>0</v>
      </c>
      <c r="AB381" s="36">
        <f>VLOOKUP($H381,[2]EDA!$H$6:$AY$780,AB$1,FALSE)</f>
        <v>0</v>
      </c>
      <c r="AC381" s="36">
        <f>VLOOKUP($H381,[2]EDA!$H$6:$AY$780,AC$1,FALSE)</f>
        <v>0</v>
      </c>
      <c r="AD381" s="36">
        <f>VLOOKUP($H381,[2]EDA!$H$6:$AY$780,AD$1,FALSE)</f>
        <v>0</v>
      </c>
      <c r="AE381" s="36">
        <f>VLOOKUP($H381,[2]EDA!$H$6:$AY$780,AE$1,FALSE)</f>
        <v>0</v>
      </c>
      <c r="AF381" s="36">
        <f>VLOOKUP($H381,[2]EDA!$H$6:$AY$780,AF$1,FALSE)</f>
        <v>0</v>
      </c>
      <c r="AG381" s="36">
        <f>VLOOKUP($H381,[2]EDA!$H$6:$AY$780,AG$1,FALSE)</f>
        <v>0</v>
      </c>
      <c r="AH381" s="36">
        <f>VLOOKUP($H381,[2]EDA!$H$6:$AY$780,AH$1,FALSE)</f>
        <v>0</v>
      </c>
      <c r="AI381" s="36">
        <f>VLOOKUP($H381,[2]EDA!$H$6:$AY$780,AI$1,FALSE)</f>
        <v>0</v>
      </c>
      <c r="AJ381" s="36">
        <f>VLOOKUP($H381,[2]EDA!$H$6:$AY$780,AJ$1,FALSE)</f>
        <v>0</v>
      </c>
      <c r="AK381" s="20">
        <f>VLOOKUP(H381,[2]EDA!$H$6:$AZ$780,45,FALSE)</f>
        <v>0</v>
      </c>
      <c r="AL381" s="39">
        <f t="shared" si="46"/>
        <v>0</v>
      </c>
      <c r="AM381" s="17">
        <f t="shared" si="47"/>
        <v>0</v>
      </c>
      <c r="AN381" s="36">
        <f>VLOOKUP($H381,[3]IRA!$H$6:$BN$780,AN$1,FALSE)</f>
        <v>0</v>
      </c>
      <c r="AO381" s="36">
        <f>VLOOKUP($H381,[3]IRA!$H$6:$BN$780,AO$1,FALSE)</f>
        <v>0</v>
      </c>
      <c r="AP381" s="36">
        <f>VLOOKUP($H381,[3]IRA!$H$6:$BN$780,AP$1,FALSE)</f>
        <v>0</v>
      </c>
      <c r="AQ381" s="36">
        <f>VLOOKUP($H381,[3]IRA!$H$6:$BN$780,AQ$1,FALSE)</f>
        <v>0</v>
      </c>
      <c r="AR381" s="36">
        <f>VLOOKUP($H381,[3]IRA!$H$6:$BN$780,AR$1,FALSE)</f>
        <v>0</v>
      </c>
      <c r="AS381" s="36">
        <f>VLOOKUP($H381,[3]IRA!$H$6:$BN$780,AS$1,FALSE)</f>
        <v>0</v>
      </c>
      <c r="AT381" s="36">
        <f>VLOOKUP($H381,[3]IRA!$H$6:$BN$780,AT$1,FALSE)</f>
        <v>0</v>
      </c>
      <c r="AU381" s="36">
        <f>VLOOKUP($H381,[3]IRA!$H$6:$BN$780,AU$1,FALSE)</f>
        <v>0</v>
      </c>
      <c r="AV381" s="36">
        <f>VLOOKUP($H381,[3]IRA!$H$6:$BN$780,AV$1,FALSE)</f>
        <v>0</v>
      </c>
      <c r="AW381" s="36">
        <f>VLOOKUP($H381,[3]IRA!$H$6:$BN$780,AW$1,FALSE)</f>
        <v>0</v>
      </c>
      <c r="AX381" s="36">
        <f>VLOOKUP($H381,[3]IRA!$H$6:$BN$780,AX$1,FALSE)</f>
        <v>0</v>
      </c>
      <c r="AY381" s="36">
        <f>VLOOKUP($H381,[3]IRA!$H$6:$BN$780,AY$1,FALSE)</f>
        <v>0</v>
      </c>
      <c r="AZ381" s="20">
        <f>VLOOKUP(H381,[3]IRA!$H$6:$BO$780,60,FALSE)</f>
        <v>0</v>
      </c>
      <c r="BA381" s="20">
        <f t="shared" si="48"/>
        <v>0</v>
      </c>
      <c r="BB381" s="17">
        <f t="shared" si="49"/>
        <v>0</v>
      </c>
      <c r="BC381" s="36">
        <f>VLOOKUP($H381,[4]IRA!$H$7:$CS$781,BC$1,FALSE)</f>
        <v>7</v>
      </c>
      <c r="BD381" s="36">
        <f>VLOOKUP($H381,[4]IRA!$H$7:$CS$781,BD$1,FALSE)</f>
        <v>2</v>
      </c>
      <c r="BE381" s="36">
        <f>VLOOKUP($H381,[4]IRA!$H$7:$CS$781,BE$1,FALSE)</f>
        <v>0</v>
      </c>
      <c r="BF381" s="36">
        <f>VLOOKUP($H381,[4]IRA!$H$7:$CS$781,BF$1,FALSE)</f>
        <v>0</v>
      </c>
      <c r="BG381" s="36">
        <f>VLOOKUP($H381,[4]IRA!$H$7:$CS$781,BG$1,FALSE)</f>
        <v>0</v>
      </c>
      <c r="BH381" s="36">
        <f>VLOOKUP($H381,[4]IRA!$H$7:$CS$781,BH$1,FALSE)</f>
        <v>0</v>
      </c>
      <c r="BI381" s="36">
        <f>VLOOKUP($H381,[4]IRA!$H$7:$CS$781,BI$1,FALSE)</f>
        <v>0</v>
      </c>
      <c r="BJ381" s="36">
        <f>VLOOKUP($H381,[4]IRA!$H$7:$CS$781,BJ$1,FALSE)</f>
        <v>0</v>
      </c>
      <c r="BK381" s="36">
        <f>VLOOKUP($H381,[4]IRA!$H$7:$CS$781,BK$1,FALSE)</f>
        <v>0</v>
      </c>
      <c r="BL381" s="36">
        <f>VLOOKUP($H381,[4]IRA!$H$7:$CS$781,BL$1,FALSE)</f>
        <v>0</v>
      </c>
      <c r="BM381" s="36">
        <f>VLOOKUP($H381,[4]IRA!$H$7:$CS$781,BM$1,FALSE)</f>
        <v>0</v>
      </c>
      <c r="BN381" s="36">
        <f>VLOOKUP($H381,[4]IRA!$H$7:$CS$781,BN$1,FALSE)</f>
        <v>0</v>
      </c>
      <c r="BO381" s="10">
        <f>VLOOKUP(H381,[4]IRA!$H$7:$CS$781,90,FALSE)</f>
        <v>0</v>
      </c>
      <c r="BP381" s="10">
        <f t="shared" si="50"/>
        <v>9</v>
      </c>
      <c r="BQ381" s="17">
        <f t="shared" si="51"/>
        <v>0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1391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VLOOKUP($H382,[1]EDA!$H$6:$BN$780,J$1,FALSE)</f>
        <v>0</v>
      </c>
      <c r="K382" s="36">
        <f>VLOOKUP($H382,[1]EDA!$H$6:$BN$780,K$1,FALSE)</f>
        <v>0</v>
      </c>
      <c r="L382" s="36">
        <f>VLOOKUP($H382,[1]EDA!$H$6:$BN$780,L$1,FALSE)</f>
        <v>0</v>
      </c>
      <c r="M382" s="36">
        <f>VLOOKUP($H382,[1]EDA!$H$6:$BN$780,M$1,FALSE)</f>
        <v>0</v>
      </c>
      <c r="N382" s="36">
        <f>VLOOKUP($H382,[1]EDA!$H$6:$BN$780,N$1,FALSE)</f>
        <v>0</v>
      </c>
      <c r="O382" s="36">
        <f>VLOOKUP($H382,[1]EDA!$H$6:$BN$780,O$1,FALSE)</f>
        <v>0</v>
      </c>
      <c r="P382" s="36">
        <f>VLOOKUP($H382,[1]EDA!$H$6:$BN$780,P$1,FALSE)</f>
        <v>0</v>
      </c>
      <c r="Q382" s="36">
        <f>VLOOKUP($H382,[1]EDA!$H$6:$BN$780,Q$1,FALSE)</f>
        <v>0</v>
      </c>
      <c r="R382" s="36">
        <f>VLOOKUP($H382,[1]EDA!$H$6:$BN$780,R$1,FALSE)</f>
        <v>0</v>
      </c>
      <c r="S382" s="36">
        <f>VLOOKUP($H382,[1]EDA!$H$6:$BN$780,S$1,FALSE)</f>
        <v>0</v>
      </c>
      <c r="T382" s="36">
        <f>VLOOKUP($H382,[1]EDA!$H$6:$BN$780,T$1,FALSE)</f>
        <v>0</v>
      </c>
      <c r="U382" s="36">
        <f>VLOOKUP($H382,[1]EDA!$H$6:$BN$780,U$1,FALSE)</f>
        <v>0</v>
      </c>
      <c r="V382" s="10">
        <f>VLOOKUP(H382,[1]EDA!$H$6:$BO$780,60,FALSE)</f>
        <v>0</v>
      </c>
      <c r="W382" s="10">
        <f t="shared" si="44"/>
        <v>0</v>
      </c>
      <c r="X382" s="17">
        <f t="shared" si="45"/>
        <v>0</v>
      </c>
      <c r="Y382" s="36">
        <f>VLOOKUP($H382,[2]EDA!$H$6:$AY$780,Y$1,FALSE)</f>
        <v>0</v>
      </c>
      <c r="Z382" s="36">
        <f>VLOOKUP($H382,[2]EDA!$H$6:$AY$780,Z$1,FALSE)</f>
        <v>0</v>
      </c>
      <c r="AA382" s="36">
        <f>VLOOKUP($H382,[2]EDA!$H$6:$AY$780,AA$1,FALSE)</f>
        <v>0</v>
      </c>
      <c r="AB382" s="36">
        <f>VLOOKUP($H382,[2]EDA!$H$6:$AY$780,AB$1,FALSE)</f>
        <v>0</v>
      </c>
      <c r="AC382" s="36">
        <f>VLOOKUP($H382,[2]EDA!$H$6:$AY$780,AC$1,FALSE)</f>
        <v>0</v>
      </c>
      <c r="AD382" s="36">
        <f>VLOOKUP($H382,[2]EDA!$H$6:$AY$780,AD$1,FALSE)</f>
        <v>0</v>
      </c>
      <c r="AE382" s="36">
        <f>VLOOKUP($H382,[2]EDA!$H$6:$AY$780,AE$1,FALSE)</f>
        <v>0</v>
      </c>
      <c r="AF382" s="36">
        <f>VLOOKUP($H382,[2]EDA!$H$6:$AY$780,AF$1,FALSE)</f>
        <v>0</v>
      </c>
      <c r="AG382" s="36">
        <f>VLOOKUP($H382,[2]EDA!$H$6:$AY$780,AG$1,FALSE)</f>
        <v>0</v>
      </c>
      <c r="AH382" s="36">
        <f>VLOOKUP($H382,[2]EDA!$H$6:$AY$780,AH$1,FALSE)</f>
        <v>0</v>
      </c>
      <c r="AI382" s="36">
        <f>VLOOKUP($H382,[2]EDA!$H$6:$AY$780,AI$1,FALSE)</f>
        <v>0</v>
      </c>
      <c r="AJ382" s="36">
        <f>VLOOKUP($H382,[2]EDA!$H$6:$AY$780,AJ$1,FALSE)</f>
        <v>0</v>
      </c>
      <c r="AK382" s="20">
        <f>VLOOKUP(H382,[2]EDA!$H$6:$AZ$780,45,FALSE)</f>
        <v>0</v>
      </c>
      <c r="AL382" s="39">
        <f t="shared" si="46"/>
        <v>0</v>
      </c>
      <c r="AM382" s="17">
        <f t="shared" si="47"/>
        <v>0</v>
      </c>
      <c r="AN382" s="36">
        <f>VLOOKUP($H382,[3]IRA!$H$6:$BN$780,AN$1,FALSE)</f>
        <v>0</v>
      </c>
      <c r="AO382" s="36">
        <f>VLOOKUP($H382,[3]IRA!$H$6:$BN$780,AO$1,FALSE)</f>
        <v>0</v>
      </c>
      <c r="AP382" s="36">
        <f>VLOOKUP($H382,[3]IRA!$H$6:$BN$780,AP$1,FALSE)</f>
        <v>0</v>
      </c>
      <c r="AQ382" s="36">
        <f>VLOOKUP($H382,[3]IRA!$H$6:$BN$780,AQ$1,FALSE)</f>
        <v>0</v>
      </c>
      <c r="AR382" s="36">
        <f>VLOOKUP($H382,[3]IRA!$H$6:$BN$780,AR$1,FALSE)</f>
        <v>0</v>
      </c>
      <c r="AS382" s="36">
        <f>VLOOKUP($H382,[3]IRA!$H$6:$BN$780,AS$1,FALSE)</f>
        <v>0</v>
      </c>
      <c r="AT382" s="36">
        <f>VLOOKUP($H382,[3]IRA!$H$6:$BN$780,AT$1,FALSE)</f>
        <v>0</v>
      </c>
      <c r="AU382" s="36">
        <f>VLOOKUP($H382,[3]IRA!$H$6:$BN$780,AU$1,FALSE)</f>
        <v>0</v>
      </c>
      <c r="AV382" s="36">
        <f>VLOOKUP($H382,[3]IRA!$H$6:$BN$780,AV$1,FALSE)</f>
        <v>0</v>
      </c>
      <c r="AW382" s="36">
        <f>VLOOKUP($H382,[3]IRA!$H$6:$BN$780,AW$1,FALSE)</f>
        <v>0</v>
      </c>
      <c r="AX382" s="36">
        <f>VLOOKUP($H382,[3]IRA!$H$6:$BN$780,AX$1,FALSE)</f>
        <v>0</v>
      </c>
      <c r="AY382" s="36">
        <f>VLOOKUP($H382,[3]IRA!$H$6:$BN$780,AY$1,FALSE)</f>
        <v>0</v>
      </c>
      <c r="AZ382" s="20">
        <f>VLOOKUP(H382,[3]IRA!$H$6:$BO$780,60,FALSE)</f>
        <v>0</v>
      </c>
      <c r="BA382" s="20">
        <f t="shared" si="48"/>
        <v>0</v>
      </c>
      <c r="BB382" s="17">
        <f t="shared" si="49"/>
        <v>0</v>
      </c>
      <c r="BC382" s="36">
        <f>VLOOKUP($H382,[4]IRA!$H$7:$CS$781,BC$1,FALSE)</f>
        <v>0</v>
      </c>
      <c r="BD382" s="36">
        <f>VLOOKUP($H382,[4]IRA!$H$7:$CS$781,BD$1,FALSE)</f>
        <v>0</v>
      </c>
      <c r="BE382" s="36">
        <f>VLOOKUP($H382,[4]IRA!$H$7:$CS$781,BE$1,FALSE)</f>
        <v>0</v>
      </c>
      <c r="BF382" s="36">
        <f>VLOOKUP($H382,[4]IRA!$H$7:$CS$781,BF$1,FALSE)</f>
        <v>0</v>
      </c>
      <c r="BG382" s="36">
        <f>VLOOKUP($H382,[4]IRA!$H$7:$CS$781,BG$1,FALSE)</f>
        <v>0</v>
      </c>
      <c r="BH382" s="36">
        <f>VLOOKUP($H382,[4]IRA!$H$7:$CS$781,BH$1,FALSE)</f>
        <v>0</v>
      </c>
      <c r="BI382" s="36">
        <f>VLOOKUP($H382,[4]IRA!$H$7:$CS$781,BI$1,FALSE)</f>
        <v>0</v>
      </c>
      <c r="BJ382" s="36">
        <f>VLOOKUP($H382,[4]IRA!$H$7:$CS$781,BJ$1,FALSE)</f>
        <v>0</v>
      </c>
      <c r="BK382" s="36">
        <f>VLOOKUP($H382,[4]IRA!$H$7:$CS$781,BK$1,FALSE)</f>
        <v>0</v>
      </c>
      <c r="BL382" s="36">
        <f>VLOOKUP($H382,[4]IRA!$H$7:$CS$781,BL$1,FALSE)</f>
        <v>0</v>
      </c>
      <c r="BM382" s="36">
        <f>VLOOKUP($H382,[4]IRA!$H$7:$CS$781,BM$1,FALSE)</f>
        <v>0</v>
      </c>
      <c r="BN382" s="36">
        <f>VLOOKUP($H382,[4]IRA!$H$7:$CS$781,BN$1,FALSE)</f>
        <v>0</v>
      </c>
      <c r="BO382" s="10">
        <f>VLOOKUP(H382,[4]IRA!$H$7:$CS$781,90,FALSE)</f>
        <v>0</v>
      </c>
      <c r="BP382" s="10">
        <f t="shared" si="50"/>
        <v>0</v>
      </c>
      <c r="BQ382" s="17">
        <f t="shared" si="51"/>
        <v>0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VLOOKUP($H383,[1]EDA!$H$6:$BN$780,J$1,FALSE)</f>
        <v>0</v>
      </c>
      <c r="K383" s="36">
        <f>VLOOKUP($H383,[1]EDA!$H$6:$BN$780,K$1,FALSE)</f>
        <v>0</v>
      </c>
      <c r="L383" s="36">
        <f>VLOOKUP($H383,[1]EDA!$H$6:$BN$780,L$1,FALSE)</f>
        <v>0</v>
      </c>
      <c r="M383" s="36">
        <f>VLOOKUP($H383,[1]EDA!$H$6:$BN$780,M$1,FALSE)</f>
        <v>0</v>
      </c>
      <c r="N383" s="36">
        <f>VLOOKUP($H383,[1]EDA!$H$6:$BN$780,N$1,FALSE)</f>
        <v>0</v>
      </c>
      <c r="O383" s="36">
        <f>VLOOKUP($H383,[1]EDA!$H$6:$BN$780,O$1,FALSE)</f>
        <v>0</v>
      </c>
      <c r="P383" s="36">
        <f>VLOOKUP($H383,[1]EDA!$H$6:$BN$780,P$1,FALSE)</f>
        <v>0</v>
      </c>
      <c r="Q383" s="36">
        <f>VLOOKUP($H383,[1]EDA!$H$6:$BN$780,Q$1,FALSE)</f>
        <v>0</v>
      </c>
      <c r="R383" s="36">
        <f>VLOOKUP($H383,[1]EDA!$H$6:$BN$780,R$1,FALSE)</f>
        <v>0</v>
      </c>
      <c r="S383" s="36">
        <f>VLOOKUP($H383,[1]EDA!$H$6:$BN$780,S$1,FALSE)</f>
        <v>0</v>
      </c>
      <c r="T383" s="36">
        <f>VLOOKUP($H383,[1]EDA!$H$6:$BN$780,T$1,FALSE)</f>
        <v>0</v>
      </c>
      <c r="U383" s="36">
        <f>VLOOKUP($H383,[1]EDA!$H$6:$BN$780,U$1,FALSE)</f>
        <v>0</v>
      </c>
      <c r="V383" s="10">
        <f>VLOOKUP(H383,[1]EDA!$H$6:$BO$780,60,FALSE)</f>
        <v>0</v>
      </c>
      <c r="W383" s="10">
        <f t="shared" si="44"/>
        <v>0</v>
      </c>
      <c r="X383" s="17">
        <f t="shared" si="45"/>
        <v>0</v>
      </c>
      <c r="Y383" s="36">
        <f>VLOOKUP($H383,[2]EDA!$H$6:$AY$780,Y$1,FALSE)</f>
        <v>0</v>
      </c>
      <c r="Z383" s="36">
        <f>VLOOKUP($H383,[2]EDA!$H$6:$AY$780,Z$1,FALSE)</f>
        <v>0</v>
      </c>
      <c r="AA383" s="36">
        <f>VLOOKUP($H383,[2]EDA!$H$6:$AY$780,AA$1,FALSE)</f>
        <v>0</v>
      </c>
      <c r="AB383" s="36">
        <f>VLOOKUP($H383,[2]EDA!$H$6:$AY$780,AB$1,FALSE)</f>
        <v>0</v>
      </c>
      <c r="AC383" s="36">
        <f>VLOOKUP($H383,[2]EDA!$H$6:$AY$780,AC$1,FALSE)</f>
        <v>0</v>
      </c>
      <c r="AD383" s="36">
        <f>VLOOKUP($H383,[2]EDA!$H$6:$AY$780,AD$1,FALSE)</f>
        <v>0</v>
      </c>
      <c r="AE383" s="36">
        <f>VLOOKUP($H383,[2]EDA!$H$6:$AY$780,AE$1,FALSE)</f>
        <v>0</v>
      </c>
      <c r="AF383" s="36">
        <f>VLOOKUP($H383,[2]EDA!$H$6:$AY$780,AF$1,FALSE)</f>
        <v>0</v>
      </c>
      <c r="AG383" s="36">
        <f>VLOOKUP($H383,[2]EDA!$H$6:$AY$780,AG$1,FALSE)</f>
        <v>0</v>
      </c>
      <c r="AH383" s="36">
        <f>VLOOKUP($H383,[2]EDA!$H$6:$AY$780,AH$1,FALSE)</f>
        <v>0</v>
      </c>
      <c r="AI383" s="36">
        <f>VLOOKUP($H383,[2]EDA!$H$6:$AY$780,AI$1,FALSE)</f>
        <v>0</v>
      </c>
      <c r="AJ383" s="36">
        <f>VLOOKUP($H383,[2]EDA!$H$6:$AY$780,AJ$1,FALSE)</f>
        <v>0</v>
      </c>
      <c r="AK383" s="20">
        <f>VLOOKUP(H383,[2]EDA!$H$6:$AZ$780,45,FALSE)</f>
        <v>0</v>
      </c>
      <c r="AL383" s="39">
        <f t="shared" si="46"/>
        <v>0</v>
      </c>
      <c r="AM383" s="17">
        <f t="shared" si="47"/>
        <v>0</v>
      </c>
      <c r="AN383" s="36">
        <f>VLOOKUP($H383,[3]IRA!$H$6:$BN$780,AN$1,FALSE)</f>
        <v>0</v>
      </c>
      <c r="AO383" s="36">
        <f>VLOOKUP($H383,[3]IRA!$H$6:$BN$780,AO$1,FALSE)</f>
        <v>0</v>
      </c>
      <c r="AP383" s="36">
        <f>VLOOKUP($H383,[3]IRA!$H$6:$BN$780,AP$1,FALSE)</f>
        <v>0</v>
      </c>
      <c r="AQ383" s="36">
        <f>VLOOKUP($H383,[3]IRA!$H$6:$BN$780,AQ$1,FALSE)</f>
        <v>0</v>
      </c>
      <c r="AR383" s="36">
        <f>VLOOKUP($H383,[3]IRA!$H$6:$BN$780,AR$1,FALSE)</f>
        <v>0</v>
      </c>
      <c r="AS383" s="36">
        <f>VLOOKUP($H383,[3]IRA!$H$6:$BN$780,AS$1,FALSE)</f>
        <v>0</v>
      </c>
      <c r="AT383" s="36">
        <f>VLOOKUP($H383,[3]IRA!$H$6:$BN$780,AT$1,FALSE)</f>
        <v>0</v>
      </c>
      <c r="AU383" s="36">
        <f>VLOOKUP($H383,[3]IRA!$H$6:$BN$780,AU$1,FALSE)</f>
        <v>0</v>
      </c>
      <c r="AV383" s="36">
        <f>VLOOKUP($H383,[3]IRA!$H$6:$BN$780,AV$1,FALSE)</f>
        <v>0</v>
      </c>
      <c r="AW383" s="36">
        <f>VLOOKUP($H383,[3]IRA!$H$6:$BN$780,AW$1,FALSE)</f>
        <v>0</v>
      </c>
      <c r="AX383" s="36">
        <f>VLOOKUP($H383,[3]IRA!$H$6:$BN$780,AX$1,FALSE)</f>
        <v>0</v>
      </c>
      <c r="AY383" s="36">
        <f>VLOOKUP($H383,[3]IRA!$H$6:$BN$780,AY$1,FALSE)</f>
        <v>0</v>
      </c>
      <c r="AZ383" s="20">
        <f>VLOOKUP(H383,[3]IRA!$H$6:$BO$780,60,FALSE)</f>
        <v>0</v>
      </c>
      <c r="BA383" s="20">
        <f t="shared" si="48"/>
        <v>0</v>
      </c>
      <c r="BB383" s="17">
        <f t="shared" si="49"/>
        <v>0</v>
      </c>
      <c r="BC383" s="36">
        <f>VLOOKUP($H383,[4]IRA!$H$7:$CS$781,BC$1,FALSE)</f>
        <v>0</v>
      </c>
      <c r="BD383" s="36">
        <f>VLOOKUP($H383,[4]IRA!$H$7:$CS$781,BD$1,FALSE)</f>
        <v>0</v>
      </c>
      <c r="BE383" s="36">
        <f>VLOOKUP($H383,[4]IRA!$H$7:$CS$781,BE$1,FALSE)</f>
        <v>0</v>
      </c>
      <c r="BF383" s="36">
        <f>VLOOKUP($H383,[4]IRA!$H$7:$CS$781,BF$1,FALSE)</f>
        <v>0</v>
      </c>
      <c r="BG383" s="36">
        <f>VLOOKUP($H383,[4]IRA!$H$7:$CS$781,BG$1,FALSE)</f>
        <v>0</v>
      </c>
      <c r="BH383" s="36">
        <f>VLOOKUP($H383,[4]IRA!$H$7:$CS$781,BH$1,FALSE)</f>
        <v>0</v>
      </c>
      <c r="BI383" s="36">
        <f>VLOOKUP($H383,[4]IRA!$H$7:$CS$781,BI$1,FALSE)</f>
        <v>0</v>
      </c>
      <c r="BJ383" s="36">
        <f>VLOOKUP($H383,[4]IRA!$H$7:$CS$781,BJ$1,FALSE)</f>
        <v>0</v>
      </c>
      <c r="BK383" s="36">
        <f>VLOOKUP($H383,[4]IRA!$H$7:$CS$781,BK$1,FALSE)</f>
        <v>0</v>
      </c>
      <c r="BL383" s="36">
        <f>VLOOKUP($H383,[4]IRA!$H$7:$CS$781,BL$1,FALSE)</f>
        <v>0</v>
      </c>
      <c r="BM383" s="36">
        <f>VLOOKUP($H383,[4]IRA!$H$7:$CS$781,BM$1,FALSE)</f>
        <v>0</v>
      </c>
      <c r="BN383" s="36">
        <f>VLOOKUP($H383,[4]IRA!$H$7:$CS$781,BN$1,FALSE)</f>
        <v>0</v>
      </c>
      <c r="BO383" s="10">
        <f>VLOOKUP(H383,[4]IRA!$H$7:$CS$781,90,FALSE)</f>
        <v>0</v>
      </c>
      <c r="BP383" s="10">
        <f t="shared" si="50"/>
        <v>0</v>
      </c>
      <c r="BQ383" s="17">
        <f t="shared" si="51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>
        <v>0</v>
      </c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VLOOKUP($H384,[1]EDA!$H$6:$BN$780,J$1,FALSE)</f>
        <v>0</v>
      </c>
      <c r="K384" s="36">
        <f>VLOOKUP($H384,[1]EDA!$H$6:$BN$780,K$1,FALSE)</f>
        <v>0</v>
      </c>
      <c r="L384" s="36">
        <f>VLOOKUP($H384,[1]EDA!$H$6:$BN$780,L$1,FALSE)</f>
        <v>0</v>
      </c>
      <c r="M384" s="36">
        <f>VLOOKUP($H384,[1]EDA!$H$6:$BN$780,M$1,FALSE)</f>
        <v>0</v>
      </c>
      <c r="N384" s="36">
        <f>VLOOKUP($H384,[1]EDA!$H$6:$BN$780,N$1,FALSE)</f>
        <v>0</v>
      </c>
      <c r="O384" s="36">
        <f>VLOOKUP($H384,[1]EDA!$H$6:$BN$780,O$1,FALSE)</f>
        <v>0</v>
      </c>
      <c r="P384" s="36">
        <f>VLOOKUP($H384,[1]EDA!$H$6:$BN$780,P$1,FALSE)</f>
        <v>0</v>
      </c>
      <c r="Q384" s="36">
        <f>VLOOKUP($H384,[1]EDA!$H$6:$BN$780,Q$1,FALSE)</f>
        <v>0</v>
      </c>
      <c r="R384" s="36">
        <f>VLOOKUP($H384,[1]EDA!$H$6:$BN$780,R$1,FALSE)</f>
        <v>0</v>
      </c>
      <c r="S384" s="36">
        <f>VLOOKUP($H384,[1]EDA!$H$6:$BN$780,S$1,FALSE)</f>
        <v>0</v>
      </c>
      <c r="T384" s="36">
        <f>VLOOKUP($H384,[1]EDA!$H$6:$BN$780,T$1,FALSE)</f>
        <v>0</v>
      </c>
      <c r="U384" s="36">
        <f>VLOOKUP($H384,[1]EDA!$H$6:$BN$780,U$1,FALSE)</f>
        <v>0</v>
      </c>
      <c r="V384" s="10">
        <f>VLOOKUP(H384,[1]EDA!$H$6:$BO$780,60,FALSE)</f>
        <v>0</v>
      </c>
      <c r="W384" s="10">
        <f t="shared" si="44"/>
        <v>0</v>
      </c>
      <c r="X384" s="17">
        <f t="shared" si="45"/>
        <v>0</v>
      </c>
      <c r="Y384" s="36">
        <f>VLOOKUP($H384,[2]EDA!$H$6:$AY$780,Y$1,FALSE)</f>
        <v>0</v>
      </c>
      <c r="Z384" s="36">
        <f>VLOOKUP($H384,[2]EDA!$H$6:$AY$780,Z$1,FALSE)</f>
        <v>0</v>
      </c>
      <c r="AA384" s="36">
        <f>VLOOKUP($H384,[2]EDA!$H$6:$AY$780,AA$1,FALSE)</f>
        <v>0</v>
      </c>
      <c r="AB384" s="36">
        <f>VLOOKUP($H384,[2]EDA!$H$6:$AY$780,AB$1,FALSE)</f>
        <v>0</v>
      </c>
      <c r="AC384" s="36">
        <f>VLOOKUP($H384,[2]EDA!$H$6:$AY$780,AC$1,FALSE)</f>
        <v>0</v>
      </c>
      <c r="AD384" s="36">
        <f>VLOOKUP($H384,[2]EDA!$H$6:$AY$780,AD$1,FALSE)</f>
        <v>0</v>
      </c>
      <c r="AE384" s="36">
        <f>VLOOKUP($H384,[2]EDA!$H$6:$AY$780,AE$1,FALSE)</f>
        <v>0</v>
      </c>
      <c r="AF384" s="36">
        <f>VLOOKUP($H384,[2]EDA!$H$6:$AY$780,AF$1,FALSE)</f>
        <v>0</v>
      </c>
      <c r="AG384" s="36">
        <f>VLOOKUP($H384,[2]EDA!$H$6:$AY$780,AG$1,FALSE)</f>
        <v>0</v>
      </c>
      <c r="AH384" s="36">
        <f>VLOOKUP($H384,[2]EDA!$H$6:$AY$780,AH$1,FALSE)</f>
        <v>0</v>
      </c>
      <c r="AI384" s="36">
        <f>VLOOKUP($H384,[2]EDA!$H$6:$AY$780,AI$1,FALSE)</f>
        <v>0</v>
      </c>
      <c r="AJ384" s="36">
        <f>VLOOKUP($H384,[2]EDA!$H$6:$AY$780,AJ$1,FALSE)</f>
        <v>0</v>
      </c>
      <c r="AK384" s="20">
        <f>VLOOKUP(H384,[2]EDA!$H$6:$AZ$780,45,FALSE)</f>
        <v>0</v>
      </c>
      <c r="AL384" s="39">
        <f t="shared" si="46"/>
        <v>0</v>
      </c>
      <c r="AM384" s="17">
        <f t="shared" si="47"/>
        <v>0</v>
      </c>
      <c r="AN384" s="36">
        <f>VLOOKUP($H384,[3]IRA!$H$6:$BN$780,AN$1,FALSE)</f>
        <v>0</v>
      </c>
      <c r="AO384" s="36">
        <f>VLOOKUP($H384,[3]IRA!$H$6:$BN$780,AO$1,FALSE)</f>
        <v>0</v>
      </c>
      <c r="AP384" s="36">
        <f>VLOOKUP($H384,[3]IRA!$H$6:$BN$780,AP$1,FALSE)</f>
        <v>0</v>
      </c>
      <c r="AQ384" s="36">
        <f>VLOOKUP($H384,[3]IRA!$H$6:$BN$780,AQ$1,FALSE)</f>
        <v>0</v>
      </c>
      <c r="AR384" s="36">
        <f>VLOOKUP($H384,[3]IRA!$H$6:$BN$780,AR$1,FALSE)</f>
        <v>0</v>
      </c>
      <c r="AS384" s="36">
        <f>VLOOKUP($H384,[3]IRA!$H$6:$BN$780,AS$1,FALSE)</f>
        <v>0</v>
      </c>
      <c r="AT384" s="36">
        <f>VLOOKUP($H384,[3]IRA!$H$6:$BN$780,AT$1,FALSE)</f>
        <v>0</v>
      </c>
      <c r="AU384" s="36">
        <f>VLOOKUP($H384,[3]IRA!$H$6:$BN$780,AU$1,FALSE)</f>
        <v>0</v>
      </c>
      <c r="AV384" s="36">
        <f>VLOOKUP($H384,[3]IRA!$H$6:$BN$780,AV$1,FALSE)</f>
        <v>0</v>
      </c>
      <c r="AW384" s="36">
        <f>VLOOKUP($H384,[3]IRA!$H$6:$BN$780,AW$1,FALSE)</f>
        <v>0</v>
      </c>
      <c r="AX384" s="36">
        <f>VLOOKUP($H384,[3]IRA!$H$6:$BN$780,AX$1,FALSE)</f>
        <v>0</v>
      </c>
      <c r="AY384" s="36">
        <f>VLOOKUP($H384,[3]IRA!$H$6:$BN$780,AY$1,FALSE)</f>
        <v>0</v>
      </c>
      <c r="AZ384" s="20">
        <f>VLOOKUP(H384,[3]IRA!$H$6:$BO$780,60,FALSE)</f>
        <v>0</v>
      </c>
      <c r="BA384" s="20">
        <f t="shared" si="48"/>
        <v>0</v>
      </c>
      <c r="BB384" s="17">
        <f t="shared" si="49"/>
        <v>0</v>
      </c>
      <c r="BC384" s="36">
        <f>VLOOKUP($H384,[4]IRA!$H$7:$CS$781,BC$1,FALSE)</f>
        <v>0</v>
      </c>
      <c r="BD384" s="36">
        <f>VLOOKUP($H384,[4]IRA!$H$7:$CS$781,BD$1,FALSE)</f>
        <v>0</v>
      </c>
      <c r="BE384" s="36">
        <f>VLOOKUP($H384,[4]IRA!$H$7:$CS$781,BE$1,FALSE)</f>
        <v>0</v>
      </c>
      <c r="BF384" s="36">
        <f>VLOOKUP($H384,[4]IRA!$H$7:$CS$781,BF$1,FALSE)</f>
        <v>0</v>
      </c>
      <c r="BG384" s="36">
        <f>VLOOKUP($H384,[4]IRA!$H$7:$CS$781,BG$1,FALSE)</f>
        <v>0</v>
      </c>
      <c r="BH384" s="36">
        <f>VLOOKUP($H384,[4]IRA!$H$7:$CS$781,BH$1,FALSE)</f>
        <v>0</v>
      </c>
      <c r="BI384" s="36">
        <f>VLOOKUP($H384,[4]IRA!$H$7:$CS$781,BI$1,FALSE)</f>
        <v>0</v>
      </c>
      <c r="BJ384" s="36">
        <f>VLOOKUP($H384,[4]IRA!$H$7:$CS$781,BJ$1,FALSE)</f>
        <v>0</v>
      </c>
      <c r="BK384" s="36">
        <f>VLOOKUP($H384,[4]IRA!$H$7:$CS$781,BK$1,FALSE)</f>
        <v>0</v>
      </c>
      <c r="BL384" s="36">
        <f>VLOOKUP($H384,[4]IRA!$H$7:$CS$781,BL$1,FALSE)</f>
        <v>0</v>
      </c>
      <c r="BM384" s="36">
        <f>VLOOKUP($H384,[4]IRA!$H$7:$CS$781,BM$1,FALSE)</f>
        <v>0</v>
      </c>
      <c r="BN384" s="36">
        <f>VLOOKUP($H384,[4]IRA!$H$7:$CS$781,BN$1,FALSE)</f>
        <v>0</v>
      </c>
      <c r="BO384" s="10">
        <f>VLOOKUP(H384,[4]IRA!$H$7:$CS$781,90,FALSE)</f>
        <v>0</v>
      </c>
      <c r="BP384" s="10">
        <f t="shared" si="50"/>
        <v>0</v>
      </c>
      <c r="BQ384" s="17">
        <f t="shared" si="51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>
        <v>0</v>
      </c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VLOOKUP($H385,[1]EDA!$H$6:$BN$780,J$1,FALSE)</f>
        <v>0</v>
      </c>
      <c r="K385" s="36">
        <f>VLOOKUP($H385,[1]EDA!$H$6:$BN$780,K$1,FALSE)</f>
        <v>0</v>
      </c>
      <c r="L385" s="36">
        <f>VLOOKUP($H385,[1]EDA!$H$6:$BN$780,L$1,FALSE)</f>
        <v>0</v>
      </c>
      <c r="M385" s="36">
        <f>VLOOKUP($H385,[1]EDA!$H$6:$BN$780,M$1,FALSE)</f>
        <v>0</v>
      </c>
      <c r="N385" s="36">
        <f>VLOOKUP($H385,[1]EDA!$H$6:$BN$780,N$1,FALSE)</f>
        <v>0</v>
      </c>
      <c r="O385" s="36">
        <f>VLOOKUP($H385,[1]EDA!$H$6:$BN$780,O$1,FALSE)</f>
        <v>0</v>
      </c>
      <c r="P385" s="36">
        <f>VLOOKUP($H385,[1]EDA!$H$6:$BN$780,P$1,FALSE)</f>
        <v>0</v>
      </c>
      <c r="Q385" s="36">
        <f>VLOOKUP($H385,[1]EDA!$H$6:$BN$780,Q$1,FALSE)</f>
        <v>0</v>
      </c>
      <c r="R385" s="36">
        <f>VLOOKUP($H385,[1]EDA!$H$6:$BN$780,R$1,FALSE)</f>
        <v>0</v>
      </c>
      <c r="S385" s="36">
        <f>VLOOKUP($H385,[1]EDA!$H$6:$BN$780,S$1,FALSE)</f>
        <v>0</v>
      </c>
      <c r="T385" s="36">
        <f>VLOOKUP($H385,[1]EDA!$H$6:$BN$780,T$1,FALSE)</f>
        <v>0</v>
      </c>
      <c r="U385" s="36">
        <f>VLOOKUP($H385,[1]EDA!$H$6:$BN$780,U$1,FALSE)</f>
        <v>0</v>
      </c>
      <c r="V385" s="10">
        <f>VLOOKUP(H385,[1]EDA!$H$6:$BO$780,60,FALSE)</f>
        <v>0</v>
      </c>
      <c r="W385" s="10">
        <f t="shared" si="44"/>
        <v>0</v>
      </c>
      <c r="X385" s="17">
        <f t="shared" si="45"/>
        <v>0</v>
      </c>
      <c r="Y385" s="36">
        <f>VLOOKUP($H385,[2]EDA!$H$6:$AY$780,Y$1,FALSE)</f>
        <v>0</v>
      </c>
      <c r="Z385" s="36">
        <f>VLOOKUP($H385,[2]EDA!$H$6:$AY$780,Z$1,FALSE)</f>
        <v>0</v>
      </c>
      <c r="AA385" s="36">
        <f>VLOOKUP($H385,[2]EDA!$H$6:$AY$780,AA$1,FALSE)</f>
        <v>0</v>
      </c>
      <c r="AB385" s="36">
        <f>VLOOKUP($H385,[2]EDA!$H$6:$AY$780,AB$1,FALSE)</f>
        <v>0</v>
      </c>
      <c r="AC385" s="36">
        <f>VLOOKUP($H385,[2]EDA!$H$6:$AY$780,AC$1,FALSE)</f>
        <v>0</v>
      </c>
      <c r="AD385" s="36">
        <f>VLOOKUP($H385,[2]EDA!$H$6:$AY$780,AD$1,FALSE)</f>
        <v>0</v>
      </c>
      <c r="AE385" s="36">
        <f>VLOOKUP($H385,[2]EDA!$H$6:$AY$780,AE$1,FALSE)</f>
        <v>0</v>
      </c>
      <c r="AF385" s="36">
        <f>VLOOKUP($H385,[2]EDA!$H$6:$AY$780,AF$1,FALSE)</f>
        <v>0</v>
      </c>
      <c r="AG385" s="36">
        <f>VLOOKUP($H385,[2]EDA!$H$6:$AY$780,AG$1,FALSE)</f>
        <v>0</v>
      </c>
      <c r="AH385" s="36">
        <f>VLOOKUP($H385,[2]EDA!$H$6:$AY$780,AH$1,FALSE)</f>
        <v>0</v>
      </c>
      <c r="AI385" s="36">
        <f>VLOOKUP($H385,[2]EDA!$H$6:$AY$780,AI$1,FALSE)</f>
        <v>0</v>
      </c>
      <c r="AJ385" s="36">
        <f>VLOOKUP($H385,[2]EDA!$H$6:$AY$780,AJ$1,FALSE)</f>
        <v>0</v>
      </c>
      <c r="AK385" s="20">
        <f>VLOOKUP(H385,[2]EDA!$H$6:$AZ$780,45,FALSE)</f>
        <v>0</v>
      </c>
      <c r="AL385" s="39">
        <f t="shared" si="46"/>
        <v>0</v>
      </c>
      <c r="AM385" s="17">
        <f t="shared" si="47"/>
        <v>0</v>
      </c>
      <c r="AN385" s="36">
        <f>VLOOKUP($H385,[3]IRA!$H$6:$BN$780,AN$1,FALSE)</f>
        <v>0</v>
      </c>
      <c r="AO385" s="36">
        <f>VLOOKUP($H385,[3]IRA!$H$6:$BN$780,AO$1,FALSE)</f>
        <v>0</v>
      </c>
      <c r="AP385" s="36">
        <f>VLOOKUP($H385,[3]IRA!$H$6:$BN$780,AP$1,FALSE)</f>
        <v>0</v>
      </c>
      <c r="AQ385" s="36">
        <f>VLOOKUP($H385,[3]IRA!$H$6:$BN$780,AQ$1,FALSE)</f>
        <v>0</v>
      </c>
      <c r="AR385" s="36">
        <f>VLOOKUP($H385,[3]IRA!$H$6:$BN$780,AR$1,FALSE)</f>
        <v>0</v>
      </c>
      <c r="AS385" s="36">
        <f>VLOOKUP($H385,[3]IRA!$H$6:$BN$780,AS$1,FALSE)</f>
        <v>0</v>
      </c>
      <c r="AT385" s="36">
        <f>VLOOKUP($H385,[3]IRA!$H$6:$BN$780,AT$1,FALSE)</f>
        <v>0</v>
      </c>
      <c r="AU385" s="36">
        <f>VLOOKUP($H385,[3]IRA!$H$6:$BN$780,AU$1,FALSE)</f>
        <v>0</v>
      </c>
      <c r="AV385" s="36">
        <f>VLOOKUP($H385,[3]IRA!$H$6:$BN$780,AV$1,FALSE)</f>
        <v>0</v>
      </c>
      <c r="AW385" s="36">
        <f>VLOOKUP($H385,[3]IRA!$H$6:$BN$780,AW$1,FALSE)</f>
        <v>0</v>
      </c>
      <c r="AX385" s="36">
        <f>VLOOKUP($H385,[3]IRA!$H$6:$BN$780,AX$1,FALSE)</f>
        <v>0</v>
      </c>
      <c r="AY385" s="36">
        <f>VLOOKUP($H385,[3]IRA!$H$6:$BN$780,AY$1,FALSE)</f>
        <v>0</v>
      </c>
      <c r="AZ385" s="20">
        <f>VLOOKUP(H385,[3]IRA!$H$6:$BO$780,60,FALSE)</f>
        <v>0</v>
      </c>
      <c r="BA385" s="20">
        <f t="shared" si="48"/>
        <v>0</v>
      </c>
      <c r="BB385" s="17">
        <f t="shared" si="49"/>
        <v>0</v>
      </c>
      <c r="BC385" s="36">
        <f>VLOOKUP($H385,[4]IRA!$H$7:$CS$781,BC$1,FALSE)</f>
        <v>0</v>
      </c>
      <c r="BD385" s="36">
        <f>VLOOKUP($H385,[4]IRA!$H$7:$CS$781,BD$1,FALSE)</f>
        <v>0</v>
      </c>
      <c r="BE385" s="36">
        <f>VLOOKUP($H385,[4]IRA!$H$7:$CS$781,BE$1,FALSE)</f>
        <v>0</v>
      </c>
      <c r="BF385" s="36">
        <f>VLOOKUP($H385,[4]IRA!$H$7:$CS$781,BF$1,FALSE)</f>
        <v>0</v>
      </c>
      <c r="BG385" s="36">
        <f>VLOOKUP($H385,[4]IRA!$H$7:$CS$781,BG$1,FALSE)</f>
        <v>0</v>
      </c>
      <c r="BH385" s="36">
        <f>VLOOKUP($H385,[4]IRA!$H$7:$CS$781,BH$1,FALSE)</f>
        <v>0</v>
      </c>
      <c r="BI385" s="36">
        <f>VLOOKUP($H385,[4]IRA!$H$7:$CS$781,BI$1,FALSE)</f>
        <v>0</v>
      </c>
      <c r="BJ385" s="36">
        <f>VLOOKUP($H385,[4]IRA!$H$7:$CS$781,BJ$1,FALSE)</f>
        <v>0</v>
      </c>
      <c r="BK385" s="36">
        <f>VLOOKUP($H385,[4]IRA!$H$7:$CS$781,BK$1,FALSE)</f>
        <v>0</v>
      </c>
      <c r="BL385" s="36">
        <f>VLOOKUP($H385,[4]IRA!$H$7:$CS$781,BL$1,FALSE)</f>
        <v>0</v>
      </c>
      <c r="BM385" s="36">
        <f>VLOOKUP($H385,[4]IRA!$H$7:$CS$781,BM$1,FALSE)</f>
        <v>0</v>
      </c>
      <c r="BN385" s="36">
        <f>VLOOKUP($H385,[4]IRA!$H$7:$CS$781,BN$1,FALSE)</f>
        <v>0</v>
      </c>
      <c r="BO385" s="10">
        <f>VLOOKUP(H385,[4]IRA!$H$7:$CS$781,90,FALSE)</f>
        <v>0</v>
      </c>
      <c r="BP385" s="10">
        <f t="shared" si="50"/>
        <v>0</v>
      </c>
      <c r="BQ385" s="17">
        <f t="shared" si="51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>
        <v>0</v>
      </c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VLOOKUP($H386,[1]EDA!$H$6:$BN$780,J$1,FALSE)</f>
        <v>0</v>
      </c>
      <c r="K386" s="36">
        <f>VLOOKUP($H386,[1]EDA!$H$6:$BN$780,K$1,FALSE)</f>
        <v>0</v>
      </c>
      <c r="L386" s="36">
        <f>VLOOKUP($H386,[1]EDA!$H$6:$BN$780,L$1,FALSE)</f>
        <v>0</v>
      </c>
      <c r="M386" s="36">
        <f>VLOOKUP($H386,[1]EDA!$H$6:$BN$780,M$1,FALSE)</f>
        <v>0</v>
      </c>
      <c r="N386" s="36">
        <f>VLOOKUP($H386,[1]EDA!$H$6:$BN$780,N$1,FALSE)</f>
        <v>0</v>
      </c>
      <c r="O386" s="36">
        <f>VLOOKUP($H386,[1]EDA!$H$6:$BN$780,O$1,FALSE)</f>
        <v>0</v>
      </c>
      <c r="P386" s="36">
        <f>VLOOKUP($H386,[1]EDA!$H$6:$BN$780,P$1,FALSE)</f>
        <v>0</v>
      </c>
      <c r="Q386" s="36">
        <f>VLOOKUP($H386,[1]EDA!$H$6:$BN$780,Q$1,FALSE)</f>
        <v>0</v>
      </c>
      <c r="R386" s="36">
        <f>VLOOKUP($H386,[1]EDA!$H$6:$BN$780,R$1,FALSE)</f>
        <v>0</v>
      </c>
      <c r="S386" s="36">
        <f>VLOOKUP($H386,[1]EDA!$H$6:$BN$780,S$1,FALSE)</f>
        <v>0</v>
      </c>
      <c r="T386" s="36">
        <f>VLOOKUP($H386,[1]EDA!$H$6:$BN$780,T$1,FALSE)</f>
        <v>0</v>
      </c>
      <c r="U386" s="36">
        <f>VLOOKUP($H386,[1]EDA!$H$6:$BN$780,U$1,FALSE)</f>
        <v>0</v>
      </c>
      <c r="V386" s="10">
        <f>VLOOKUP(H386,[1]EDA!$H$6:$BO$780,60,FALSE)</f>
        <v>0</v>
      </c>
      <c r="W386" s="10">
        <f t="shared" si="44"/>
        <v>0</v>
      </c>
      <c r="X386" s="17">
        <f t="shared" si="45"/>
        <v>0</v>
      </c>
      <c r="Y386" s="36">
        <f>VLOOKUP($H386,[2]EDA!$H$6:$AY$780,Y$1,FALSE)</f>
        <v>0</v>
      </c>
      <c r="Z386" s="36">
        <f>VLOOKUP($H386,[2]EDA!$H$6:$AY$780,Z$1,FALSE)</f>
        <v>0</v>
      </c>
      <c r="AA386" s="36">
        <f>VLOOKUP($H386,[2]EDA!$H$6:$AY$780,AA$1,FALSE)</f>
        <v>0</v>
      </c>
      <c r="AB386" s="36">
        <f>VLOOKUP($H386,[2]EDA!$H$6:$AY$780,AB$1,FALSE)</f>
        <v>0</v>
      </c>
      <c r="AC386" s="36">
        <f>VLOOKUP($H386,[2]EDA!$H$6:$AY$780,AC$1,FALSE)</f>
        <v>0</v>
      </c>
      <c r="AD386" s="36">
        <f>VLOOKUP($H386,[2]EDA!$H$6:$AY$780,AD$1,FALSE)</f>
        <v>0</v>
      </c>
      <c r="AE386" s="36">
        <f>VLOOKUP($H386,[2]EDA!$H$6:$AY$780,AE$1,FALSE)</f>
        <v>0</v>
      </c>
      <c r="AF386" s="36">
        <f>VLOOKUP($H386,[2]EDA!$H$6:$AY$780,AF$1,FALSE)</f>
        <v>0</v>
      </c>
      <c r="AG386" s="36">
        <f>VLOOKUP($H386,[2]EDA!$H$6:$AY$780,AG$1,FALSE)</f>
        <v>0</v>
      </c>
      <c r="AH386" s="36">
        <f>VLOOKUP($H386,[2]EDA!$H$6:$AY$780,AH$1,FALSE)</f>
        <v>0</v>
      </c>
      <c r="AI386" s="36">
        <f>VLOOKUP($H386,[2]EDA!$H$6:$AY$780,AI$1,FALSE)</f>
        <v>0</v>
      </c>
      <c r="AJ386" s="36">
        <f>VLOOKUP($H386,[2]EDA!$H$6:$AY$780,AJ$1,FALSE)</f>
        <v>0</v>
      </c>
      <c r="AK386" s="20">
        <f>VLOOKUP(H386,[2]EDA!$H$6:$AZ$780,45,FALSE)</f>
        <v>0</v>
      </c>
      <c r="AL386" s="39">
        <f t="shared" si="46"/>
        <v>0</v>
      </c>
      <c r="AM386" s="17">
        <f t="shared" si="47"/>
        <v>0</v>
      </c>
      <c r="AN386" s="36">
        <f>VLOOKUP($H386,[3]IRA!$H$6:$BN$780,AN$1,FALSE)</f>
        <v>0</v>
      </c>
      <c r="AO386" s="36">
        <f>VLOOKUP($H386,[3]IRA!$H$6:$BN$780,AO$1,FALSE)</f>
        <v>0</v>
      </c>
      <c r="AP386" s="36">
        <f>VLOOKUP($H386,[3]IRA!$H$6:$BN$780,AP$1,FALSE)</f>
        <v>0</v>
      </c>
      <c r="AQ386" s="36">
        <f>VLOOKUP($H386,[3]IRA!$H$6:$BN$780,AQ$1,FALSE)</f>
        <v>0</v>
      </c>
      <c r="AR386" s="36">
        <f>VLOOKUP($H386,[3]IRA!$H$6:$BN$780,AR$1,FALSE)</f>
        <v>0</v>
      </c>
      <c r="AS386" s="36">
        <f>VLOOKUP($H386,[3]IRA!$H$6:$BN$780,AS$1,FALSE)</f>
        <v>0</v>
      </c>
      <c r="AT386" s="36">
        <f>VLOOKUP($H386,[3]IRA!$H$6:$BN$780,AT$1,FALSE)</f>
        <v>0</v>
      </c>
      <c r="AU386" s="36">
        <f>VLOOKUP($H386,[3]IRA!$H$6:$BN$780,AU$1,FALSE)</f>
        <v>0</v>
      </c>
      <c r="AV386" s="36">
        <f>VLOOKUP($H386,[3]IRA!$H$6:$BN$780,AV$1,FALSE)</f>
        <v>0</v>
      </c>
      <c r="AW386" s="36">
        <f>VLOOKUP($H386,[3]IRA!$H$6:$BN$780,AW$1,FALSE)</f>
        <v>0</v>
      </c>
      <c r="AX386" s="36">
        <f>VLOOKUP($H386,[3]IRA!$H$6:$BN$780,AX$1,FALSE)</f>
        <v>0</v>
      </c>
      <c r="AY386" s="36">
        <f>VLOOKUP($H386,[3]IRA!$H$6:$BN$780,AY$1,FALSE)</f>
        <v>0</v>
      </c>
      <c r="AZ386" s="20">
        <f>VLOOKUP(H386,[3]IRA!$H$6:$BO$780,60,FALSE)</f>
        <v>0</v>
      </c>
      <c r="BA386" s="20">
        <f t="shared" si="48"/>
        <v>0</v>
      </c>
      <c r="BB386" s="17">
        <f t="shared" si="49"/>
        <v>0</v>
      </c>
      <c r="BC386" s="36">
        <f>VLOOKUP($H386,[4]IRA!$H$7:$CS$781,BC$1,FALSE)</f>
        <v>0</v>
      </c>
      <c r="BD386" s="36">
        <f>VLOOKUP($H386,[4]IRA!$H$7:$CS$781,BD$1,FALSE)</f>
        <v>0</v>
      </c>
      <c r="BE386" s="36">
        <f>VLOOKUP($H386,[4]IRA!$H$7:$CS$781,BE$1,FALSE)</f>
        <v>0</v>
      </c>
      <c r="BF386" s="36">
        <f>VLOOKUP($H386,[4]IRA!$H$7:$CS$781,BF$1,FALSE)</f>
        <v>0</v>
      </c>
      <c r="BG386" s="36">
        <f>VLOOKUP($H386,[4]IRA!$H$7:$CS$781,BG$1,FALSE)</f>
        <v>0</v>
      </c>
      <c r="BH386" s="36">
        <f>VLOOKUP($H386,[4]IRA!$H$7:$CS$781,BH$1,FALSE)</f>
        <v>0</v>
      </c>
      <c r="BI386" s="36">
        <f>VLOOKUP($H386,[4]IRA!$H$7:$CS$781,BI$1,FALSE)</f>
        <v>0</v>
      </c>
      <c r="BJ386" s="36">
        <f>VLOOKUP($H386,[4]IRA!$H$7:$CS$781,BJ$1,FALSE)</f>
        <v>0</v>
      </c>
      <c r="BK386" s="36">
        <f>VLOOKUP($H386,[4]IRA!$H$7:$CS$781,BK$1,FALSE)</f>
        <v>0</v>
      </c>
      <c r="BL386" s="36">
        <f>VLOOKUP($H386,[4]IRA!$H$7:$CS$781,BL$1,FALSE)</f>
        <v>0</v>
      </c>
      <c r="BM386" s="36">
        <f>VLOOKUP($H386,[4]IRA!$H$7:$CS$781,BM$1,FALSE)</f>
        <v>0</v>
      </c>
      <c r="BN386" s="36">
        <f>VLOOKUP($H386,[4]IRA!$H$7:$CS$781,BN$1,FALSE)</f>
        <v>0</v>
      </c>
      <c r="BO386" s="10">
        <f>VLOOKUP(H386,[4]IRA!$H$7:$CS$781,90,FALSE)</f>
        <v>0</v>
      </c>
      <c r="BP386" s="10">
        <f t="shared" si="50"/>
        <v>0</v>
      </c>
      <c r="BQ386" s="17">
        <f t="shared" si="51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>
        <v>0</v>
      </c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VLOOKUP($H387,[1]EDA!$H$6:$BN$780,J$1,FALSE)</f>
        <v>0</v>
      </c>
      <c r="K387" s="36">
        <f>VLOOKUP($H387,[1]EDA!$H$6:$BN$780,K$1,FALSE)</f>
        <v>0</v>
      </c>
      <c r="L387" s="36">
        <f>VLOOKUP($H387,[1]EDA!$H$6:$BN$780,L$1,FALSE)</f>
        <v>0</v>
      </c>
      <c r="M387" s="36">
        <f>VLOOKUP($H387,[1]EDA!$H$6:$BN$780,M$1,FALSE)</f>
        <v>0</v>
      </c>
      <c r="N387" s="36">
        <f>VLOOKUP($H387,[1]EDA!$H$6:$BN$780,N$1,FALSE)</f>
        <v>0</v>
      </c>
      <c r="O387" s="36">
        <f>VLOOKUP($H387,[1]EDA!$H$6:$BN$780,O$1,FALSE)</f>
        <v>0</v>
      </c>
      <c r="P387" s="36">
        <f>VLOOKUP($H387,[1]EDA!$H$6:$BN$780,P$1,FALSE)</f>
        <v>0</v>
      </c>
      <c r="Q387" s="36">
        <f>VLOOKUP($H387,[1]EDA!$H$6:$BN$780,Q$1,FALSE)</f>
        <v>0</v>
      </c>
      <c r="R387" s="36">
        <f>VLOOKUP($H387,[1]EDA!$H$6:$BN$780,R$1,FALSE)</f>
        <v>0</v>
      </c>
      <c r="S387" s="36">
        <f>VLOOKUP($H387,[1]EDA!$H$6:$BN$780,S$1,FALSE)</f>
        <v>0</v>
      </c>
      <c r="T387" s="36">
        <f>VLOOKUP($H387,[1]EDA!$H$6:$BN$780,T$1,FALSE)</f>
        <v>0</v>
      </c>
      <c r="U387" s="36">
        <f>VLOOKUP($H387,[1]EDA!$H$6:$BN$780,U$1,FALSE)</f>
        <v>0</v>
      </c>
      <c r="V387" s="10">
        <f>VLOOKUP(H387,[1]EDA!$H$6:$BO$780,60,FALSE)</f>
        <v>0</v>
      </c>
      <c r="W387" s="10">
        <f t="shared" si="44"/>
        <v>0</v>
      </c>
      <c r="X387" s="17">
        <f t="shared" si="45"/>
        <v>0</v>
      </c>
      <c r="Y387" s="36">
        <f>VLOOKUP($H387,[2]EDA!$H$6:$AY$780,Y$1,FALSE)</f>
        <v>0</v>
      </c>
      <c r="Z387" s="36">
        <f>VLOOKUP($H387,[2]EDA!$H$6:$AY$780,Z$1,FALSE)</f>
        <v>0</v>
      </c>
      <c r="AA387" s="36">
        <f>VLOOKUP($H387,[2]EDA!$H$6:$AY$780,AA$1,FALSE)</f>
        <v>0</v>
      </c>
      <c r="AB387" s="36">
        <f>VLOOKUP($H387,[2]EDA!$H$6:$AY$780,AB$1,FALSE)</f>
        <v>0</v>
      </c>
      <c r="AC387" s="36">
        <f>VLOOKUP($H387,[2]EDA!$H$6:$AY$780,AC$1,FALSE)</f>
        <v>0</v>
      </c>
      <c r="AD387" s="36">
        <f>VLOOKUP($H387,[2]EDA!$H$6:$AY$780,AD$1,FALSE)</f>
        <v>0</v>
      </c>
      <c r="AE387" s="36">
        <f>VLOOKUP($H387,[2]EDA!$H$6:$AY$780,AE$1,FALSE)</f>
        <v>0</v>
      </c>
      <c r="AF387" s="36">
        <f>VLOOKUP($H387,[2]EDA!$H$6:$AY$780,AF$1,FALSE)</f>
        <v>0</v>
      </c>
      <c r="AG387" s="36">
        <f>VLOOKUP($H387,[2]EDA!$H$6:$AY$780,AG$1,FALSE)</f>
        <v>0</v>
      </c>
      <c r="AH387" s="36">
        <f>VLOOKUP($H387,[2]EDA!$H$6:$AY$780,AH$1,FALSE)</f>
        <v>0</v>
      </c>
      <c r="AI387" s="36">
        <f>VLOOKUP($H387,[2]EDA!$H$6:$AY$780,AI$1,FALSE)</f>
        <v>0</v>
      </c>
      <c r="AJ387" s="36">
        <f>VLOOKUP($H387,[2]EDA!$H$6:$AY$780,AJ$1,FALSE)</f>
        <v>0</v>
      </c>
      <c r="AK387" s="20">
        <f>VLOOKUP(H387,[2]EDA!$H$6:$AZ$780,45,FALSE)</f>
        <v>0</v>
      </c>
      <c r="AL387" s="39">
        <f t="shared" si="46"/>
        <v>0</v>
      </c>
      <c r="AM387" s="17">
        <f t="shared" si="47"/>
        <v>0</v>
      </c>
      <c r="AN387" s="36">
        <f>VLOOKUP($H387,[3]IRA!$H$6:$BN$780,AN$1,FALSE)</f>
        <v>0</v>
      </c>
      <c r="AO387" s="36">
        <f>VLOOKUP($H387,[3]IRA!$H$6:$BN$780,AO$1,FALSE)</f>
        <v>0</v>
      </c>
      <c r="AP387" s="36">
        <f>VLOOKUP($H387,[3]IRA!$H$6:$BN$780,AP$1,FALSE)</f>
        <v>0</v>
      </c>
      <c r="AQ387" s="36">
        <f>VLOOKUP($H387,[3]IRA!$H$6:$BN$780,AQ$1,FALSE)</f>
        <v>0</v>
      </c>
      <c r="AR387" s="36">
        <f>VLOOKUP($H387,[3]IRA!$H$6:$BN$780,AR$1,FALSE)</f>
        <v>0</v>
      </c>
      <c r="AS387" s="36">
        <f>VLOOKUP($H387,[3]IRA!$H$6:$BN$780,AS$1,FALSE)</f>
        <v>0</v>
      </c>
      <c r="AT387" s="36">
        <f>VLOOKUP($H387,[3]IRA!$H$6:$BN$780,AT$1,FALSE)</f>
        <v>0</v>
      </c>
      <c r="AU387" s="36">
        <f>VLOOKUP($H387,[3]IRA!$H$6:$BN$780,AU$1,FALSE)</f>
        <v>0</v>
      </c>
      <c r="AV387" s="36">
        <f>VLOOKUP($H387,[3]IRA!$H$6:$BN$780,AV$1,FALSE)</f>
        <v>0</v>
      </c>
      <c r="AW387" s="36">
        <f>VLOOKUP($H387,[3]IRA!$H$6:$BN$780,AW$1,FALSE)</f>
        <v>0</v>
      </c>
      <c r="AX387" s="36">
        <f>VLOOKUP($H387,[3]IRA!$H$6:$BN$780,AX$1,FALSE)</f>
        <v>0</v>
      </c>
      <c r="AY387" s="36">
        <f>VLOOKUP($H387,[3]IRA!$H$6:$BN$780,AY$1,FALSE)</f>
        <v>0</v>
      </c>
      <c r="AZ387" s="20">
        <f>VLOOKUP(H387,[3]IRA!$H$6:$BO$780,60,FALSE)</f>
        <v>0</v>
      </c>
      <c r="BA387" s="20">
        <f t="shared" si="48"/>
        <v>0</v>
      </c>
      <c r="BB387" s="17">
        <f t="shared" si="49"/>
        <v>0</v>
      </c>
      <c r="BC387" s="36">
        <f>VLOOKUP($H387,[4]IRA!$H$7:$CS$781,BC$1,FALSE)</f>
        <v>0</v>
      </c>
      <c r="BD387" s="36">
        <f>VLOOKUP($H387,[4]IRA!$H$7:$CS$781,BD$1,FALSE)</f>
        <v>0</v>
      </c>
      <c r="BE387" s="36">
        <f>VLOOKUP($H387,[4]IRA!$H$7:$CS$781,BE$1,FALSE)</f>
        <v>0</v>
      </c>
      <c r="BF387" s="36">
        <f>VLOOKUP($H387,[4]IRA!$H$7:$CS$781,BF$1,FALSE)</f>
        <v>0</v>
      </c>
      <c r="BG387" s="36">
        <f>VLOOKUP($H387,[4]IRA!$H$7:$CS$781,BG$1,FALSE)</f>
        <v>0</v>
      </c>
      <c r="BH387" s="36">
        <f>VLOOKUP($H387,[4]IRA!$H$7:$CS$781,BH$1,FALSE)</f>
        <v>0</v>
      </c>
      <c r="BI387" s="36">
        <f>VLOOKUP($H387,[4]IRA!$H$7:$CS$781,BI$1,FALSE)</f>
        <v>0</v>
      </c>
      <c r="BJ387" s="36">
        <f>VLOOKUP($H387,[4]IRA!$H$7:$CS$781,BJ$1,FALSE)</f>
        <v>0</v>
      </c>
      <c r="BK387" s="36">
        <f>VLOOKUP($H387,[4]IRA!$H$7:$CS$781,BK$1,FALSE)</f>
        <v>0</v>
      </c>
      <c r="BL387" s="36">
        <f>VLOOKUP($H387,[4]IRA!$H$7:$CS$781,BL$1,FALSE)</f>
        <v>0</v>
      </c>
      <c r="BM387" s="36">
        <f>VLOOKUP($H387,[4]IRA!$H$7:$CS$781,BM$1,FALSE)</f>
        <v>0</v>
      </c>
      <c r="BN387" s="36">
        <f>VLOOKUP($H387,[4]IRA!$H$7:$CS$781,BN$1,FALSE)</f>
        <v>0</v>
      </c>
      <c r="BO387" s="10">
        <f>VLOOKUP(H387,[4]IRA!$H$7:$CS$781,90,FALSE)</f>
        <v>0</v>
      </c>
      <c r="BP387" s="10">
        <f t="shared" si="50"/>
        <v>0</v>
      </c>
      <c r="BQ387" s="17">
        <f t="shared" si="51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VLOOKUP($H388,[1]EDA!$H$6:$BN$780,J$1,FALSE)</f>
        <v>0</v>
      </c>
      <c r="K388" s="36">
        <f>VLOOKUP($H388,[1]EDA!$H$6:$BN$780,K$1,FALSE)</f>
        <v>0</v>
      </c>
      <c r="L388" s="36">
        <f>VLOOKUP($H388,[1]EDA!$H$6:$BN$780,L$1,FALSE)</f>
        <v>0</v>
      </c>
      <c r="M388" s="36">
        <f>VLOOKUP($H388,[1]EDA!$H$6:$BN$780,M$1,FALSE)</f>
        <v>0</v>
      </c>
      <c r="N388" s="36">
        <f>VLOOKUP($H388,[1]EDA!$H$6:$BN$780,N$1,FALSE)</f>
        <v>0</v>
      </c>
      <c r="O388" s="36">
        <f>VLOOKUP($H388,[1]EDA!$H$6:$BN$780,O$1,FALSE)</f>
        <v>0</v>
      </c>
      <c r="P388" s="36">
        <f>VLOOKUP($H388,[1]EDA!$H$6:$BN$780,P$1,FALSE)</f>
        <v>0</v>
      </c>
      <c r="Q388" s="36">
        <f>VLOOKUP($H388,[1]EDA!$H$6:$BN$780,Q$1,FALSE)</f>
        <v>0</v>
      </c>
      <c r="R388" s="36">
        <f>VLOOKUP($H388,[1]EDA!$H$6:$BN$780,R$1,FALSE)</f>
        <v>0</v>
      </c>
      <c r="S388" s="36">
        <f>VLOOKUP($H388,[1]EDA!$H$6:$BN$780,S$1,FALSE)</f>
        <v>0</v>
      </c>
      <c r="T388" s="36">
        <f>VLOOKUP($H388,[1]EDA!$H$6:$BN$780,T$1,FALSE)</f>
        <v>0</v>
      </c>
      <c r="U388" s="36">
        <f>VLOOKUP($H388,[1]EDA!$H$6:$BN$780,U$1,FALSE)</f>
        <v>0</v>
      </c>
      <c r="V388" s="10">
        <f>VLOOKUP(H388,[1]EDA!$H$6:$BO$780,60,FALSE)</f>
        <v>0</v>
      </c>
      <c r="W388" s="10">
        <f t="shared" si="44"/>
        <v>0</v>
      </c>
      <c r="X388" s="17">
        <f t="shared" si="45"/>
        <v>0</v>
      </c>
      <c r="Y388" s="36">
        <f>VLOOKUP($H388,[2]EDA!$H$6:$AY$780,Y$1,FALSE)</f>
        <v>0</v>
      </c>
      <c r="Z388" s="36">
        <f>VLOOKUP($H388,[2]EDA!$H$6:$AY$780,Z$1,FALSE)</f>
        <v>0</v>
      </c>
      <c r="AA388" s="36">
        <f>VLOOKUP($H388,[2]EDA!$H$6:$AY$780,AA$1,FALSE)</f>
        <v>0</v>
      </c>
      <c r="AB388" s="36">
        <f>VLOOKUP($H388,[2]EDA!$H$6:$AY$780,AB$1,FALSE)</f>
        <v>0</v>
      </c>
      <c r="AC388" s="36">
        <f>VLOOKUP($H388,[2]EDA!$H$6:$AY$780,AC$1,FALSE)</f>
        <v>0</v>
      </c>
      <c r="AD388" s="36">
        <f>VLOOKUP($H388,[2]EDA!$H$6:$AY$780,AD$1,FALSE)</f>
        <v>0</v>
      </c>
      <c r="AE388" s="36">
        <f>VLOOKUP($H388,[2]EDA!$H$6:$AY$780,AE$1,FALSE)</f>
        <v>0</v>
      </c>
      <c r="AF388" s="36">
        <f>VLOOKUP($H388,[2]EDA!$H$6:$AY$780,AF$1,FALSE)</f>
        <v>0</v>
      </c>
      <c r="AG388" s="36">
        <f>VLOOKUP($H388,[2]EDA!$H$6:$AY$780,AG$1,FALSE)</f>
        <v>0</v>
      </c>
      <c r="AH388" s="36">
        <f>VLOOKUP($H388,[2]EDA!$H$6:$AY$780,AH$1,FALSE)</f>
        <v>0</v>
      </c>
      <c r="AI388" s="36">
        <f>VLOOKUP($H388,[2]EDA!$H$6:$AY$780,AI$1,FALSE)</f>
        <v>0</v>
      </c>
      <c r="AJ388" s="36">
        <f>VLOOKUP($H388,[2]EDA!$H$6:$AY$780,AJ$1,FALSE)</f>
        <v>0</v>
      </c>
      <c r="AK388" s="20">
        <f>VLOOKUP(H388,[2]EDA!$H$6:$AZ$780,45,FALSE)</f>
        <v>0</v>
      </c>
      <c r="AL388" s="39">
        <f t="shared" si="46"/>
        <v>0</v>
      </c>
      <c r="AM388" s="17">
        <f t="shared" si="47"/>
        <v>0</v>
      </c>
      <c r="AN388" s="36">
        <f>VLOOKUP($H388,[3]IRA!$H$6:$BN$780,AN$1,FALSE)</f>
        <v>0</v>
      </c>
      <c r="AO388" s="36">
        <f>VLOOKUP($H388,[3]IRA!$H$6:$BN$780,AO$1,FALSE)</f>
        <v>0</v>
      </c>
      <c r="AP388" s="36">
        <f>VLOOKUP($H388,[3]IRA!$H$6:$BN$780,AP$1,FALSE)</f>
        <v>0</v>
      </c>
      <c r="AQ388" s="36">
        <f>VLOOKUP($H388,[3]IRA!$H$6:$BN$780,AQ$1,FALSE)</f>
        <v>0</v>
      </c>
      <c r="AR388" s="36">
        <f>VLOOKUP($H388,[3]IRA!$H$6:$BN$780,AR$1,FALSE)</f>
        <v>0</v>
      </c>
      <c r="AS388" s="36">
        <f>VLOOKUP($H388,[3]IRA!$H$6:$BN$780,AS$1,FALSE)</f>
        <v>0</v>
      </c>
      <c r="AT388" s="36">
        <f>VLOOKUP($H388,[3]IRA!$H$6:$BN$780,AT$1,FALSE)</f>
        <v>0</v>
      </c>
      <c r="AU388" s="36">
        <f>VLOOKUP($H388,[3]IRA!$H$6:$BN$780,AU$1,FALSE)</f>
        <v>0</v>
      </c>
      <c r="AV388" s="36">
        <f>VLOOKUP($H388,[3]IRA!$H$6:$BN$780,AV$1,FALSE)</f>
        <v>0</v>
      </c>
      <c r="AW388" s="36">
        <f>VLOOKUP($H388,[3]IRA!$H$6:$BN$780,AW$1,FALSE)</f>
        <v>0</v>
      </c>
      <c r="AX388" s="36">
        <f>VLOOKUP($H388,[3]IRA!$H$6:$BN$780,AX$1,FALSE)</f>
        <v>0</v>
      </c>
      <c r="AY388" s="36">
        <f>VLOOKUP($H388,[3]IRA!$H$6:$BN$780,AY$1,FALSE)</f>
        <v>0</v>
      </c>
      <c r="AZ388" s="20">
        <f>VLOOKUP(H388,[3]IRA!$H$6:$BO$780,60,FALSE)</f>
        <v>0</v>
      </c>
      <c r="BA388" s="20">
        <f t="shared" si="48"/>
        <v>0</v>
      </c>
      <c r="BB388" s="17">
        <f t="shared" si="49"/>
        <v>0</v>
      </c>
      <c r="BC388" s="36">
        <f>VLOOKUP($H388,[4]IRA!$H$7:$CS$781,BC$1,FALSE)</f>
        <v>0</v>
      </c>
      <c r="BD388" s="36">
        <f>VLOOKUP($H388,[4]IRA!$H$7:$CS$781,BD$1,FALSE)</f>
        <v>0</v>
      </c>
      <c r="BE388" s="36">
        <f>VLOOKUP($H388,[4]IRA!$H$7:$CS$781,BE$1,FALSE)</f>
        <v>0</v>
      </c>
      <c r="BF388" s="36">
        <f>VLOOKUP($H388,[4]IRA!$H$7:$CS$781,BF$1,FALSE)</f>
        <v>0</v>
      </c>
      <c r="BG388" s="36">
        <f>VLOOKUP($H388,[4]IRA!$H$7:$CS$781,BG$1,FALSE)</f>
        <v>0</v>
      </c>
      <c r="BH388" s="36">
        <f>VLOOKUP($H388,[4]IRA!$H$7:$CS$781,BH$1,FALSE)</f>
        <v>0</v>
      </c>
      <c r="BI388" s="36">
        <f>VLOOKUP($H388,[4]IRA!$H$7:$CS$781,BI$1,FALSE)</f>
        <v>0</v>
      </c>
      <c r="BJ388" s="36">
        <f>VLOOKUP($H388,[4]IRA!$H$7:$CS$781,BJ$1,FALSE)</f>
        <v>0</v>
      </c>
      <c r="BK388" s="36">
        <f>VLOOKUP($H388,[4]IRA!$H$7:$CS$781,BK$1,FALSE)</f>
        <v>0</v>
      </c>
      <c r="BL388" s="36">
        <f>VLOOKUP($H388,[4]IRA!$H$7:$CS$781,BL$1,FALSE)</f>
        <v>0</v>
      </c>
      <c r="BM388" s="36">
        <f>VLOOKUP($H388,[4]IRA!$H$7:$CS$781,BM$1,FALSE)</f>
        <v>0</v>
      </c>
      <c r="BN388" s="36">
        <f>VLOOKUP($H388,[4]IRA!$H$7:$CS$781,BN$1,FALSE)</f>
        <v>0</v>
      </c>
      <c r="BO388" s="10">
        <f>VLOOKUP(H388,[4]IRA!$H$7:$CS$781,90,FALSE)</f>
        <v>0</v>
      </c>
      <c r="BP388" s="10">
        <f t="shared" si="50"/>
        <v>0</v>
      </c>
      <c r="BQ388" s="17">
        <f t="shared" si="51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>
        <v>0</v>
      </c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VLOOKUP($H389,[1]EDA!$H$6:$BN$780,J$1,FALSE)</f>
        <v>0</v>
      </c>
      <c r="K389" s="36">
        <f>VLOOKUP($H389,[1]EDA!$H$6:$BN$780,K$1,FALSE)</f>
        <v>0</v>
      </c>
      <c r="L389" s="36">
        <f>VLOOKUP($H389,[1]EDA!$H$6:$BN$780,L$1,FALSE)</f>
        <v>0</v>
      </c>
      <c r="M389" s="36">
        <f>VLOOKUP($H389,[1]EDA!$H$6:$BN$780,M$1,FALSE)</f>
        <v>0</v>
      </c>
      <c r="N389" s="36">
        <f>VLOOKUP($H389,[1]EDA!$H$6:$BN$780,N$1,FALSE)</f>
        <v>0</v>
      </c>
      <c r="O389" s="36">
        <f>VLOOKUP($H389,[1]EDA!$H$6:$BN$780,O$1,FALSE)</f>
        <v>0</v>
      </c>
      <c r="P389" s="36">
        <f>VLOOKUP($H389,[1]EDA!$H$6:$BN$780,P$1,FALSE)</f>
        <v>0</v>
      </c>
      <c r="Q389" s="36">
        <f>VLOOKUP($H389,[1]EDA!$H$6:$BN$780,Q$1,FALSE)</f>
        <v>0</v>
      </c>
      <c r="R389" s="36">
        <f>VLOOKUP($H389,[1]EDA!$H$6:$BN$780,R$1,FALSE)</f>
        <v>0</v>
      </c>
      <c r="S389" s="36">
        <f>VLOOKUP($H389,[1]EDA!$H$6:$BN$780,S$1,FALSE)</f>
        <v>0</v>
      </c>
      <c r="T389" s="36">
        <f>VLOOKUP($H389,[1]EDA!$H$6:$BN$780,T$1,FALSE)</f>
        <v>0</v>
      </c>
      <c r="U389" s="36">
        <f>VLOOKUP($H389,[1]EDA!$H$6:$BN$780,U$1,FALSE)</f>
        <v>0</v>
      </c>
      <c r="V389" s="10">
        <f>VLOOKUP(H389,[1]EDA!$H$6:$BO$780,60,FALSE)</f>
        <v>0</v>
      </c>
      <c r="W389" s="10">
        <f t="shared" si="44"/>
        <v>0</v>
      </c>
      <c r="X389" s="17">
        <f t="shared" si="45"/>
        <v>0</v>
      </c>
      <c r="Y389" s="36">
        <f>VLOOKUP($H389,[2]EDA!$H$6:$AY$780,Y$1,FALSE)</f>
        <v>0</v>
      </c>
      <c r="Z389" s="36">
        <f>VLOOKUP($H389,[2]EDA!$H$6:$AY$780,Z$1,FALSE)</f>
        <v>0</v>
      </c>
      <c r="AA389" s="36">
        <f>VLOOKUP($H389,[2]EDA!$H$6:$AY$780,AA$1,FALSE)</f>
        <v>0</v>
      </c>
      <c r="AB389" s="36">
        <f>VLOOKUP($H389,[2]EDA!$H$6:$AY$780,AB$1,FALSE)</f>
        <v>0</v>
      </c>
      <c r="AC389" s="36">
        <f>VLOOKUP($H389,[2]EDA!$H$6:$AY$780,AC$1,FALSE)</f>
        <v>0</v>
      </c>
      <c r="AD389" s="36">
        <f>VLOOKUP($H389,[2]EDA!$H$6:$AY$780,AD$1,FALSE)</f>
        <v>0</v>
      </c>
      <c r="AE389" s="36">
        <f>VLOOKUP($H389,[2]EDA!$H$6:$AY$780,AE$1,FALSE)</f>
        <v>0</v>
      </c>
      <c r="AF389" s="36">
        <f>VLOOKUP($H389,[2]EDA!$H$6:$AY$780,AF$1,FALSE)</f>
        <v>0</v>
      </c>
      <c r="AG389" s="36">
        <f>VLOOKUP($H389,[2]EDA!$H$6:$AY$780,AG$1,FALSE)</f>
        <v>0</v>
      </c>
      <c r="AH389" s="36">
        <f>VLOOKUP($H389,[2]EDA!$H$6:$AY$780,AH$1,FALSE)</f>
        <v>0</v>
      </c>
      <c r="AI389" s="36">
        <f>VLOOKUP($H389,[2]EDA!$H$6:$AY$780,AI$1,FALSE)</f>
        <v>0</v>
      </c>
      <c r="AJ389" s="36">
        <f>VLOOKUP($H389,[2]EDA!$H$6:$AY$780,AJ$1,FALSE)</f>
        <v>0</v>
      </c>
      <c r="AK389" s="20">
        <f>VLOOKUP(H389,[2]EDA!$H$6:$AZ$780,45,FALSE)</f>
        <v>0</v>
      </c>
      <c r="AL389" s="39">
        <f t="shared" si="46"/>
        <v>0</v>
      </c>
      <c r="AM389" s="17">
        <f t="shared" si="47"/>
        <v>0</v>
      </c>
      <c r="AN389" s="36">
        <f>VLOOKUP($H389,[3]IRA!$H$6:$BN$780,AN$1,FALSE)</f>
        <v>0</v>
      </c>
      <c r="AO389" s="36">
        <f>VLOOKUP($H389,[3]IRA!$H$6:$BN$780,AO$1,FALSE)</f>
        <v>0</v>
      </c>
      <c r="AP389" s="36">
        <f>VLOOKUP($H389,[3]IRA!$H$6:$BN$780,AP$1,FALSE)</f>
        <v>0</v>
      </c>
      <c r="AQ389" s="36">
        <f>VLOOKUP($H389,[3]IRA!$H$6:$BN$780,AQ$1,FALSE)</f>
        <v>0</v>
      </c>
      <c r="AR389" s="36">
        <f>VLOOKUP($H389,[3]IRA!$H$6:$BN$780,AR$1,FALSE)</f>
        <v>0</v>
      </c>
      <c r="AS389" s="36">
        <f>VLOOKUP($H389,[3]IRA!$H$6:$BN$780,AS$1,FALSE)</f>
        <v>0</v>
      </c>
      <c r="AT389" s="36">
        <f>VLOOKUP($H389,[3]IRA!$H$6:$BN$780,AT$1,FALSE)</f>
        <v>0</v>
      </c>
      <c r="AU389" s="36">
        <f>VLOOKUP($H389,[3]IRA!$H$6:$BN$780,AU$1,FALSE)</f>
        <v>0</v>
      </c>
      <c r="AV389" s="36">
        <f>VLOOKUP($H389,[3]IRA!$H$6:$BN$780,AV$1,FALSE)</f>
        <v>0</v>
      </c>
      <c r="AW389" s="36">
        <f>VLOOKUP($H389,[3]IRA!$H$6:$BN$780,AW$1,FALSE)</f>
        <v>0</v>
      </c>
      <c r="AX389" s="36">
        <f>VLOOKUP($H389,[3]IRA!$H$6:$BN$780,AX$1,FALSE)</f>
        <v>0</v>
      </c>
      <c r="AY389" s="36">
        <f>VLOOKUP($H389,[3]IRA!$H$6:$BN$780,AY$1,FALSE)</f>
        <v>0</v>
      </c>
      <c r="AZ389" s="20">
        <f>VLOOKUP(H389,[3]IRA!$H$6:$BO$780,60,FALSE)</f>
        <v>0</v>
      </c>
      <c r="BA389" s="20">
        <f t="shared" si="48"/>
        <v>0</v>
      </c>
      <c r="BB389" s="17">
        <f t="shared" si="49"/>
        <v>0</v>
      </c>
      <c r="BC389" s="36">
        <f>VLOOKUP($H389,[4]IRA!$H$7:$CS$781,BC$1,FALSE)</f>
        <v>0</v>
      </c>
      <c r="BD389" s="36">
        <f>VLOOKUP($H389,[4]IRA!$H$7:$CS$781,BD$1,FALSE)</f>
        <v>0</v>
      </c>
      <c r="BE389" s="36">
        <f>VLOOKUP($H389,[4]IRA!$H$7:$CS$781,BE$1,FALSE)</f>
        <v>0</v>
      </c>
      <c r="BF389" s="36">
        <f>VLOOKUP($H389,[4]IRA!$H$7:$CS$781,BF$1,FALSE)</f>
        <v>0</v>
      </c>
      <c r="BG389" s="36">
        <f>VLOOKUP($H389,[4]IRA!$H$7:$CS$781,BG$1,FALSE)</f>
        <v>0</v>
      </c>
      <c r="BH389" s="36">
        <f>VLOOKUP($H389,[4]IRA!$H$7:$CS$781,BH$1,FALSE)</f>
        <v>0</v>
      </c>
      <c r="BI389" s="36">
        <f>VLOOKUP($H389,[4]IRA!$H$7:$CS$781,BI$1,FALSE)</f>
        <v>0</v>
      </c>
      <c r="BJ389" s="36">
        <f>VLOOKUP($H389,[4]IRA!$H$7:$CS$781,BJ$1,FALSE)</f>
        <v>0</v>
      </c>
      <c r="BK389" s="36">
        <f>VLOOKUP($H389,[4]IRA!$H$7:$CS$781,BK$1,FALSE)</f>
        <v>0</v>
      </c>
      <c r="BL389" s="36">
        <f>VLOOKUP($H389,[4]IRA!$H$7:$CS$781,BL$1,FALSE)</f>
        <v>0</v>
      </c>
      <c r="BM389" s="36">
        <f>VLOOKUP($H389,[4]IRA!$H$7:$CS$781,BM$1,FALSE)</f>
        <v>0</v>
      </c>
      <c r="BN389" s="36">
        <f>VLOOKUP($H389,[4]IRA!$H$7:$CS$781,BN$1,FALSE)</f>
        <v>0</v>
      </c>
      <c r="BO389" s="10">
        <f>VLOOKUP(H389,[4]IRA!$H$7:$CS$781,90,FALSE)</f>
        <v>0</v>
      </c>
      <c r="BP389" s="10">
        <f t="shared" si="50"/>
        <v>0</v>
      </c>
      <c r="BQ389" s="17">
        <f t="shared" si="51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>
        <v>0</v>
      </c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VLOOKUP($H390,[1]EDA!$H$6:$BN$780,J$1,FALSE)</f>
        <v>0</v>
      </c>
      <c r="K390" s="36">
        <f>VLOOKUP($H390,[1]EDA!$H$6:$BN$780,K$1,FALSE)</f>
        <v>0</v>
      </c>
      <c r="L390" s="36">
        <f>VLOOKUP($H390,[1]EDA!$H$6:$BN$780,L$1,FALSE)</f>
        <v>0</v>
      </c>
      <c r="M390" s="36">
        <f>VLOOKUP($H390,[1]EDA!$H$6:$BN$780,M$1,FALSE)</f>
        <v>0</v>
      </c>
      <c r="N390" s="36">
        <f>VLOOKUP($H390,[1]EDA!$H$6:$BN$780,N$1,FALSE)</f>
        <v>0</v>
      </c>
      <c r="O390" s="36">
        <f>VLOOKUP($H390,[1]EDA!$H$6:$BN$780,O$1,FALSE)</f>
        <v>0</v>
      </c>
      <c r="P390" s="36">
        <f>VLOOKUP($H390,[1]EDA!$H$6:$BN$780,P$1,FALSE)</f>
        <v>0</v>
      </c>
      <c r="Q390" s="36">
        <f>VLOOKUP($H390,[1]EDA!$H$6:$BN$780,Q$1,FALSE)</f>
        <v>0</v>
      </c>
      <c r="R390" s="36">
        <f>VLOOKUP($H390,[1]EDA!$H$6:$BN$780,R$1,FALSE)</f>
        <v>0</v>
      </c>
      <c r="S390" s="36">
        <f>VLOOKUP($H390,[1]EDA!$H$6:$BN$780,S$1,FALSE)</f>
        <v>0</v>
      </c>
      <c r="T390" s="36">
        <f>VLOOKUP($H390,[1]EDA!$H$6:$BN$780,T$1,FALSE)</f>
        <v>0</v>
      </c>
      <c r="U390" s="36">
        <f>VLOOKUP($H390,[1]EDA!$H$6:$BN$780,U$1,FALSE)</f>
        <v>0</v>
      </c>
      <c r="V390" s="10">
        <f>VLOOKUP(H390,[1]EDA!$H$6:$BO$780,60,FALSE)</f>
        <v>0</v>
      </c>
      <c r="W390" s="10">
        <f t="shared" si="44"/>
        <v>0</v>
      </c>
      <c r="X390" s="17">
        <f t="shared" si="45"/>
        <v>0</v>
      </c>
      <c r="Y390" s="36">
        <f>VLOOKUP($H390,[2]EDA!$H$6:$AY$780,Y$1,FALSE)</f>
        <v>0</v>
      </c>
      <c r="Z390" s="36">
        <f>VLOOKUP($H390,[2]EDA!$H$6:$AY$780,Z$1,FALSE)</f>
        <v>0</v>
      </c>
      <c r="AA390" s="36">
        <f>VLOOKUP($H390,[2]EDA!$H$6:$AY$780,AA$1,FALSE)</f>
        <v>0</v>
      </c>
      <c r="AB390" s="36">
        <f>VLOOKUP($H390,[2]EDA!$H$6:$AY$780,AB$1,FALSE)</f>
        <v>0</v>
      </c>
      <c r="AC390" s="36">
        <f>VLOOKUP($H390,[2]EDA!$H$6:$AY$780,AC$1,FALSE)</f>
        <v>0</v>
      </c>
      <c r="AD390" s="36">
        <f>VLOOKUP($H390,[2]EDA!$H$6:$AY$780,AD$1,FALSE)</f>
        <v>0</v>
      </c>
      <c r="AE390" s="36">
        <f>VLOOKUP($H390,[2]EDA!$H$6:$AY$780,AE$1,FALSE)</f>
        <v>0</v>
      </c>
      <c r="AF390" s="36">
        <f>VLOOKUP($H390,[2]EDA!$H$6:$AY$780,AF$1,FALSE)</f>
        <v>0</v>
      </c>
      <c r="AG390" s="36">
        <f>VLOOKUP($H390,[2]EDA!$H$6:$AY$780,AG$1,FALSE)</f>
        <v>0</v>
      </c>
      <c r="AH390" s="36">
        <f>VLOOKUP($H390,[2]EDA!$H$6:$AY$780,AH$1,FALSE)</f>
        <v>0</v>
      </c>
      <c r="AI390" s="36">
        <f>VLOOKUP($H390,[2]EDA!$H$6:$AY$780,AI$1,FALSE)</f>
        <v>0</v>
      </c>
      <c r="AJ390" s="36">
        <f>VLOOKUP($H390,[2]EDA!$H$6:$AY$780,AJ$1,FALSE)</f>
        <v>0</v>
      </c>
      <c r="AK390" s="20">
        <f>VLOOKUP(H390,[2]EDA!$H$6:$AZ$780,45,FALSE)</f>
        <v>0</v>
      </c>
      <c r="AL390" s="39">
        <f t="shared" si="46"/>
        <v>0</v>
      </c>
      <c r="AM390" s="17">
        <f t="shared" si="47"/>
        <v>0</v>
      </c>
      <c r="AN390" s="36">
        <f>VLOOKUP($H390,[3]IRA!$H$6:$BN$780,AN$1,FALSE)</f>
        <v>0</v>
      </c>
      <c r="AO390" s="36">
        <f>VLOOKUP($H390,[3]IRA!$H$6:$BN$780,AO$1,FALSE)</f>
        <v>0</v>
      </c>
      <c r="AP390" s="36">
        <f>VLOOKUP($H390,[3]IRA!$H$6:$BN$780,AP$1,FALSE)</f>
        <v>0</v>
      </c>
      <c r="AQ390" s="36">
        <f>VLOOKUP($H390,[3]IRA!$H$6:$BN$780,AQ$1,FALSE)</f>
        <v>0</v>
      </c>
      <c r="AR390" s="36">
        <f>VLOOKUP($H390,[3]IRA!$H$6:$BN$780,AR$1,FALSE)</f>
        <v>0</v>
      </c>
      <c r="AS390" s="36">
        <f>VLOOKUP($H390,[3]IRA!$H$6:$BN$780,AS$1,FALSE)</f>
        <v>0</v>
      </c>
      <c r="AT390" s="36">
        <f>VLOOKUP($H390,[3]IRA!$H$6:$BN$780,AT$1,FALSE)</f>
        <v>0</v>
      </c>
      <c r="AU390" s="36">
        <f>VLOOKUP($H390,[3]IRA!$H$6:$BN$780,AU$1,FALSE)</f>
        <v>0</v>
      </c>
      <c r="AV390" s="36">
        <f>VLOOKUP($H390,[3]IRA!$H$6:$BN$780,AV$1,FALSE)</f>
        <v>0</v>
      </c>
      <c r="AW390" s="36">
        <f>VLOOKUP($H390,[3]IRA!$H$6:$BN$780,AW$1,FALSE)</f>
        <v>0</v>
      </c>
      <c r="AX390" s="36">
        <f>VLOOKUP($H390,[3]IRA!$H$6:$BN$780,AX$1,FALSE)</f>
        <v>0</v>
      </c>
      <c r="AY390" s="36">
        <f>VLOOKUP($H390,[3]IRA!$H$6:$BN$780,AY$1,FALSE)</f>
        <v>0</v>
      </c>
      <c r="AZ390" s="20">
        <f>VLOOKUP(H390,[3]IRA!$H$6:$BO$780,60,FALSE)</f>
        <v>0</v>
      </c>
      <c r="BA390" s="20">
        <f t="shared" si="48"/>
        <v>0</v>
      </c>
      <c r="BB390" s="17">
        <f t="shared" si="49"/>
        <v>0</v>
      </c>
      <c r="BC390" s="36">
        <f>VLOOKUP($H390,[4]IRA!$H$7:$CS$781,BC$1,FALSE)</f>
        <v>0</v>
      </c>
      <c r="BD390" s="36">
        <f>VLOOKUP($H390,[4]IRA!$H$7:$CS$781,BD$1,FALSE)</f>
        <v>0</v>
      </c>
      <c r="BE390" s="36">
        <f>VLOOKUP($H390,[4]IRA!$H$7:$CS$781,BE$1,FALSE)</f>
        <v>0</v>
      </c>
      <c r="BF390" s="36">
        <f>VLOOKUP($H390,[4]IRA!$H$7:$CS$781,BF$1,FALSE)</f>
        <v>0</v>
      </c>
      <c r="BG390" s="36">
        <f>VLOOKUP($H390,[4]IRA!$H$7:$CS$781,BG$1,FALSE)</f>
        <v>0</v>
      </c>
      <c r="BH390" s="36">
        <f>VLOOKUP($H390,[4]IRA!$H$7:$CS$781,BH$1,FALSE)</f>
        <v>0</v>
      </c>
      <c r="BI390" s="36">
        <f>VLOOKUP($H390,[4]IRA!$H$7:$CS$781,BI$1,FALSE)</f>
        <v>0</v>
      </c>
      <c r="BJ390" s="36">
        <f>VLOOKUP($H390,[4]IRA!$H$7:$CS$781,BJ$1,FALSE)</f>
        <v>0</v>
      </c>
      <c r="BK390" s="36">
        <f>VLOOKUP($H390,[4]IRA!$H$7:$CS$781,BK$1,FALSE)</f>
        <v>0</v>
      </c>
      <c r="BL390" s="36">
        <f>VLOOKUP($H390,[4]IRA!$H$7:$CS$781,BL$1,FALSE)</f>
        <v>0</v>
      </c>
      <c r="BM390" s="36">
        <f>VLOOKUP($H390,[4]IRA!$H$7:$CS$781,BM$1,FALSE)</f>
        <v>0</v>
      </c>
      <c r="BN390" s="36">
        <f>VLOOKUP($H390,[4]IRA!$H$7:$CS$781,BN$1,FALSE)</f>
        <v>0</v>
      </c>
      <c r="BO390" s="10">
        <f>VLOOKUP(H390,[4]IRA!$H$7:$CS$781,90,FALSE)</f>
        <v>0</v>
      </c>
      <c r="BP390" s="10">
        <f t="shared" si="50"/>
        <v>0</v>
      </c>
      <c r="BQ390" s="17">
        <f t="shared" si="51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>
        <v>0</v>
      </c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VLOOKUP($H391,[1]EDA!$H$6:$BN$780,J$1,FALSE)</f>
        <v>0</v>
      </c>
      <c r="K391" s="36">
        <f>VLOOKUP($H391,[1]EDA!$H$6:$BN$780,K$1,FALSE)</f>
        <v>0</v>
      </c>
      <c r="L391" s="36">
        <f>VLOOKUP($H391,[1]EDA!$H$6:$BN$780,L$1,FALSE)</f>
        <v>0</v>
      </c>
      <c r="M391" s="36">
        <f>VLOOKUP($H391,[1]EDA!$H$6:$BN$780,M$1,FALSE)</f>
        <v>0</v>
      </c>
      <c r="N391" s="36">
        <f>VLOOKUP($H391,[1]EDA!$H$6:$BN$780,N$1,FALSE)</f>
        <v>0</v>
      </c>
      <c r="O391" s="36">
        <f>VLOOKUP($H391,[1]EDA!$H$6:$BN$780,O$1,FALSE)</f>
        <v>0</v>
      </c>
      <c r="P391" s="36">
        <f>VLOOKUP($H391,[1]EDA!$H$6:$BN$780,P$1,FALSE)</f>
        <v>0</v>
      </c>
      <c r="Q391" s="36">
        <f>VLOOKUP($H391,[1]EDA!$H$6:$BN$780,Q$1,FALSE)</f>
        <v>0</v>
      </c>
      <c r="R391" s="36">
        <f>VLOOKUP($H391,[1]EDA!$H$6:$BN$780,R$1,FALSE)</f>
        <v>0</v>
      </c>
      <c r="S391" s="36">
        <f>VLOOKUP($H391,[1]EDA!$H$6:$BN$780,S$1,FALSE)</f>
        <v>0</v>
      </c>
      <c r="T391" s="36">
        <f>VLOOKUP($H391,[1]EDA!$H$6:$BN$780,T$1,FALSE)</f>
        <v>0</v>
      </c>
      <c r="U391" s="36">
        <f>VLOOKUP($H391,[1]EDA!$H$6:$BN$780,U$1,FALSE)</f>
        <v>0</v>
      </c>
      <c r="V391" s="10">
        <f>VLOOKUP(H391,[1]EDA!$H$6:$BO$780,60,FALSE)</f>
        <v>0</v>
      </c>
      <c r="W391" s="10">
        <f t="shared" ref="W391:W445" si="52">SUM(J391:U391)</f>
        <v>0</v>
      </c>
      <c r="X391" s="17">
        <f t="shared" ref="X391:X445" si="53">IFERROR(W391/V391,0)</f>
        <v>0</v>
      </c>
      <c r="Y391" s="36">
        <f>VLOOKUP($H391,[2]EDA!$H$6:$AY$780,Y$1,FALSE)</f>
        <v>0</v>
      </c>
      <c r="Z391" s="36">
        <f>VLOOKUP($H391,[2]EDA!$H$6:$AY$780,Z$1,FALSE)</f>
        <v>0</v>
      </c>
      <c r="AA391" s="36">
        <f>VLOOKUP($H391,[2]EDA!$H$6:$AY$780,AA$1,FALSE)</f>
        <v>0</v>
      </c>
      <c r="AB391" s="36">
        <f>VLOOKUP($H391,[2]EDA!$H$6:$AY$780,AB$1,FALSE)</f>
        <v>0</v>
      </c>
      <c r="AC391" s="36">
        <f>VLOOKUP($H391,[2]EDA!$H$6:$AY$780,AC$1,FALSE)</f>
        <v>0</v>
      </c>
      <c r="AD391" s="36">
        <f>VLOOKUP($H391,[2]EDA!$H$6:$AY$780,AD$1,FALSE)</f>
        <v>0</v>
      </c>
      <c r="AE391" s="36">
        <f>VLOOKUP($H391,[2]EDA!$H$6:$AY$780,AE$1,FALSE)</f>
        <v>0</v>
      </c>
      <c r="AF391" s="36">
        <f>VLOOKUP($H391,[2]EDA!$H$6:$AY$780,AF$1,FALSE)</f>
        <v>0</v>
      </c>
      <c r="AG391" s="36">
        <f>VLOOKUP($H391,[2]EDA!$H$6:$AY$780,AG$1,FALSE)</f>
        <v>0</v>
      </c>
      <c r="AH391" s="36">
        <f>VLOOKUP($H391,[2]EDA!$H$6:$AY$780,AH$1,FALSE)</f>
        <v>0</v>
      </c>
      <c r="AI391" s="36">
        <f>VLOOKUP($H391,[2]EDA!$H$6:$AY$780,AI$1,FALSE)</f>
        <v>0</v>
      </c>
      <c r="AJ391" s="36">
        <f>VLOOKUP($H391,[2]EDA!$H$6:$AY$780,AJ$1,FALSE)</f>
        <v>0</v>
      </c>
      <c r="AK391" s="20">
        <f>VLOOKUP(H391,[2]EDA!$H$6:$AZ$780,45,FALSE)</f>
        <v>0</v>
      </c>
      <c r="AL391" s="39">
        <f t="shared" ref="AL391:AL445" si="54">SUM(Y391:AJ391)</f>
        <v>0</v>
      </c>
      <c r="AM391" s="17">
        <f t="shared" ref="AM391:AM445" si="55">IFERROR(AL391/AK391,0)</f>
        <v>0</v>
      </c>
      <c r="AN391" s="36">
        <f>VLOOKUP($H391,[3]IRA!$H$6:$BN$780,AN$1,FALSE)</f>
        <v>0</v>
      </c>
      <c r="AO391" s="36">
        <f>VLOOKUP($H391,[3]IRA!$H$6:$BN$780,AO$1,FALSE)</f>
        <v>0</v>
      </c>
      <c r="AP391" s="36">
        <f>VLOOKUP($H391,[3]IRA!$H$6:$BN$780,AP$1,FALSE)</f>
        <v>0</v>
      </c>
      <c r="AQ391" s="36">
        <f>VLOOKUP($H391,[3]IRA!$H$6:$BN$780,AQ$1,FALSE)</f>
        <v>0</v>
      </c>
      <c r="AR391" s="36">
        <f>VLOOKUP($H391,[3]IRA!$H$6:$BN$780,AR$1,FALSE)</f>
        <v>0</v>
      </c>
      <c r="AS391" s="36">
        <f>VLOOKUP($H391,[3]IRA!$H$6:$BN$780,AS$1,FALSE)</f>
        <v>0</v>
      </c>
      <c r="AT391" s="36">
        <f>VLOOKUP($H391,[3]IRA!$H$6:$BN$780,AT$1,FALSE)</f>
        <v>0</v>
      </c>
      <c r="AU391" s="36">
        <f>VLOOKUP($H391,[3]IRA!$H$6:$BN$780,AU$1,FALSE)</f>
        <v>0</v>
      </c>
      <c r="AV391" s="36">
        <f>VLOOKUP($H391,[3]IRA!$H$6:$BN$780,AV$1,FALSE)</f>
        <v>0</v>
      </c>
      <c r="AW391" s="36">
        <f>VLOOKUP($H391,[3]IRA!$H$6:$BN$780,AW$1,FALSE)</f>
        <v>0</v>
      </c>
      <c r="AX391" s="36">
        <f>VLOOKUP($H391,[3]IRA!$H$6:$BN$780,AX$1,FALSE)</f>
        <v>0</v>
      </c>
      <c r="AY391" s="36">
        <f>VLOOKUP($H391,[3]IRA!$H$6:$BN$780,AY$1,FALSE)</f>
        <v>0</v>
      </c>
      <c r="AZ391" s="20">
        <f>VLOOKUP(H391,[3]IRA!$H$6:$BO$780,60,FALSE)</f>
        <v>0</v>
      </c>
      <c r="BA391" s="20">
        <f t="shared" ref="BA391:BA393" si="56">SUM(AN391:AY391)</f>
        <v>0</v>
      </c>
      <c r="BB391" s="17">
        <f t="shared" ref="BB391:BB393" si="57">IFERROR(BA391/AZ391,0)</f>
        <v>0</v>
      </c>
      <c r="BC391" s="36">
        <f>VLOOKUP($H391,[4]IRA!$H$7:$CS$781,BC$1,FALSE)</f>
        <v>0</v>
      </c>
      <c r="BD391" s="36">
        <f>VLOOKUP($H391,[4]IRA!$H$7:$CS$781,BD$1,FALSE)</f>
        <v>0</v>
      </c>
      <c r="BE391" s="36">
        <f>VLOOKUP($H391,[4]IRA!$H$7:$CS$781,BE$1,FALSE)</f>
        <v>0</v>
      </c>
      <c r="BF391" s="36">
        <f>VLOOKUP($H391,[4]IRA!$H$7:$CS$781,BF$1,FALSE)</f>
        <v>0</v>
      </c>
      <c r="BG391" s="36">
        <f>VLOOKUP($H391,[4]IRA!$H$7:$CS$781,BG$1,FALSE)</f>
        <v>0</v>
      </c>
      <c r="BH391" s="36">
        <f>VLOOKUP($H391,[4]IRA!$H$7:$CS$781,BH$1,FALSE)</f>
        <v>0</v>
      </c>
      <c r="BI391" s="36">
        <f>VLOOKUP($H391,[4]IRA!$H$7:$CS$781,BI$1,FALSE)</f>
        <v>0</v>
      </c>
      <c r="BJ391" s="36">
        <f>VLOOKUP($H391,[4]IRA!$H$7:$CS$781,BJ$1,FALSE)</f>
        <v>0</v>
      </c>
      <c r="BK391" s="36">
        <f>VLOOKUP($H391,[4]IRA!$H$7:$CS$781,BK$1,FALSE)</f>
        <v>0</v>
      </c>
      <c r="BL391" s="36">
        <f>VLOOKUP($H391,[4]IRA!$H$7:$CS$781,BL$1,FALSE)</f>
        <v>0</v>
      </c>
      <c r="BM391" s="36">
        <f>VLOOKUP($H391,[4]IRA!$H$7:$CS$781,BM$1,FALSE)</f>
        <v>0</v>
      </c>
      <c r="BN391" s="36">
        <f>VLOOKUP($H391,[4]IRA!$H$7:$CS$781,BN$1,FALSE)</f>
        <v>0</v>
      </c>
      <c r="BO391" s="10">
        <f>VLOOKUP(H391,[4]IRA!$H$7:$CS$781,90,FALSE)</f>
        <v>0</v>
      </c>
      <c r="BP391" s="10">
        <f t="shared" ref="BP391:BP393" si="58">SUM(BC391:BN391)</f>
        <v>0</v>
      </c>
      <c r="BQ391" s="17">
        <f t="shared" ref="BQ391:BQ393" si="59">IFERROR(BP391/BO391,0)</f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>
        <v>0</v>
      </c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VLOOKUP($H392,[1]EDA!$H$6:$BN$780,J$1,FALSE)</f>
        <v>0</v>
      </c>
      <c r="K392" s="36">
        <f>VLOOKUP($H392,[1]EDA!$H$6:$BN$780,K$1,FALSE)</f>
        <v>0</v>
      </c>
      <c r="L392" s="36">
        <f>VLOOKUP($H392,[1]EDA!$H$6:$BN$780,L$1,FALSE)</f>
        <v>0</v>
      </c>
      <c r="M392" s="36">
        <f>VLOOKUP($H392,[1]EDA!$H$6:$BN$780,M$1,FALSE)</f>
        <v>0</v>
      </c>
      <c r="N392" s="36">
        <f>VLOOKUP($H392,[1]EDA!$H$6:$BN$780,N$1,FALSE)</f>
        <v>0</v>
      </c>
      <c r="O392" s="36">
        <f>VLOOKUP($H392,[1]EDA!$H$6:$BN$780,O$1,FALSE)</f>
        <v>0</v>
      </c>
      <c r="P392" s="36">
        <f>VLOOKUP($H392,[1]EDA!$H$6:$BN$780,P$1,FALSE)</f>
        <v>0</v>
      </c>
      <c r="Q392" s="36">
        <f>VLOOKUP($H392,[1]EDA!$H$6:$BN$780,Q$1,FALSE)</f>
        <v>0</v>
      </c>
      <c r="R392" s="36">
        <f>VLOOKUP($H392,[1]EDA!$H$6:$BN$780,R$1,FALSE)</f>
        <v>0</v>
      </c>
      <c r="S392" s="36">
        <f>VLOOKUP($H392,[1]EDA!$H$6:$BN$780,S$1,FALSE)</f>
        <v>0</v>
      </c>
      <c r="T392" s="36">
        <f>VLOOKUP($H392,[1]EDA!$H$6:$BN$780,T$1,FALSE)</f>
        <v>0</v>
      </c>
      <c r="U392" s="36">
        <f>VLOOKUP($H392,[1]EDA!$H$6:$BN$780,U$1,FALSE)</f>
        <v>0</v>
      </c>
      <c r="V392" s="10">
        <f>VLOOKUP(H392,[1]EDA!$H$6:$BO$780,60,FALSE)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VLOOKUP($H392,[2]EDA!$H$6:$AY$780,Y$1,FALSE)</f>
        <v>0</v>
      </c>
      <c r="Z392" s="36">
        <f>VLOOKUP($H392,[2]EDA!$H$6:$AY$780,Z$1,FALSE)</f>
        <v>0</v>
      </c>
      <c r="AA392" s="36">
        <f>VLOOKUP($H392,[2]EDA!$H$6:$AY$780,AA$1,FALSE)</f>
        <v>0</v>
      </c>
      <c r="AB392" s="36">
        <f>VLOOKUP($H392,[2]EDA!$H$6:$AY$780,AB$1,FALSE)</f>
        <v>0</v>
      </c>
      <c r="AC392" s="36">
        <f>VLOOKUP($H392,[2]EDA!$H$6:$AY$780,AC$1,FALSE)</f>
        <v>0</v>
      </c>
      <c r="AD392" s="36">
        <f>VLOOKUP($H392,[2]EDA!$H$6:$AY$780,AD$1,FALSE)</f>
        <v>0</v>
      </c>
      <c r="AE392" s="36">
        <f>VLOOKUP($H392,[2]EDA!$H$6:$AY$780,AE$1,FALSE)</f>
        <v>0</v>
      </c>
      <c r="AF392" s="36">
        <f>VLOOKUP($H392,[2]EDA!$H$6:$AY$780,AF$1,FALSE)</f>
        <v>0</v>
      </c>
      <c r="AG392" s="36">
        <f>VLOOKUP($H392,[2]EDA!$H$6:$AY$780,AG$1,FALSE)</f>
        <v>0</v>
      </c>
      <c r="AH392" s="36">
        <f>VLOOKUP($H392,[2]EDA!$H$6:$AY$780,AH$1,FALSE)</f>
        <v>0</v>
      </c>
      <c r="AI392" s="36">
        <f>VLOOKUP($H392,[2]EDA!$H$6:$AY$780,AI$1,FALSE)</f>
        <v>0</v>
      </c>
      <c r="AJ392" s="36">
        <f>VLOOKUP($H392,[2]EDA!$H$6:$AY$780,AJ$1,FALSE)</f>
        <v>0</v>
      </c>
      <c r="AK392" s="20">
        <f>VLOOKUP(H392,[2]EDA!$H$6:$AZ$780,45,FALSE)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VLOOKUP($H392,[3]IRA!$H$6:$BN$780,AN$1,FALSE)</f>
        <v>0</v>
      </c>
      <c r="AO392" s="36">
        <f>VLOOKUP($H392,[3]IRA!$H$6:$BN$780,AO$1,FALSE)</f>
        <v>0</v>
      </c>
      <c r="AP392" s="36">
        <f>VLOOKUP($H392,[3]IRA!$H$6:$BN$780,AP$1,FALSE)</f>
        <v>0</v>
      </c>
      <c r="AQ392" s="36">
        <f>VLOOKUP($H392,[3]IRA!$H$6:$BN$780,AQ$1,FALSE)</f>
        <v>0</v>
      </c>
      <c r="AR392" s="36">
        <f>VLOOKUP($H392,[3]IRA!$H$6:$BN$780,AR$1,FALSE)</f>
        <v>0</v>
      </c>
      <c r="AS392" s="36">
        <f>VLOOKUP($H392,[3]IRA!$H$6:$BN$780,AS$1,FALSE)</f>
        <v>0</v>
      </c>
      <c r="AT392" s="36">
        <f>VLOOKUP($H392,[3]IRA!$H$6:$BN$780,AT$1,FALSE)</f>
        <v>0</v>
      </c>
      <c r="AU392" s="36">
        <f>VLOOKUP($H392,[3]IRA!$H$6:$BN$780,AU$1,FALSE)</f>
        <v>0</v>
      </c>
      <c r="AV392" s="36">
        <f>VLOOKUP($H392,[3]IRA!$H$6:$BN$780,AV$1,FALSE)</f>
        <v>0</v>
      </c>
      <c r="AW392" s="36">
        <f>VLOOKUP($H392,[3]IRA!$H$6:$BN$780,AW$1,FALSE)</f>
        <v>0</v>
      </c>
      <c r="AX392" s="36">
        <f>VLOOKUP($H392,[3]IRA!$H$6:$BN$780,AX$1,FALSE)</f>
        <v>0</v>
      </c>
      <c r="AY392" s="36">
        <f>VLOOKUP($H392,[3]IRA!$H$6:$BN$780,AY$1,FALSE)</f>
        <v>0</v>
      </c>
      <c r="AZ392" s="20">
        <f>VLOOKUP(H392,[3]IRA!$H$6:$BO$780,60,FALSE)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VLOOKUP($H392,[4]IRA!$H$7:$CS$781,BC$1,FALSE)</f>
        <v>0</v>
      </c>
      <c r="BD392" s="36">
        <f>VLOOKUP($H392,[4]IRA!$H$7:$CS$781,BD$1,FALSE)</f>
        <v>0</v>
      </c>
      <c r="BE392" s="36">
        <f>VLOOKUP($H392,[4]IRA!$H$7:$CS$781,BE$1,FALSE)</f>
        <v>0</v>
      </c>
      <c r="BF392" s="36">
        <f>VLOOKUP($H392,[4]IRA!$H$7:$CS$781,BF$1,FALSE)</f>
        <v>0</v>
      </c>
      <c r="BG392" s="36">
        <f>VLOOKUP($H392,[4]IRA!$H$7:$CS$781,BG$1,FALSE)</f>
        <v>0</v>
      </c>
      <c r="BH392" s="36">
        <f>VLOOKUP($H392,[4]IRA!$H$7:$CS$781,BH$1,FALSE)</f>
        <v>0</v>
      </c>
      <c r="BI392" s="36">
        <f>VLOOKUP($H392,[4]IRA!$H$7:$CS$781,BI$1,FALSE)</f>
        <v>0</v>
      </c>
      <c r="BJ392" s="36">
        <f>VLOOKUP($H392,[4]IRA!$H$7:$CS$781,BJ$1,FALSE)</f>
        <v>0</v>
      </c>
      <c r="BK392" s="36">
        <f>VLOOKUP($H392,[4]IRA!$H$7:$CS$781,BK$1,FALSE)</f>
        <v>0</v>
      </c>
      <c r="BL392" s="36">
        <f>VLOOKUP($H392,[4]IRA!$H$7:$CS$781,BL$1,FALSE)</f>
        <v>0</v>
      </c>
      <c r="BM392" s="36">
        <f>VLOOKUP($H392,[4]IRA!$H$7:$CS$781,BM$1,FALSE)</f>
        <v>0</v>
      </c>
      <c r="BN392" s="36">
        <f>VLOOKUP($H392,[4]IRA!$H$7:$CS$781,BN$1,FALSE)</f>
        <v>0</v>
      </c>
      <c r="BO392" s="10">
        <f>VLOOKUP(H392,[4]IRA!$H$7:$CS$781,90,FALSE)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VLOOKUP($H393,[1]EDA!$H$6:$BN$780,J$1,FALSE)</f>
        <v>0</v>
      </c>
      <c r="K393" s="36">
        <f>VLOOKUP($H393,[1]EDA!$H$6:$BN$780,K$1,FALSE)</f>
        <v>0</v>
      </c>
      <c r="L393" s="36">
        <f>VLOOKUP($H393,[1]EDA!$H$6:$BN$780,L$1,FALSE)</f>
        <v>0</v>
      </c>
      <c r="M393" s="36">
        <f>VLOOKUP($H393,[1]EDA!$H$6:$BN$780,M$1,FALSE)</f>
        <v>0</v>
      </c>
      <c r="N393" s="36">
        <f>VLOOKUP($H393,[1]EDA!$H$6:$BN$780,N$1,FALSE)</f>
        <v>0</v>
      </c>
      <c r="O393" s="36">
        <f>VLOOKUP($H393,[1]EDA!$H$6:$BN$780,O$1,FALSE)</f>
        <v>0</v>
      </c>
      <c r="P393" s="36">
        <f>VLOOKUP($H393,[1]EDA!$H$6:$BN$780,P$1,FALSE)</f>
        <v>0</v>
      </c>
      <c r="Q393" s="36">
        <f>VLOOKUP($H393,[1]EDA!$H$6:$BN$780,Q$1,FALSE)</f>
        <v>0</v>
      </c>
      <c r="R393" s="36">
        <f>VLOOKUP($H393,[1]EDA!$H$6:$BN$780,R$1,FALSE)</f>
        <v>0</v>
      </c>
      <c r="S393" s="36">
        <f>VLOOKUP($H393,[1]EDA!$H$6:$BN$780,S$1,FALSE)</f>
        <v>0</v>
      </c>
      <c r="T393" s="36">
        <f>VLOOKUP($H393,[1]EDA!$H$6:$BN$780,T$1,FALSE)</f>
        <v>0</v>
      </c>
      <c r="U393" s="36">
        <f>VLOOKUP($H393,[1]EDA!$H$6:$BN$780,U$1,FALSE)</f>
        <v>0</v>
      </c>
      <c r="V393" s="10">
        <f>VLOOKUP(H393,[1]EDA!$H$6:$BO$780,60,FALSE)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VLOOKUP($H393,[2]EDA!$H$6:$AY$780,Y$1,FALSE)</f>
        <v>0</v>
      </c>
      <c r="Z393" s="36">
        <f>VLOOKUP($H393,[2]EDA!$H$6:$AY$780,Z$1,FALSE)</f>
        <v>0</v>
      </c>
      <c r="AA393" s="36">
        <f>VLOOKUP($H393,[2]EDA!$H$6:$AY$780,AA$1,FALSE)</f>
        <v>0</v>
      </c>
      <c r="AB393" s="36">
        <f>VLOOKUP($H393,[2]EDA!$H$6:$AY$780,AB$1,FALSE)</f>
        <v>0</v>
      </c>
      <c r="AC393" s="36">
        <f>VLOOKUP($H393,[2]EDA!$H$6:$AY$780,AC$1,FALSE)</f>
        <v>0</v>
      </c>
      <c r="AD393" s="36">
        <f>VLOOKUP($H393,[2]EDA!$H$6:$AY$780,AD$1,FALSE)</f>
        <v>0</v>
      </c>
      <c r="AE393" s="36">
        <f>VLOOKUP($H393,[2]EDA!$H$6:$AY$780,AE$1,FALSE)</f>
        <v>0</v>
      </c>
      <c r="AF393" s="36">
        <f>VLOOKUP($H393,[2]EDA!$H$6:$AY$780,AF$1,FALSE)</f>
        <v>0</v>
      </c>
      <c r="AG393" s="36">
        <f>VLOOKUP($H393,[2]EDA!$H$6:$AY$780,AG$1,FALSE)</f>
        <v>0</v>
      </c>
      <c r="AH393" s="36">
        <f>VLOOKUP($H393,[2]EDA!$H$6:$AY$780,AH$1,FALSE)</f>
        <v>0</v>
      </c>
      <c r="AI393" s="36">
        <f>VLOOKUP($H393,[2]EDA!$H$6:$AY$780,AI$1,FALSE)</f>
        <v>0</v>
      </c>
      <c r="AJ393" s="36">
        <f>VLOOKUP($H393,[2]EDA!$H$6:$AY$780,AJ$1,FALSE)</f>
        <v>0</v>
      </c>
      <c r="AK393" s="20">
        <f>VLOOKUP(H393,[2]EDA!$H$6:$AZ$780,45,FALSE)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VLOOKUP($H393,[3]IRA!$H$6:$BN$780,AN$1,FALSE)</f>
        <v>0</v>
      </c>
      <c r="AO393" s="36">
        <f>VLOOKUP($H393,[3]IRA!$H$6:$BN$780,AO$1,FALSE)</f>
        <v>0</v>
      </c>
      <c r="AP393" s="36">
        <f>VLOOKUP($H393,[3]IRA!$H$6:$BN$780,AP$1,FALSE)</f>
        <v>0</v>
      </c>
      <c r="AQ393" s="36">
        <f>VLOOKUP($H393,[3]IRA!$H$6:$BN$780,AQ$1,FALSE)</f>
        <v>0</v>
      </c>
      <c r="AR393" s="36">
        <f>VLOOKUP($H393,[3]IRA!$H$6:$BN$780,AR$1,FALSE)</f>
        <v>0</v>
      </c>
      <c r="AS393" s="36">
        <f>VLOOKUP($H393,[3]IRA!$H$6:$BN$780,AS$1,FALSE)</f>
        <v>0</v>
      </c>
      <c r="AT393" s="36">
        <f>VLOOKUP($H393,[3]IRA!$H$6:$BN$780,AT$1,FALSE)</f>
        <v>0</v>
      </c>
      <c r="AU393" s="36">
        <f>VLOOKUP($H393,[3]IRA!$H$6:$BN$780,AU$1,FALSE)</f>
        <v>0</v>
      </c>
      <c r="AV393" s="36">
        <f>VLOOKUP($H393,[3]IRA!$H$6:$BN$780,AV$1,FALSE)</f>
        <v>0</v>
      </c>
      <c r="AW393" s="36">
        <f>VLOOKUP($H393,[3]IRA!$H$6:$BN$780,AW$1,FALSE)</f>
        <v>0</v>
      </c>
      <c r="AX393" s="36">
        <f>VLOOKUP($H393,[3]IRA!$H$6:$BN$780,AX$1,FALSE)</f>
        <v>0</v>
      </c>
      <c r="AY393" s="36">
        <f>VLOOKUP($H393,[3]IRA!$H$6:$BN$780,AY$1,FALSE)</f>
        <v>0</v>
      </c>
      <c r="AZ393" s="20">
        <f>VLOOKUP(H393,[3]IRA!$H$6:$BO$780,60,FALSE)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VLOOKUP($H393,[4]IRA!$H$7:$CS$781,BC$1,FALSE)</f>
        <v>0</v>
      </c>
      <c r="BD393" s="36">
        <f>VLOOKUP($H393,[4]IRA!$H$7:$CS$781,BD$1,FALSE)</f>
        <v>0</v>
      </c>
      <c r="BE393" s="36">
        <f>VLOOKUP($H393,[4]IRA!$H$7:$CS$781,BE$1,FALSE)</f>
        <v>0</v>
      </c>
      <c r="BF393" s="36">
        <f>VLOOKUP($H393,[4]IRA!$H$7:$CS$781,BF$1,FALSE)</f>
        <v>0</v>
      </c>
      <c r="BG393" s="36">
        <f>VLOOKUP($H393,[4]IRA!$H$7:$CS$781,BG$1,FALSE)</f>
        <v>0</v>
      </c>
      <c r="BH393" s="36">
        <f>VLOOKUP($H393,[4]IRA!$H$7:$CS$781,BH$1,FALSE)</f>
        <v>0</v>
      </c>
      <c r="BI393" s="36">
        <f>VLOOKUP($H393,[4]IRA!$H$7:$CS$781,BI$1,FALSE)</f>
        <v>0</v>
      </c>
      <c r="BJ393" s="36">
        <f>VLOOKUP($H393,[4]IRA!$H$7:$CS$781,BJ$1,FALSE)</f>
        <v>0</v>
      </c>
      <c r="BK393" s="36">
        <f>VLOOKUP($H393,[4]IRA!$H$7:$CS$781,BK$1,FALSE)</f>
        <v>0</v>
      </c>
      <c r="BL393" s="36">
        <f>VLOOKUP($H393,[4]IRA!$H$7:$CS$781,BL$1,FALSE)</f>
        <v>0</v>
      </c>
      <c r="BM393" s="36">
        <f>VLOOKUP($H393,[4]IRA!$H$7:$CS$781,BM$1,FALSE)</f>
        <v>0</v>
      </c>
      <c r="BN393" s="36">
        <f>VLOOKUP($H393,[4]IRA!$H$7:$CS$781,BN$1,FALSE)</f>
        <v>0</v>
      </c>
      <c r="BO393" s="10">
        <f>VLOOKUP(H393,[4]IRA!$H$7:$CS$781,90,FALSE)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>
        <v>0</v>
      </c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VLOOKUP($H394,[1]EDA!$H$6:$BN$780,J$1,FALSE)</f>
        <v>0</v>
      </c>
      <c r="K394" s="36">
        <f>VLOOKUP($H394,[1]EDA!$H$6:$BN$780,K$1,FALSE)</f>
        <v>0</v>
      </c>
      <c r="L394" s="36">
        <f>VLOOKUP($H394,[1]EDA!$H$6:$BN$780,L$1,FALSE)</f>
        <v>0</v>
      </c>
      <c r="M394" s="36">
        <f>VLOOKUP($H394,[1]EDA!$H$6:$BN$780,M$1,FALSE)</f>
        <v>0</v>
      </c>
      <c r="N394" s="36">
        <f>VLOOKUP($H394,[1]EDA!$H$6:$BN$780,N$1,FALSE)</f>
        <v>0</v>
      </c>
      <c r="O394" s="36">
        <f>VLOOKUP($H394,[1]EDA!$H$6:$BN$780,O$1,FALSE)</f>
        <v>0</v>
      </c>
      <c r="P394" s="36">
        <f>VLOOKUP($H394,[1]EDA!$H$6:$BN$780,P$1,FALSE)</f>
        <v>0</v>
      </c>
      <c r="Q394" s="36">
        <f>VLOOKUP($H394,[1]EDA!$H$6:$BN$780,Q$1,FALSE)</f>
        <v>0</v>
      </c>
      <c r="R394" s="36">
        <f>VLOOKUP($H394,[1]EDA!$H$6:$BN$780,R$1,FALSE)</f>
        <v>0</v>
      </c>
      <c r="S394" s="36">
        <f>VLOOKUP($H394,[1]EDA!$H$6:$BN$780,S$1,FALSE)</f>
        <v>0</v>
      </c>
      <c r="T394" s="36">
        <f>VLOOKUP($H394,[1]EDA!$H$6:$BN$780,T$1,FALSE)</f>
        <v>0</v>
      </c>
      <c r="U394" s="36">
        <f>VLOOKUP($H394,[1]EDA!$H$6:$BN$780,U$1,FALSE)</f>
        <v>0</v>
      </c>
      <c r="V394" s="10">
        <f>VLOOKUP(H394,[1]EDA!$H$6:$BO$780,60,FALSE)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VLOOKUP($H394,[2]EDA!$H$6:$AY$780,Y$1,FALSE)</f>
        <v>0</v>
      </c>
      <c r="Z394" s="36">
        <f>VLOOKUP($H394,[2]EDA!$H$6:$AY$780,Z$1,FALSE)</f>
        <v>0</v>
      </c>
      <c r="AA394" s="36">
        <f>VLOOKUP($H394,[2]EDA!$H$6:$AY$780,AA$1,FALSE)</f>
        <v>0</v>
      </c>
      <c r="AB394" s="36">
        <f>VLOOKUP($H394,[2]EDA!$H$6:$AY$780,AB$1,FALSE)</f>
        <v>0</v>
      </c>
      <c r="AC394" s="36">
        <f>VLOOKUP($H394,[2]EDA!$H$6:$AY$780,AC$1,FALSE)</f>
        <v>0</v>
      </c>
      <c r="AD394" s="36">
        <f>VLOOKUP($H394,[2]EDA!$H$6:$AY$780,AD$1,FALSE)</f>
        <v>0</v>
      </c>
      <c r="AE394" s="36">
        <f>VLOOKUP($H394,[2]EDA!$H$6:$AY$780,AE$1,FALSE)</f>
        <v>0</v>
      </c>
      <c r="AF394" s="36">
        <f>VLOOKUP($H394,[2]EDA!$H$6:$AY$780,AF$1,FALSE)</f>
        <v>0</v>
      </c>
      <c r="AG394" s="36">
        <f>VLOOKUP($H394,[2]EDA!$H$6:$AY$780,AG$1,FALSE)</f>
        <v>0</v>
      </c>
      <c r="AH394" s="36">
        <f>VLOOKUP($H394,[2]EDA!$H$6:$AY$780,AH$1,FALSE)</f>
        <v>0</v>
      </c>
      <c r="AI394" s="36">
        <f>VLOOKUP($H394,[2]EDA!$H$6:$AY$780,AI$1,FALSE)</f>
        <v>0</v>
      </c>
      <c r="AJ394" s="36">
        <f>VLOOKUP($H394,[2]EDA!$H$6:$AY$780,AJ$1,FALSE)</f>
        <v>0</v>
      </c>
      <c r="AK394" s="20">
        <f>VLOOKUP(H394,[2]EDA!$H$6:$AZ$780,45,FALSE)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VLOOKUP($H394,[3]IRA!$H$6:$BN$780,AN$1,FALSE)</f>
        <v>0</v>
      </c>
      <c r="AO394" s="36">
        <f>VLOOKUP($H394,[3]IRA!$H$6:$BN$780,AO$1,FALSE)</f>
        <v>0</v>
      </c>
      <c r="AP394" s="36">
        <f>VLOOKUP($H394,[3]IRA!$H$6:$BN$780,AP$1,FALSE)</f>
        <v>0</v>
      </c>
      <c r="AQ394" s="36">
        <f>VLOOKUP($H394,[3]IRA!$H$6:$BN$780,AQ$1,FALSE)</f>
        <v>0</v>
      </c>
      <c r="AR394" s="36">
        <f>VLOOKUP($H394,[3]IRA!$H$6:$BN$780,AR$1,FALSE)</f>
        <v>0</v>
      </c>
      <c r="AS394" s="36">
        <f>VLOOKUP($H394,[3]IRA!$H$6:$BN$780,AS$1,FALSE)</f>
        <v>0</v>
      </c>
      <c r="AT394" s="36">
        <f>VLOOKUP($H394,[3]IRA!$H$6:$BN$780,AT$1,FALSE)</f>
        <v>0</v>
      </c>
      <c r="AU394" s="36">
        <f>VLOOKUP($H394,[3]IRA!$H$6:$BN$780,AU$1,FALSE)</f>
        <v>0</v>
      </c>
      <c r="AV394" s="36">
        <f>VLOOKUP($H394,[3]IRA!$H$6:$BN$780,AV$1,FALSE)</f>
        <v>0</v>
      </c>
      <c r="AW394" s="36">
        <f>VLOOKUP($H394,[3]IRA!$H$6:$BN$780,AW$1,FALSE)</f>
        <v>0</v>
      </c>
      <c r="AX394" s="36">
        <f>VLOOKUP($H394,[3]IRA!$H$6:$BN$780,AX$1,FALSE)</f>
        <v>0</v>
      </c>
      <c r="AY394" s="36">
        <f>VLOOKUP($H394,[3]IRA!$H$6:$BN$780,AY$1,FALSE)</f>
        <v>0</v>
      </c>
      <c r="AZ394" s="20">
        <f>VLOOKUP(H394,[3]IRA!$H$6:$BO$780,60,FALSE)</f>
        <v>0</v>
      </c>
      <c r="BA394" s="20">
        <f t="shared" ref="BA394:BA404" si="60">SUM(AN394:AY394)</f>
        <v>0</v>
      </c>
      <c r="BB394" s="17">
        <f t="shared" ref="BB394:BB404" si="61">IFERROR(BA394/AZ394,0)</f>
        <v>0</v>
      </c>
      <c r="BC394" s="36">
        <f>VLOOKUP($H394,[4]IRA!$H$7:$CS$781,BC$1,FALSE)</f>
        <v>0</v>
      </c>
      <c r="BD394" s="36">
        <f>VLOOKUP($H394,[4]IRA!$H$7:$CS$781,BD$1,FALSE)</f>
        <v>0</v>
      </c>
      <c r="BE394" s="36">
        <f>VLOOKUP($H394,[4]IRA!$H$7:$CS$781,BE$1,FALSE)</f>
        <v>0</v>
      </c>
      <c r="BF394" s="36">
        <f>VLOOKUP($H394,[4]IRA!$H$7:$CS$781,BF$1,FALSE)</f>
        <v>0</v>
      </c>
      <c r="BG394" s="36">
        <f>VLOOKUP($H394,[4]IRA!$H$7:$CS$781,BG$1,FALSE)</f>
        <v>0</v>
      </c>
      <c r="BH394" s="36">
        <f>VLOOKUP($H394,[4]IRA!$H$7:$CS$781,BH$1,FALSE)</f>
        <v>0</v>
      </c>
      <c r="BI394" s="36">
        <f>VLOOKUP($H394,[4]IRA!$H$7:$CS$781,BI$1,FALSE)</f>
        <v>0</v>
      </c>
      <c r="BJ394" s="36">
        <f>VLOOKUP($H394,[4]IRA!$H$7:$CS$781,BJ$1,FALSE)</f>
        <v>0</v>
      </c>
      <c r="BK394" s="36">
        <f>VLOOKUP($H394,[4]IRA!$H$7:$CS$781,BK$1,FALSE)</f>
        <v>0</v>
      </c>
      <c r="BL394" s="36">
        <f>VLOOKUP($H394,[4]IRA!$H$7:$CS$781,BL$1,FALSE)</f>
        <v>0</v>
      </c>
      <c r="BM394" s="36">
        <f>VLOOKUP($H394,[4]IRA!$H$7:$CS$781,BM$1,FALSE)</f>
        <v>0</v>
      </c>
      <c r="BN394" s="36">
        <f>VLOOKUP($H394,[4]IRA!$H$7:$CS$781,BN$1,FALSE)</f>
        <v>0</v>
      </c>
      <c r="BO394" s="10">
        <f>VLOOKUP(H394,[4]IRA!$H$7:$CS$781,90,FALSE)</f>
        <v>0</v>
      </c>
      <c r="BP394" s="10">
        <f t="shared" ref="BP394:BP404" si="62">SUM(BC394:BN394)</f>
        <v>0</v>
      </c>
      <c r="BQ394" s="17">
        <f t="shared" ref="BQ394:BQ404" si="63">IFERROR(BP394/BO394,0)</f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>
        <v>0</v>
      </c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VLOOKUP($H395,[1]EDA!$H$6:$BN$780,J$1,FALSE)</f>
        <v>0</v>
      </c>
      <c r="K395" s="36">
        <f>VLOOKUP($H395,[1]EDA!$H$6:$BN$780,K$1,FALSE)</f>
        <v>0</v>
      </c>
      <c r="L395" s="36">
        <f>VLOOKUP($H395,[1]EDA!$H$6:$BN$780,L$1,FALSE)</f>
        <v>0</v>
      </c>
      <c r="M395" s="36">
        <f>VLOOKUP($H395,[1]EDA!$H$6:$BN$780,M$1,FALSE)</f>
        <v>0</v>
      </c>
      <c r="N395" s="36">
        <f>VLOOKUP($H395,[1]EDA!$H$6:$BN$780,N$1,FALSE)</f>
        <v>0</v>
      </c>
      <c r="O395" s="36">
        <f>VLOOKUP($H395,[1]EDA!$H$6:$BN$780,O$1,FALSE)</f>
        <v>0</v>
      </c>
      <c r="P395" s="36">
        <f>VLOOKUP($H395,[1]EDA!$H$6:$BN$780,P$1,FALSE)</f>
        <v>0</v>
      </c>
      <c r="Q395" s="36">
        <f>VLOOKUP($H395,[1]EDA!$H$6:$BN$780,Q$1,FALSE)</f>
        <v>0</v>
      </c>
      <c r="R395" s="36">
        <f>VLOOKUP($H395,[1]EDA!$H$6:$BN$780,R$1,FALSE)</f>
        <v>0</v>
      </c>
      <c r="S395" s="36">
        <f>VLOOKUP($H395,[1]EDA!$H$6:$BN$780,S$1,FALSE)</f>
        <v>0</v>
      </c>
      <c r="T395" s="36">
        <f>VLOOKUP($H395,[1]EDA!$H$6:$BN$780,T$1,FALSE)</f>
        <v>0</v>
      </c>
      <c r="U395" s="36">
        <f>VLOOKUP($H395,[1]EDA!$H$6:$BN$780,U$1,FALSE)</f>
        <v>0</v>
      </c>
      <c r="V395" s="10">
        <f>VLOOKUP(H395,[1]EDA!$H$6:$BO$780,60,FALSE)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VLOOKUP($H395,[2]EDA!$H$6:$AY$780,Y$1,FALSE)</f>
        <v>0</v>
      </c>
      <c r="Z395" s="36">
        <f>VLOOKUP($H395,[2]EDA!$H$6:$AY$780,Z$1,FALSE)</f>
        <v>0</v>
      </c>
      <c r="AA395" s="36">
        <f>VLOOKUP($H395,[2]EDA!$H$6:$AY$780,AA$1,FALSE)</f>
        <v>0</v>
      </c>
      <c r="AB395" s="36">
        <f>VLOOKUP($H395,[2]EDA!$H$6:$AY$780,AB$1,FALSE)</f>
        <v>0</v>
      </c>
      <c r="AC395" s="36">
        <f>VLOOKUP($H395,[2]EDA!$H$6:$AY$780,AC$1,FALSE)</f>
        <v>0</v>
      </c>
      <c r="AD395" s="36">
        <f>VLOOKUP($H395,[2]EDA!$H$6:$AY$780,AD$1,FALSE)</f>
        <v>0</v>
      </c>
      <c r="AE395" s="36">
        <f>VLOOKUP($H395,[2]EDA!$H$6:$AY$780,AE$1,FALSE)</f>
        <v>0</v>
      </c>
      <c r="AF395" s="36">
        <f>VLOOKUP($H395,[2]EDA!$H$6:$AY$780,AF$1,FALSE)</f>
        <v>0</v>
      </c>
      <c r="AG395" s="36">
        <f>VLOOKUP($H395,[2]EDA!$H$6:$AY$780,AG$1,FALSE)</f>
        <v>0</v>
      </c>
      <c r="AH395" s="36">
        <f>VLOOKUP($H395,[2]EDA!$H$6:$AY$780,AH$1,FALSE)</f>
        <v>0</v>
      </c>
      <c r="AI395" s="36">
        <f>VLOOKUP($H395,[2]EDA!$H$6:$AY$780,AI$1,FALSE)</f>
        <v>0</v>
      </c>
      <c r="AJ395" s="36">
        <f>VLOOKUP($H395,[2]EDA!$H$6:$AY$780,AJ$1,FALSE)</f>
        <v>0</v>
      </c>
      <c r="AK395" s="20">
        <f>VLOOKUP(H395,[2]EDA!$H$6:$AZ$780,45,FALSE)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VLOOKUP($H395,[3]IRA!$H$6:$BN$780,AN$1,FALSE)</f>
        <v>0</v>
      </c>
      <c r="AO395" s="36">
        <f>VLOOKUP($H395,[3]IRA!$H$6:$BN$780,AO$1,FALSE)</f>
        <v>0</v>
      </c>
      <c r="AP395" s="36">
        <f>VLOOKUP($H395,[3]IRA!$H$6:$BN$780,AP$1,FALSE)</f>
        <v>0</v>
      </c>
      <c r="AQ395" s="36">
        <f>VLOOKUP($H395,[3]IRA!$H$6:$BN$780,AQ$1,FALSE)</f>
        <v>0</v>
      </c>
      <c r="AR395" s="36">
        <f>VLOOKUP($H395,[3]IRA!$H$6:$BN$780,AR$1,FALSE)</f>
        <v>0</v>
      </c>
      <c r="AS395" s="36">
        <f>VLOOKUP($H395,[3]IRA!$H$6:$BN$780,AS$1,FALSE)</f>
        <v>0</v>
      </c>
      <c r="AT395" s="36">
        <f>VLOOKUP($H395,[3]IRA!$H$6:$BN$780,AT$1,FALSE)</f>
        <v>0</v>
      </c>
      <c r="AU395" s="36">
        <f>VLOOKUP($H395,[3]IRA!$H$6:$BN$780,AU$1,FALSE)</f>
        <v>0</v>
      </c>
      <c r="AV395" s="36">
        <f>VLOOKUP($H395,[3]IRA!$H$6:$BN$780,AV$1,FALSE)</f>
        <v>0</v>
      </c>
      <c r="AW395" s="36">
        <f>VLOOKUP($H395,[3]IRA!$H$6:$BN$780,AW$1,FALSE)</f>
        <v>0</v>
      </c>
      <c r="AX395" s="36">
        <f>VLOOKUP($H395,[3]IRA!$H$6:$BN$780,AX$1,FALSE)</f>
        <v>0</v>
      </c>
      <c r="AY395" s="36">
        <f>VLOOKUP($H395,[3]IRA!$H$6:$BN$780,AY$1,FALSE)</f>
        <v>0</v>
      </c>
      <c r="AZ395" s="20">
        <f>VLOOKUP(H395,[3]IRA!$H$6:$BO$780,60,FALSE)</f>
        <v>0</v>
      </c>
      <c r="BA395" s="20">
        <f t="shared" si="60"/>
        <v>0</v>
      </c>
      <c r="BB395" s="17">
        <f t="shared" si="61"/>
        <v>0</v>
      </c>
      <c r="BC395" s="36">
        <f>VLOOKUP($H395,[4]IRA!$H$7:$CS$781,BC$1,FALSE)</f>
        <v>0</v>
      </c>
      <c r="BD395" s="36">
        <f>VLOOKUP($H395,[4]IRA!$H$7:$CS$781,BD$1,FALSE)</f>
        <v>0</v>
      </c>
      <c r="BE395" s="36">
        <f>VLOOKUP($H395,[4]IRA!$H$7:$CS$781,BE$1,FALSE)</f>
        <v>0</v>
      </c>
      <c r="BF395" s="36">
        <f>VLOOKUP($H395,[4]IRA!$H$7:$CS$781,BF$1,FALSE)</f>
        <v>0</v>
      </c>
      <c r="BG395" s="36">
        <f>VLOOKUP($H395,[4]IRA!$H$7:$CS$781,BG$1,FALSE)</f>
        <v>0</v>
      </c>
      <c r="BH395" s="36">
        <f>VLOOKUP($H395,[4]IRA!$H$7:$CS$781,BH$1,FALSE)</f>
        <v>0</v>
      </c>
      <c r="BI395" s="36">
        <f>VLOOKUP($H395,[4]IRA!$H$7:$CS$781,BI$1,FALSE)</f>
        <v>0</v>
      </c>
      <c r="BJ395" s="36">
        <f>VLOOKUP($H395,[4]IRA!$H$7:$CS$781,BJ$1,FALSE)</f>
        <v>0</v>
      </c>
      <c r="BK395" s="36">
        <f>VLOOKUP($H395,[4]IRA!$H$7:$CS$781,BK$1,FALSE)</f>
        <v>0</v>
      </c>
      <c r="BL395" s="36">
        <f>VLOOKUP($H395,[4]IRA!$H$7:$CS$781,BL$1,FALSE)</f>
        <v>0</v>
      </c>
      <c r="BM395" s="36">
        <f>VLOOKUP($H395,[4]IRA!$H$7:$CS$781,BM$1,FALSE)</f>
        <v>0</v>
      </c>
      <c r="BN395" s="36">
        <f>VLOOKUP($H395,[4]IRA!$H$7:$CS$781,BN$1,FALSE)</f>
        <v>0</v>
      </c>
      <c r="BO395" s="10">
        <f>VLOOKUP(H395,[4]IRA!$H$7:$CS$781,90,FALSE)</f>
        <v>0</v>
      </c>
      <c r="BP395" s="10">
        <f t="shared" si="62"/>
        <v>0</v>
      </c>
      <c r="BQ395" s="17">
        <f t="shared" si="63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870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VLOOKUP($H396,[1]EDA!$H$6:$BN$780,J$1,FALSE)</f>
        <v>5</v>
      </c>
      <c r="K396" s="36">
        <f>VLOOKUP($H396,[1]EDA!$H$6:$BN$780,K$1,FALSE)</f>
        <v>2</v>
      </c>
      <c r="L396" s="36">
        <f>VLOOKUP($H396,[1]EDA!$H$6:$BN$780,L$1,FALSE)</f>
        <v>0</v>
      </c>
      <c r="M396" s="36">
        <f>VLOOKUP($H396,[1]EDA!$H$6:$BN$780,M$1,FALSE)</f>
        <v>0</v>
      </c>
      <c r="N396" s="36">
        <f>VLOOKUP($H396,[1]EDA!$H$6:$BN$780,N$1,FALSE)</f>
        <v>0</v>
      </c>
      <c r="O396" s="36">
        <f>VLOOKUP($H396,[1]EDA!$H$6:$BN$780,O$1,FALSE)</f>
        <v>0</v>
      </c>
      <c r="P396" s="36">
        <f>VLOOKUP($H396,[1]EDA!$H$6:$BN$780,P$1,FALSE)</f>
        <v>0</v>
      </c>
      <c r="Q396" s="36">
        <f>VLOOKUP($H396,[1]EDA!$H$6:$BN$780,Q$1,FALSE)</f>
        <v>0</v>
      </c>
      <c r="R396" s="36">
        <f>VLOOKUP($H396,[1]EDA!$H$6:$BN$780,R$1,FALSE)</f>
        <v>0</v>
      </c>
      <c r="S396" s="36">
        <f>VLOOKUP($H396,[1]EDA!$H$6:$BN$780,S$1,FALSE)</f>
        <v>0</v>
      </c>
      <c r="T396" s="36">
        <f>VLOOKUP($H396,[1]EDA!$H$6:$BN$780,T$1,FALSE)</f>
        <v>0</v>
      </c>
      <c r="U396" s="36">
        <f>VLOOKUP($H396,[1]EDA!$H$6:$BN$780,U$1,FALSE)</f>
        <v>0</v>
      </c>
      <c r="V396" s="10">
        <f>VLOOKUP(H396,[1]EDA!$H$6:$BO$780,60,FALSE)</f>
        <v>0</v>
      </c>
      <c r="W396" s="10">
        <f t="shared" si="52"/>
        <v>7</v>
      </c>
      <c r="X396" s="17">
        <f t="shared" si="53"/>
        <v>0</v>
      </c>
      <c r="Y396" s="36">
        <f>VLOOKUP($H396,[2]EDA!$H$6:$AY$780,Y$1,FALSE)</f>
        <v>0</v>
      </c>
      <c r="Z396" s="36">
        <f>VLOOKUP($H396,[2]EDA!$H$6:$AY$780,Z$1,FALSE)</f>
        <v>0</v>
      </c>
      <c r="AA396" s="36">
        <f>VLOOKUP($H396,[2]EDA!$H$6:$AY$780,AA$1,FALSE)</f>
        <v>0</v>
      </c>
      <c r="AB396" s="36">
        <f>VLOOKUP($H396,[2]EDA!$H$6:$AY$780,AB$1,FALSE)</f>
        <v>0</v>
      </c>
      <c r="AC396" s="36">
        <f>VLOOKUP($H396,[2]EDA!$H$6:$AY$780,AC$1,FALSE)</f>
        <v>0</v>
      </c>
      <c r="AD396" s="36">
        <f>VLOOKUP($H396,[2]EDA!$H$6:$AY$780,AD$1,FALSE)</f>
        <v>0</v>
      </c>
      <c r="AE396" s="36">
        <f>VLOOKUP($H396,[2]EDA!$H$6:$AY$780,AE$1,FALSE)</f>
        <v>0</v>
      </c>
      <c r="AF396" s="36">
        <f>VLOOKUP($H396,[2]EDA!$H$6:$AY$780,AF$1,FALSE)</f>
        <v>0</v>
      </c>
      <c r="AG396" s="36">
        <f>VLOOKUP($H396,[2]EDA!$H$6:$AY$780,AG$1,FALSE)</f>
        <v>0</v>
      </c>
      <c r="AH396" s="36">
        <f>VLOOKUP($H396,[2]EDA!$H$6:$AY$780,AH$1,FALSE)</f>
        <v>0</v>
      </c>
      <c r="AI396" s="36">
        <f>VLOOKUP($H396,[2]EDA!$H$6:$AY$780,AI$1,FALSE)</f>
        <v>0</v>
      </c>
      <c r="AJ396" s="36">
        <f>VLOOKUP($H396,[2]EDA!$H$6:$AY$780,AJ$1,FALSE)</f>
        <v>0</v>
      </c>
      <c r="AK396" s="20">
        <f>VLOOKUP(H396,[2]EDA!$H$6:$AZ$780,45,FALSE)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VLOOKUP($H396,[3]IRA!$H$6:$BN$780,AN$1,FALSE)</f>
        <v>0</v>
      </c>
      <c r="AO396" s="36">
        <f>VLOOKUP($H396,[3]IRA!$H$6:$BN$780,AO$1,FALSE)</f>
        <v>0</v>
      </c>
      <c r="AP396" s="36">
        <f>VLOOKUP($H396,[3]IRA!$H$6:$BN$780,AP$1,FALSE)</f>
        <v>0</v>
      </c>
      <c r="AQ396" s="36">
        <f>VLOOKUP($H396,[3]IRA!$H$6:$BN$780,AQ$1,FALSE)</f>
        <v>0</v>
      </c>
      <c r="AR396" s="36">
        <f>VLOOKUP($H396,[3]IRA!$H$6:$BN$780,AR$1,FALSE)</f>
        <v>0</v>
      </c>
      <c r="AS396" s="36">
        <f>VLOOKUP($H396,[3]IRA!$H$6:$BN$780,AS$1,FALSE)</f>
        <v>0</v>
      </c>
      <c r="AT396" s="36">
        <f>VLOOKUP($H396,[3]IRA!$H$6:$BN$780,AT$1,FALSE)</f>
        <v>0</v>
      </c>
      <c r="AU396" s="36">
        <f>VLOOKUP($H396,[3]IRA!$H$6:$BN$780,AU$1,FALSE)</f>
        <v>0</v>
      </c>
      <c r="AV396" s="36">
        <f>VLOOKUP($H396,[3]IRA!$H$6:$BN$780,AV$1,FALSE)</f>
        <v>0</v>
      </c>
      <c r="AW396" s="36">
        <f>VLOOKUP($H396,[3]IRA!$H$6:$BN$780,AW$1,FALSE)</f>
        <v>0</v>
      </c>
      <c r="AX396" s="36">
        <f>VLOOKUP($H396,[3]IRA!$H$6:$BN$780,AX$1,FALSE)</f>
        <v>0</v>
      </c>
      <c r="AY396" s="36">
        <f>VLOOKUP($H396,[3]IRA!$H$6:$BN$780,AY$1,FALSE)</f>
        <v>0</v>
      </c>
      <c r="AZ396" s="20">
        <f>VLOOKUP(H396,[3]IRA!$H$6:$BO$780,60,FALSE)</f>
        <v>0</v>
      </c>
      <c r="BA396" s="20">
        <f t="shared" si="60"/>
        <v>0</v>
      </c>
      <c r="BB396" s="17">
        <f t="shared" si="61"/>
        <v>0</v>
      </c>
      <c r="BC396" s="36">
        <f>VLOOKUP($H396,[4]IRA!$H$7:$CS$781,BC$1,FALSE)</f>
        <v>9</v>
      </c>
      <c r="BD396" s="36">
        <f>VLOOKUP($H396,[4]IRA!$H$7:$CS$781,BD$1,FALSE)</f>
        <v>3</v>
      </c>
      <c r="BE396" s="36">
        <f>VLOOKUP($H396,[4]IRA!$H$7:$CS$781,BE$1,FALSE)</f>
        <v>0</v>
      </c>
      <c r="BF396" s="36">
        <f>VLOOKUP($H396,[4]IRA!$H$7:$CS$781,BF$1,FALSE)</f>
        <v>0</v>
      </c>
      <c r="BG396" s="36">
        <f>VLOOKUP($H396,[4]IRA!$H$7:$CS$781,BG$1,FALSE)</f>
        <v>0</v>
      </c>
      <c r="BH396" s="36">
        <f>VLOOKUP($H396,[4]IRA!$H$7:$CS$781,BH$1,FALSE)</f>
        <v>0</v>
      </c>
      <c r="BI396" s="36">
        <f>VLOOKUP($H396,[4]IRA!$H$7:$CS$781,BI$1,FALSE)</f>
        <v>0</v>
      </c>
      <c r="BJ396" s="36">
        <f>VLOOKUP($H396,[4]IRA!$H$7:$CS$781,BJ$1,FALSE)</f>
        <v>0</v>
      </c>
      <c r="BK396" s="36">
        <f>VLOOKUP($H396,[4]IRA!$H$7:$CS$781,BK$1,FALSE)</f>
        <v>0</v>
      </c>
      <c r="BL396" s="36">
        <f>VLOOKUP($H396,[4]IRA!$H$7:$CS$781,BL$1,FALSE)</f>
        <v>0</v>
      </c>
      <c r="BM396" s="36">
        <f>VLOOKUP($H396,[4]IRA!$H$7:$CS$781,BM$1,FALSE)</f>
        <v>0</v>
      </c>
      <c r="BN396" s="36">
        <f>VLOOKUP($H396,[4]IRA!$H$7:$CS$781,BN$1,FALSE)</f>
        <v>0</v>
      </c>
      <c r="BO396" s="10">
        <f>VLOOKUP(H396,[4]IRA!$H$7:$CS$781,90,FALSE)</f>
        <v>0</v>
      </c>
      <c r="BP396" s="10">
        <f t="shared" si="62"/>
        <v>12</v>
      </c>
      <c r="BQ396" s="17">
        <f t="shared" si="63"/>
        <v>0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>
        <v>0</v>
      </c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VLOOKUP($H397,[1]EDA!$H$6:$BN$780,J$1,FALSE)</f>
        <v>0</v>
      </c>
      <c r="K397" s="36">
        <f>VLOOKUP($H397,[1]EDA!$H$6:$BN$780,K$1,FALSE)</f>
        <v>0</v>
      </c>
      <c r="L397" s="36">
        <f>VLOOKUP($H397,[1]EDA!$H$6:$BN$780,L$1,FALSE)</f>
        <v>0</v>
      </c>
      <c r="M397" s="36">
        <f>VLOOKUP($H397,[1]EDA!$H$6:$BN$780,M$1,FALSE)</f>
        <v>0</v>
      </c>
      <c r="N397" s="36">
        <f>VLOOKUP($H397,[1]EDA!$H$6:$BN$780,N$1,FALSE)</f>
        <v>0</v>
      </c>
      <c r="O397" s="36">
        <f>VLOOKUP($H397,[1]EDA!$H$6:$BN$780,O$1,FALSE)</f>
        <v>0</v>
      </c>
      <c r="P397" s="36">
        <f>VLOOKUP($H397,[1]EDA!$H$6:$BN$780,P$1,FALSE)</f>
        <v>0</v>
      </c>
      <c r="Q397" s="36">
        <f>VLOOKUP($H397,[1]EDA!$H$6:$BN$780,Q$1,FALSE)</f>
        <v>0</v>
      </c>
      <c r="R397" s="36">
        <f>VLOOKUP($H397,[1]EDA!$H$6:$BN$780,R$1,FALSE)</f>
        <v>0</v>
      </c>
      <c r="S397" s="36">
        <f>VLOOKUP($H397,[1]EDA!$H$6:$BN$780,S$1,FALSE)</f>
        <v>0</v>
      </c>
      <c r="T397" s="36">
        <f>VLOOKUP($H397,[1]EDA!$H$6:$BN$780,T$1,FALSE)</f>
        <v>0</v>
      </c>
      <c r="U397" s="36">
        <f>VLOOKUP($H397,[1]EDA!$H$6:$BN$780,U$1,FALSE)</f>
        <v>0</v>
      </c>
      <c r="V397" s="10">
        <f>VLOOKUP(H397,[1]EDA!$H$6:$BO$780,60,FALSE)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VLOOKUP($H397,[2]EDA!$H$6:$AY$780,Y$1,FALSE)</f>
        <v>0</v>
      </c>
      <c r="Z397" s="36">
        <f>VLOOKUP($H397,[2]EDA!$H$6:$AY$780,Z$1,FALSE)</f>
        <v>0</v>
      </c>
      <c r="AA397" s="36">
        <f>VLOOKUP($H397,[2]EDA!$H$6:$AY$780,AA$1,FALSE)</f>
        <v>0</v>
      </c>
      <c r="AB397" s="36">
        <f>VLOOKUP($H397,[2]EDA!$H$6:$AY$780,AB$1,FALSE)</f>
        <v>0</v>
      </c>
      <c r="AC397" s="36">
        <f>VLOOKUP($H397,[2]EDA!$H$6:$AY$780,AC$1,FALSE)</f>
        <v>0</v>
      </c>
      <c r="AD397" s="36">
        <f>VLOOKUP($H397,[2]EDA!$H$6:$AY$780,AD$1,FALSE)</f>
        <v>0</v>
      </c>
      <c r="AE397" s="36">
        <f>VLOOKUP($H397,[2]EDA!$H$6:$AY$780,AE$1,FALSE)</f>
        <v>0</v>
      </c>
      <c r="AF397" s="36">
        <f>VLOOKUP($H397,[2]EDA!$H$6:$AY$780,AF$1,FALSE)</f>
        <v>0</v>
      </c>
      <c r="AG397" s="36">
        <f>VLOOKUP($H397,[2]EDA!$H$6:$AY$780,AG$1,FALSE)</f>
        <v>0</v>
      </c>
      <c r="AH397" s="36">
        <f>VLOOKUP($H397,[2]EDA!$H$6:$AY$780,AH$1,FALSE)</f>
        <v>0</v>
      </c>
      <c r="AI397" s="36">
        <f>VLOOKUP($H397,[2]EDA!$H$6:$AY$780,AI$1,FALSE)</f>
        <v>0</v>
      </c>
      <c r="AJ397" s="36">
        <f>VLOOKUP($H397,[2]EDA!$H$6:$AY$780,AJ$1,FALSE)</f>
        <v>0</v>
      </c>
      <c r="AK397" s="20">
        <f>VLOOKUP(H397,[2]EDA!$H$6:$AZ$780,45,FALSE)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VLOOKUP($H397,[3]IRA!$H$6:$BN$780,AN$1,FALSE)</f>
        <v>0</v>
      </c>
      <c r="AO397" s="36">
        <f>VLOOKUP($H397,[3]IRA!$H$6:$BN$780,AO$1,FALSE)</f>
        <v>0</v>
      </c>
      <c r="AP397" s="36">
        <f>VLOOKUP($H397,[3]IRA!$H$6:$BN$780,AP$1,FALSE)</f>
        <v>0</v>
      </c>
      <c r="AQ397" s="36">
        <f>VLOOKUP($H397,[3]IRA!$H$6:$BN$780,AQ$1,FALSE)</f>
        <v>0</v>
      </c>
      <c r="AR397" s="36">
        <f>VLOOKUP($H397,[3]IRA!$H$6:$BN$780,AR$1,FALSE)</f>
        <v>0</v>
      </c>
      <c r="AS397" s="36">
        <f>VLOOKUP($H397,[3]IRA!$H$6:$BN$780,AS$1,FALSE)</f>
        <v>0</v>
      </c>
      <c r="AT397" s="36">
        <f>VLOOKUP($H397,[3]IRA!$H$6:$BN$780,AT$1,FALSE)</f>
        <v>0</v>
      </c>
      <c r="AU397" s="36">
        <f>VLOOKUP($H397,[3]IRA!$H$6:$BN$780,AU$1,FALSE)</f>
        <v>0</v>
      </c>
      <c r="AV397" s="36">
        <f>VLOOKUP($H397,[3]IRA!$H$6:$BN$780,AV$1,FALSE)</f>
        <v>0</v>
      </c>
      <c r="AW397" s="36">
        <f>VLOOKUP($H397,[3]IRA!$H$6:$BN$780,AW$1,FALSE)</f>
        <v>0</v>
      </c>
      <c r="AX397" s="36">
        <f>VLOOKUP($H397,[3]IRA!$H$6:$BN$780,AX$1,FALSE)</f>
        <v>0</v>
      </c>
      <c r="AY397" s="36">
        <f>VLOOKUP($H397,[3]IRA!$H$6:$BN$780,AY$1,FALSE)</f>
        <v>0</v>
      </c>
      <c r="AZ397" s="20">
        <f>VLOOKUP(H397,[3]IRA!$H$6:$BO$780,60,FALSE)</f>
        <v>0</v>
      </c>
      <c r="BA397" s="20">
        <f t="shared" si="60"/>
        <v>0</v>
      </c>
      <c r="BB397" s="17">
        <f t="shared" si="61"/>
        <v>0</v>
      </c>
      <c r="BC397" s="36">
        <f>VLOOKUP($H397,[4]IRA!$H$7:$CS$781,BC$1,FALSE)</f>
        <v>0</v>
      </c>
      <c r="BD397" s="36">
        <f>VLOOKUP($H397,[4]IRA!$H$7:$CS$781,BD$1,FALSE)</f>
        <v>0</v>
      </c>
      <c r="BE397" s="36">
        <f>VLOOKUP($H397,[4]IRA!$H$7:$CS$781,BE$1,FALSE)</f>
        <v>0</v>
      </c>
      <c r="BF397" s="36">
        <f>VLOOKUP($H397,[4]IRA!$H$7:$CS$781,BF$1,FALSE)</f>
        <v>0</v>
      </c>
      <c r="BG397" s="36">
        <f>VLOOKUP($H397,[4]IRA!$H$7:$CS$781,BG$1,FALSE)</f>
        <v>0</v>
      </c>
      <c r="BH397" s="36">
        <f>VLOOKUP($H397,[4]IRA!$H$7:$CS$781,BH$1,FALSE)</f>
        <v>0</v>
      </c>
      <c r="BI397" s="36">
        <f>VLOOKUP($H397,[4]IRA!$H$7:$CS$781,BI$1,FALSE)</f>
        <v>0</v>
      </c>
      <c r="BJ397" s="36">
        <f>VLOOKUP($H397,[4]IRA!$H$7:$CS$781,BJ$1,FALSE)</f>
        <v>0</v>
      </c>
      <c r="BK397" s="36">
        <f>VLOOKUP($H397,[4]IRA!$H$7:$CS$781,BK$1,FALSE)</f>
        <v>0</v>
      </c>
      <c r="BL397" s="36">
        <f>VLOOKUP($H397,[4]IRA!$H$7:$CS$781,BL$1,FALSE)</f>
        <v>0</v>
      </c>
      <c r="BM397" s="36">
        <f>VLOOKUP($H397,[4]IRA!$H$7:$CS$781,BM$1,FALSE)</f>
        <v>0</v>
      </c>
      <c r="BN397" s="36">
        <f>VLOOKUP($H397,[4]IRA!$H$7:$CS$781,BN$1,FALSE)</f>
        <v>0</v>
      </c>
      <c r="BO397" s="10">
        <f>VLOOKUP(H397,[4]IRA!$H$7:$CS$781,90,FALSE)</f>
        <v>0</v>
      </c>
      <c r="BP397" s="10">
        <f t="shared" si="62"/>
        <v>0</v>
      </c>
      <c r="BQ397" s="17">
        <f t="shared" si="63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>
        <v>0</v>
      </c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VLOOKUP($H398,[1]EDA!$H$6:$BN$780,J$1,FALSE)</f>
        <v>0</v>
      </c>
      <c r="K398" s="36">
        <f>VLOOKUP($H398,[1]EDA!$H$6:$BN$780,K$1,FALSE)</f>
        <v>0</v>
      </c>
      <c r="L398" s="36">
        <f>VLOOKUP($H398,[1]EDA!$H$6:$BN$780,L$1,FALSE)</f>
        <v>0</v>
      </c>
      <c r="M398" s="36">
        <f>VLOOKUP($H398,[1]EDA!$H$6:$BN$780,M$1,FALSE)</f>
        <v>0</v>
      </c>
      <c r="N398" s="36">
        <f>VLOOKUP($H398,[1]EDA!$H$6:$BN$780,N$1,FALSE)</f>
        <v>0</v>
      </c>
      <c r="O398" s="36">
        <f>VLOOKUP($H398,[1]EDA!$H$6:$BN$780,O$1,FALSE)</f>
        <v>0</v>
      </c>
      <c r="P398" s="36">
        <f>VLOOKUP($H398,[1]EDA!$H$6:$BN$780,P$1,FALSE)</f>
        <v>0</v>
      </c>
      <c r="Q398" s="36">
        <f>VLOOKUP($H398,[1]EDA!$H$6:$BN$780,Q$1,FALSE)</f>
        <v>0</v>
      </c>
      <c r="R398" s="36">
        <f>VLOOKUP($H398,[1]EDA!$H$6:$BN$780,R$1,FALSE)</f>
        <v>0</v>
      </c>
      <c r="S398" s="36">
        <f>VLOOKUP($H398,[1]EDA!$H$6:$BN$780,S$1,FALSE)</f>
        <v>0</v>
      </c>
      <c r="T398" s="36">
        <f>VLOOKUP($H398,[1]EDA!$H$6:$BN$780,T$1,FALSE)</f>
        <v>0</v>
      </c>
      <c r="U398" s="36">
        <f>VLOOKUP($H398,[1]EDA!$H$6:$BN$780,U$1,FALSE)</f>
        <v>0</v>
      </c>
      <c r="V398" s="10">
        <f>VLOOKUP(H398,[1]EDA!$H$6:$BO$780,60,FALSE)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VLOOKUP($H398,[2]EDA!$H$6:$AY$780,Y$1,FALSE)</f>
        <v>0</v>
      </c>
      <c r="Z398" s="36">
        <f>VLOOKUP($H398,[2]EDA!$H$6:$AY$780,Z$1,FALSE)</f>
        <v>0</v>
      </c>
      <c r="AA398" s="36">
        <f>VLOOKUP($H398,[2]EDA!$H$6:$AY$780,AA$1,FALSE)</f>
        <v>0</v>
      </c>
      <c r="AB398" s="36">
        <f>VLOOKUP($H398,[2]EDA!$H$6:$AY$780,AB$1,FALSE)</f>
        <v>0</v>
      </c>
      <c r="AC398" s="36">
        <f>VLOOKUP($H398,[2]EDA!$H$6:$AY$780,AC$1,FALSE)</f>
        <v>0</v>
      </c>
      <c r="AD398" s="36">
        <f>VLOOKUP($H398,[2]EDA!$H$6:$AY$780,AD$1,FALSE)</f>
        <v>0</v>
      </c>
      <c r="AE398" s="36">
        <f>VLOOKUP($H398,[2]EDA!$H$6:$AY$780,AE$1,FALSE)</f>
        <v>0</v>
      </c>
      <c r="AF398" s="36">
        <f>VLOOKUP($H398,[2]EDA!$H$6:$AY$780,AF$1,FALSE)</f>
        <v>0</v>
      </c>
      <c r="AG398" s="36">
        <f>VLOOKUP($H398,[2]EDA!$H$6:$AY$780,AG$1,FALSE)</f>
        <v>0</v>
      </c>
      <c r="AH398" s="36">
        <f>VLOOKUP($H398,[2]EDA!$H$6:$AY$780,AH$1,FALSE)</f>
        <v>0</v>
      </c>
      <c r="AI398" s="36">
        <f>VLOOKUP($H398,[2]EDA!$H$6:$AY$780,AI$1,FALSE)</f>
        <v>0</v>
      </c>
      <c r="AJ398" s="36">
        <f>VLOOKUP($H398,[2]EDA!$H$6:$AY$780,AJ$1,FALSE)</f>
        <v>0</v>
      </c>
      <c r="AK398" s="20">
        <f>VLOOKUP(H398,[2]EDA!$H$6:$AZ$780,45,FALSE)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VLOOKUP($H398,[3]IRA!$H$6:$BN$780,AN$1,FALSE)</f>
        <v>0</v>
      </c>
      <c r="AO398" s="36">
        <f>VLOOKUP($H398,[3]IRA!$H$6:$BN$780,AO$1,FALSE)</f>
        <v>0</v>
      </c>
      <c r="AP398" s="36">
        <f>VLOOKUP($H398,[3]IRA!$H$6:$BN$780,AP$1,FALSE)</f>
        <v>0</v>
      </c>
      <c r="AQ398" s="36">
        <f>VLOOKUP($H398,[3]IRA!$H$6:$BN$780,AQ$1,FALSE)</f>
        <v>0</v>
      </c>
      <c r="AR398" s="36">
        <f>VLOOKUP($H398,[3]IRA!$H$6:$BN$780,AR$1,FALSE)</f>
        <v>0</v>
      </c>
      <c r="AS398" s="36">
        <f>VLOOKUP($H398,[3]IRA!$H$6:$BN$780,AS$1,FALSE)</f>
        <v>0</v>
      </c>
      <c r="AT398" s="36">
        <f>VLOOKUP($H398,[3]IRA!$H$6:$BN$780,AT$1,FALSE)</f>
        <v>0</v>
      </c>
      <c r="AU398" s="36">
        <f>VLOOKUP($H398,[3]IRA!$H$6:$BN$780,AU$1,FALSE)</f>
        <v>0</v>
      </c>
      <c r="AV398" s="36">
        <f>VLOOKUP($H398,[3]IRA!$H$6:$BN$780,AV$1,FALSE)</f>
        <v>0</v>
      </c>
      <c r="AW398" s="36">
        <f>VLOOKUP($H398,[3]IRA!$H$6:$BN$780,AW$1,FALSE)</f>
        <v>0</v>
      </c>
      <c r="AX398" s="36">
        <f>VLOOKUP($H398,[3]IRA!$H$6:$BN$780,AX$1,FALSE)</f>
        <v>0</v>
      </c>
      <c r="AY398" s="36">
        <f>VLOOKUP($H398,[3]IRA!$H$6:$BN$780,AY$1,FALSE)</f>
        <v>0</v>
      </c>
      <c r="AZ398" s="20">
        <f>VLOOKUP(H398,[3]IRA!$H$6:$BO$780,60,FALSE)</f>
        <v>0</v>
      </c>
      <c r="BA398" s="20">
        <f t="shared" si="60"/>
        <v>0</v>
      </c>
      <c r="BB398" s="17">
        <f t="shared" si="61"/>
        <v>0</v>
      </c>
      <c r="BC398" s="36">
        <f>VLOOKUP($H398,[4]IRA!$H$7:$CS$781,BC$1,FALSE)</f>
        <v>0</v>
      </c>
      <c r="BD398" s="36">
        <f>VLOOKUP($H398,[4]IRA!$H$7:$CS$781,BD$1,FALSE)</f>
        <v>0</v>
      </c>
      <c r="BE398" s="36">
        <f>VLOOKUP($H398,[4]IRA!$H$7:$CS$781,BE$1,FALSE)</f>
        <v>0</v>
      </c>
      <c r="BF398" s="36">
        <f>VLOOKUP($H398,[4]IRA!$H$7:$CS$781,BF$1,FALSE)</f>
        <v>0</v>
      </c>
      <c r="BG398" s="36">
        <f>VLOOKUP($H398,[4]IRA!$H$7:$CS$781,BG$1,FALSE)</f>
        <v>0</v>
      </c>
      <c r="BH398" s="36">
        <f>VLOOKUP($H398,[4]IRA!$H$7:$CS$781,BH$1,FALSE)</f>
        <v>0</v>
      </c>
      <c r="BI398" s="36">
        <f>VLOOKUP($H398,[4]IRA!$H$7:$CS$781,BI$1,FALSE)</f>
        <v>0</v>
      </c>
      <c r="BJ398" s="36">
        <f>VLOOKUP($H398,[4]IRA!$H$7:$CS$781,BJ$1,FALSE)</f>
        <v>0</v>
      </c>
      <c r="BK398" s="36">
        <f>VLOOKUP($H398,[4]IRA!$H$7:$CS$781,BK$1,FALSE)</f>
        <v>0</v>
      </c>
      <c r="BL398" s="36">
        <f>VLOOKUP($H398,[4]IRA!$H$7:$CS$781,BL$1,FALSE)</f>
        <v>0</v>
      </c>
      <c r="BM398" s="36">
        <f>VLOOKUP($H398,[4]IRA!$H$7:$CS$781,BM$1,FALSE)</f>
        <v>0</v>
      </c>
      <c r="BN398" s="36">
        <f>VLOOKUP($H398,[4]IRA!$H$7:$CS$781,BN$1,FALSE)</f>
        <v>0</v>
      </c>
      <c r="BO398" s="10">
        <f>VLOOKUP(H398,[4]IRA!$H$7:$CS$781,90,FALSE)</f>
        <v>0</v>
      </c>
      <c r="BP398" s="10">
        <f t="shared" si="62"/>
        <v>0</v>
      </c>
      <c r="BQ398" s="17">
        <f t="shared" si="63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>
        <v>0</v>
      </c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VLOOKUP($H399,[1]EDA!$H$6:$BN$780,J$1,FALSE)</f>
        <v>0</v>
      </c>
      <c r="K399" s="36">
        <f>VLOOKUP($H399,[1]EDA!$H$6:$BN$780,K$1,FALSE)</f>
        <v>0</v>
      </c>
      <c r="L399" s="36">
        <f>VLOOKUP($H399,[1]EDA!$H$6:$BN$780,L$1,FALSE)</f>
        <v>0</v>
      </c>
      <c r="M399" s="36">
        <f>VLOOKUP($H399,[1]EDA!$H$6:$BN$780,M$1,FALSE)</f>
        <v>0</v>
      </c>
      <c r="N399" s="36">
        <f>VLOOKUP($H399,[1]EDA!$H$6:$BN$780,N$1,FALSE)</f>
        <v>0</v>
      </c>
      <c r="O399" s="36">
        <f>VLOOKUP($H399,[1]EDA!$H$6:$BN$780,O$1,FALSE)</f>
        <v>0</v>
      </c>
      <c r="P399" s="36">
        <f>VLOOKUP($H399,[1]EDA!$H$6:$BN$780,P$1,FALSE)</f>
        <v>0</v>
      </c>
      <c r="Q399" s="36">
        <f>VLOOKUP($H399,[1]EDA!$H$6:$BN$780,Q$1,FALSE)</f>
        <v>0</v>
      </c>
      <c r="R399" s="36">
        <f>VLOOKUP($H399,[1]EDA!$H$6:$BN$780,R$1,FALSE)</f>
        <v>0</v>
      </c>
      <c r="S399" s="36">
        <f>VLOOKUP($H399,[1]EDA!$H$6:$BN$780,S$1,FALSE)</f>
        <v>0</v>
      </c>
      <c r="T399" s="36">
        <f>VLOOKUP($H399,[1]EDA!$H$6:$BN$780,T$1,FALSE)</f>
        <v>0</v>
      </c>
      <c r="U399" s="36">
        <f>VLOOKUP($H399,[1]EDA!$H$6:$BN$780,U$1,FALSE)</f>
        <v>0</v>
      </c>
      <c r="V399" s="10">
        <f>VLOOKUP(H399,[1]EDA!$H$6:$BO$780,60,FALSE)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VLOOKUP($H399,[2]EDA!$H$6:$AY$780,Y$1,FALSE)</f>
        <v>0</v>
      </c>
      <c r="Z399" s="36">
        <f>VLOOKUP($H399,[2]EDA!$H$6:$AY$780,Z$1,FALSE)</f>
        <v>0</v>
      </c>
      <c r="AA399" s="36">
        <f>VLOOKUP($H399,[2]EDA!$H$6:$AY$780,AA$1,FALSE)</f>
        <v>0</v>
      </c>
      <c r="AB399" s="36">
        <f>VLOOKUP($H399,[2]EDA!$H$6:$AY$780,AB$1,FALSE)</f>
        <v>0</v>
      </c>
      <c r="AC399" s="36">
        <f>VLOOKUP($H399,[2]EDA!$H$6:$AY$780,AC$1,FALSE)</f>
        <v>0</v>
      </c>
      <c r="AD399" s="36">
        <f>VLOOKUP($H399,[2]EDA!$H$6:$AY$780,AD$1,FALSE)</f>
        <v>0</v>
      </c>
      <c r="AE399" s="36">
        <f>VLOOKUP($H399,[2]EDA!$H$6:$AY$780,AE$1,FALSE)</f>
        <v>0</v>
      </c>
      <c r="AF399" s="36">
        <f>VLOOKUP($H399,[2]EDA!$H$6:$AY$780,AF$1,FALSE)</f>
        <v>0</v>
      </c>
      <c r="AG399" s="36">
        <f>VLOOKUP($H399,[2]EDA!$H$6:$AY$780,AG$1,FALSE)</f>
        <v>0</v>
      </c>
      <c r="AH399" s="36">
        <f>VLOOKUP($H399,[2]EDA!$H$6:$AY$780,AH$1,FALSE)</f>
        <v>0</v>
      </c>
      <c r="AI399" s="36">
        <f>VLOOKUP($H399,[2]EDA!$H$6:$AY$780,AI$1,FALSE)</f>
        <v>0</v>
      </c>
      <c r="AJ399" s="36">
        <f>VLOOKUP($H399,[2]EDA!$H$6:$AY$780,AJ$1,FALSE)</f>
        <v>0</v>
      </c>
      <c r="AK399" s="20">
        <f>VLOOKUP(H399,[2]EDA!$H$6:$AZ$780,45,FALSE)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VLOOKUP($H399,[3]IRA!$H$6:$BN$780,AN$1,FALSE)</f>
        <v>0</v>
      </c>
      <c r="AO399" s="36">
        <f>VLOOKUP($H399,[3]IRA!$H$6:$BN$780,AO$1,FALSE)</f>
        <v>0</v>
      </c>
      <c r="AP399" s="36">
        <f>VLOOKUP($H399,[3]IRA!$H$6:$BN$780,AP$1,FALSE)</f>
        <v>0</v>
      </c>
      <c r="AQ399" s="36">
        <f>VLOOKUP($H399,[3]IRA!$H$6:$BN$780,AQ$1,FALSE)</f>
        <v>0</v>
      </c>
      <c r="AR399" s="36">
        <f>VLOOKUP($H399,[3]IRA!$H$6:$BN$780,AR$1,FALSE)</f>
        <v>0</v>
      </c>
      <c r="AS399" s="36">
        <f>VLOOKUP($H399,[3]IRA!$H$6:$BN$780,AS$1,FALSE)</f>
        <v>0</v>
      </c>
      <c r="AT399" s="36">
        <f>VLOOKUP($H399,[3]IRA!$H$6:$BN$780,AT$1,FALSE)</f>
        <v>0</v>
      </c>
      <c r="AU399" s="36">
        <f>VLOOKUP($H399,[3]IRA!$H$6:$BN$780,AU$1,FALSE)</f>
        <v>0</v>
      </c>
      <c r="AV399" s="36">
        <f>VLOOKUP($H399,[3]IRA!$H$6:$BN$780,AV$1,FALSE)</f>
        <v>0</v>
      </c>
      <c r="AW399" s="36">
        <f>VLOOKUP($H399,[3]IRA!$H$6:$BN$780,AW$1,FALSE)</f>
        <v>0</v>
      </c>
      <c r="AX399" s="36">
        <f>VLOOKUP($H399,[3]IRA!$H$6:$BN$780,AX$1,FALSE)</f>
        <v>0</v>
      </c>
      <c r="AY399" s="36">
        <f>VLOOKUP($H399,[3]IRA!$H$6:$BN$780,AY$1,FALSE)</f>
        <v>0</v>
      </c>
      <c r="AZ399" s="20">
        <f>VLOOKUP(H399,[3]IRA!$H$6:$BO$780,60,FALSE)</f>
        <v>0</v>
      </c>
      <c r="BA399" s="20">
        <f t="shared" si="60"/>
        <v>0</v>
      </c>
      <c r="BB399" s="17">
        <f t="shared" si="61"/>
        <v>0</v>
      </c>
      <c r="BC399" s="36">
        <f>VLOOKUP($H399,[4]IRA!$H$7:$CS$781,BC$1,FALSE)</f>
        <v>0</v>
      </c>
      <c r="BD399" s="36">
        <f>VLOOKUP($H399,[4]IRA!$H$7:$CS$781,BD$1,FALSE)</f>
        <v>0</v>
      </c>
      <c r="BE399" s="36">
        <f>VLOOKUP($H399,[4]IRA!$H$7:$CS$781,BE$1,FALSE)</f>
        <v>0</v>
      </c>
      <c r="BF399" s="36">
        <f>VLOOKUP($H399,[4]IRA!$H$7:$CS$781,BF$1,FALSE)</f>
        <v>0</v>
      </c>
      <c r="BG399" s="36">
        <f>VLOOKUP($H399,[4]IRA!$H$7:$CS$781,BG$1,FALSE)</f>
        <v>0</v>
      </c>
      <c r="BH399" s="36">
        <f>VLOOKUP($H399,[4]IRA!$H$7:$CS$781,BH$1,FALSE)</f>
        <v>0</v>
      </c>
      <c r="BI399" s="36">
        <f>VLOOKUP($H399,[4]IRA!$H$7:$CS$781,BI$1,FALSE)</f>
        <v>0</v>
      </c>
      <c r="BJ399" s="36">
        <f>VLOOKUP($H399,[4]IRA!$H$7:$CS$781,BJ$1,FALSE)</f>
        <v>0</v>
      </c>
      <c r="BK399" s="36">
        <f>VLOOKUP($H399,[4]IRA!$H$7:$CS$781,BK$1,FALSE)</f>
        <v>0</v>
      </c>
      <c r="BL399" s="36">
        <f>VLOOKUP($H399,[4]IRA!$H$7:$CS$781,BL$1,FALSE)</f>
        <v>0</v>
      </c>
      <c r="BM399" s="36">
        <f>VLOOKUP($H399,[4]IRA!$H$7:$CS$781,BM$1,FALSE)</f>
        <v>0</v>
      </c>
      <c r="BN399" s="36">
        <f>VLOOKUP($H399,[4]IRA!$H$7:$CS$781,BN$1,FALSE)</f>
        <v>0</v>
      </c>
      <c r="BO399" s="10">
        <f>VLOOKUP(H399,[4]IRA!$H$7:$CS$781,90,FALSE)</f>
        <v>0</v>
      </c>
      <c r="BP399" s="10">
        <f t="shared" si="62"/>
        <v>0</v>
      </c>
      <c r="BQ399" s="17">
        <f t="shared" si="63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>
        <v>0</v>
      </c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VLOOKUP($H400,[1]EDA!$H$6:$BN$780,J$1,FALSE)</f>
        <v>0</v>
      </c>
      <c r="K400" s="36">
        <f>VLOOKUP($H400,[1]EDA!$H$6:$BN$780,K$1,FALSE)</f>
        <v>0</v>
      </c>
      <c r="L400" s="36">
        <f>VLOOKUP($H400,[1]EDA!$H$6:$BN$780,L$1,FALSE)</f>
        <v>0</v>
      </c>
      <c r="M400" s="36">
        <f>VLOOKUP($H400,[1]EDA!$H$6:$BN$780,M$1,FALSE)</f>
        <v>0</v>
      </c>
      <c r="N400" s="36">
        <f>VLOOKUP($H400,[1]EDA!$H$6:$BN$780,N$1,FALSE)</f>
        <v>0</v>
      </c>
      <c r="O400" s="36">
        <f>VLOOKUP($H400,[1]EDA!$H$6:$BN$780,O$1,FALSE)</f>
        <v>0</v>
      </c>
      <c r="P400" s="36">
        <f>VLOOKUP($H400,[1]EDA!$H$6:$BN$780,P$1,FALSE)</f>
        <v>0</v>
      </c>
      <c r="Q400" s="36">
        <f>VLOOKUP($H400,[1]EDA!$H$6:$BN$780,Q$1,FALSE)</f>
        <v>0</v>
      </c>
      <c r="R400" s="36">
        <f>VLOOKUP($H400,[1]EDA!$H$6:$BN$780,R$1,FALSE)</f>
        <v>0</v>
      </c>
      <c r="S400" s="36">
        <f>VLOOKUP($H400,[1]EDA!$H$6:$BN$780,S$1,FALSE)</f>
        <v>0</v>
      </c>
      <c r="T400" s="36">
        <f>VLOOKUP($H400,[1]EDA!$H$6:$BN$780,T$1,FALSE)</f>
        <v>0</v>
      </c>
      <c r="U400" s="36">
        <f>VLOOKUP($H400,[1]EDA!$H$6:$BN$780,U$1,FALSE)</f>
        <v>0</v>
      </c>
      <c r="V400" s="10">
        <f>VLOOKUP(H400,[1]EDA!$H$6:$BO$780,60,FALSE)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VLOOKUP($H400,[2]EDA!$H$6:$AY$780,Y$1,FALSE)</f>
        <v>0</v>
      </c>
      <c r="Z400" s="36">
        <f>VLOOKUP($H400,[2]EDA!$H$6:$AY$780,Z$1,FALSE)</f>
        <v>0</v>
      </c>
      <c r="AA400" s="36">
        <f>VLOOKUP($H400,[2]EDA!$H$6:$AY$780,AA$1,FALSE)</f>
        <v>0</v>
      </c>
      <c r="AB400" s="36">
        <f>VLOOKUP($H400,[2]EDA!$H$6:$AY$780,AB$1,FALSE)</f>
        <v>0</v>
      </c>
      <c r="AC400" s="36">
        <f>VLOOKUP($H400,[2]EDA!$H$6:$AY$780,AC$1,FALSE)</f>
        <v>0</v>
      </c>
      <c r="AD400" s="36">
        <f>VLOOKUP($H400,[2]EDA!$H$6:$AY$780,AD$1,FALSE)</f>
        <v>0</v>
      </c>
      <c r="AE400" s="36">
        <f>VLOOKUP($H400,[2]EDA!$H$6:$AY$780,AE$1,FALSE)</f>
        <v>0</v>
      </c>
      <c r="AF400" s="36">
        <f>VLOOKUP($H400,[2]EDA!$H$6:$AY$780,AF$1,FALSE)</f>
        <v>0</v>
      </c>
      <c r="AG400" s="36">
        <f>VLOOKUP($H400,[2]EDA!$H$6:$AY$780,AG$1,FALSE)</f>
        <v>0</v>
      </c>
      <c r="AH400" s="36">
        <f>VLOOKUP($H400,[2]EDA!$H$6:$AY$780,AH$1,FALSE)</f>
        <v>0</v>
      </c>
      <c r="AI400" s="36">
        <f>VLOOKUP($H400,[2]EDA!$H$6:$AY$780,AI$1,FALSE)</f>
        <v>0</v>
      </c>
      <c r="AJ400" s="36">
        <f>VLOOKUP($H400,[2]EDA!$H$6:$AY$780,AJ$1,FALSE)</f>
        <v>0</v>
      </c>
      <c r="AK400" s="20">
        <f>VLOOKUP(H400,[2]EDA!$H$6:$AZ$780,45,FALSE)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VLOOKUP($H400,[3]IRA!$H$6:$BN$780,AN$1,FALSE)</f>
        <v>0</v>
      </c>
      <c r="AO400" s="36">
        <f>VLOOKUP($H400,[3]IRA!$H$6:$BN$780,AO$1,FALSE)</f>
        <v>0</v>
      </c>
      <c r="AP400" s="36">
        <f>VLOOKUP($H400,[3]IRA!$H$6:$BN$780,AP$1,FALSE)</f>
        <v>0</v>
      </c>
      <c r="AQ400" s="36">
        <f>VLOOKUP($H400,[3]IRA!$H$6:$BN$780,AQ$1,FALSE)</f>
        <v>0</v>
      </c>
      <c r="AR400" s="36">
        <f>VLOOKUP($H400,[3]IRA!$H$6:$BN$780,AR$1,FALSE)</f>
        <v>0</v>
      </c>
      <c r="AS400" s="36">
        <f>VLOOKUP($H400,[3]IRA!$H$6:$BN$780,AS$1,FALSE)</f>
        <v>0</v>
      </c>
      <c r="AT400" s="36">
        <f>VLOOKUP($H400,[3]IRA!$H$6:$BN$780,AT$1,FALSE)</f>
        <v>0</v>
      </c>
      <c r="AU400" s="36">
        <f>VLOOKUP($H400,[3]IRA!$H$6:$BN$780,AU$1,FALSE)</f>
        <v>0</v>
      </c>
      <c r="AV400" s="36">
        <f>VLOOKUP($H400,[3]IRA!$H$6:$BN$780,AV$1,FALSE)</f>
        <v>0</v>
      </c>
      <c r="AW400" s="36">
        <f>VLOOKUP($H400,[3]IRA!$H$6:$BN$780,AW$1,FALSE)</f>
        <v>0</v>
      </c>
      <c r="AX400" s="36">
        <f>VLOOKUP($H400,[3]IRA!$H$6:$BN$780,AX$1,FALSE)</f>
        <v>0</v>
      </c>
      <c r="AY400" s="36">
        <f>VLOOKUP($H400,[3]IRA!$H$6:$BN$780,AY$1,FALSE)</f>
        <v>0</v>
      </c>
      <c r="AZ400" s="20">
        <f>VLOOKUP(H400,[3]IRA!$H$6:$BO$780,60,FALSE)</f>
        <v>0</v>
      </c>
      <c r="BA400" s="20">
        <f t="shared" si="60"/>
        <v>0</v>
      </c>
      <c r="BB400" s="17">
        <f t="shared" si="61"/>
        <v>0</v>
      </c>
      <c r="BC400" s="36">
        <f>VLOOKUP($H400,[4]IRA!$H$7:$CS$781,BC$1,FALSE)</f>
        <v>0</v>
      </c>
      <c r="BD400" s="36">
        <f>VLOOKUP($H400,[4]IRA!$H$7:$CS$781,BD$1,FALSE)</f>
        <v>0</v>
      </c>
      <c r="BE400" s="36">
        <f>VLOOKUP($H400,[4]IRA!$H$7:$CS$781,BE$1,FALSE)</f>
        <v>0</v>
      </c>
      <c r="BF400" s="36">
        <f>VLOOKUP($H400,[4]IRA!$H$7:$CS$781,BF$1,FALSE)</f>
        <v>0</v>
      </c>
      <c r="BG400" s="36">
        <f>VLOOKUP($H400,[4]IRA!$H$7:$CS$781,BG$1,FALSE)</f>
        <v>0</v>
      </c>
      <c r="BH400" s="36">
        <f>VLOOKUP($H400,[4]IRA!$H$7:$CS$781,BH$1,FALSE)</f>
        <v>0</v>
      </c>
      <c r="BI400" s="36">
        <f>VLOOKUP($H400,[4]IRA!$H$7:$CS$781,BI$1,FALSE)</f>
        <v>0</v>
      </c>
      <c r="BJ400" s="36">
        <f>VLOOKUP($H400,[4]IRA!$H$7:$CS$781,BJ$1,FALSE)</f>
        <v>0</v>
      </c>
      <c r="BK400" s="36">
        <f>VLOOKUP($H400,[4]IRA!$H$7:$CS$781,BK$1,FALSE)</f>
        <v>0</v>
      </c>
      <c r="BL400" s="36">
        <f>VLOOKUP($H400,[4]IRA!$H$7:$CS$781,BL$1,FALSE)</f>
        <v>0</v>
      </c>
      <c r="BM400" s="36">
        <f>VLOOKUP($H400,[4]IRA!$H$7:$CS$781,BM$1,FALSE)</f>
        <v>0</v>
      </c>
      <c r="BN400" s="36">
        <f>VLOOKUP($H400,[4]IRA!$H$7:$CS$781,BN$1,FALSE)</f>
        <v>0</v>
      </c>
      <c r="BO400" s="10">
        <f>VLOOKUP(H400,[4]IRA!$H$7:$CS$781,90,FALSE)</f>
        <v>0</v>
      </c>
      <c r="BP400" s="10">
        <f t="shared" si="62"/>
        <v>0</v>
      </c>
      <c r="BQ400" s="17">
        <f t="shared" si="63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>
        <v>0</v>
      </c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VLOOKUP($H401,[1]EDA!$H$6:$BN$780,J$1,FALSE)</f>
        <v>0</v>
      </c>
      <c r="K401" s="36">
        <f>VLOOKUP($H401,[1]EDA!$H$6:$BN$780,K$1,FALSE)</f>
        <v>0</v>
      </c>
      <c r="L401" s="36">
        <f>VLOOKUP($H401,[1]EDA!$H$6:$BN$780,L$1,FALSE)</f>
        <v>0</v>
      </c>
      <c r="M401" s="36">
        <f>VLOOKUP($H401,[1]EDA!$H$6:$BN$780,M$1,FALSE)</f>
        <v>0</v>
      </c>
      <c r="N401" s="36">
        <f>VLOOKUP($H401,[1]EDA!$H$6:$BN$780,N$1,FALSE)</f>
        <v>0</v>
      </c>
      <c r="O401" s="36">
        <f>VLOOKUP($H401,[1]EDA!$H$6:$BN$780,O$1,FALSE)</f>
        <v>0</v>
      </c>
      <c r="P401" s="36">
        <f>VLOOKUP($H401,[1]EDA!$H$6:$BN$780,P$1,FALSE)</f>
        <v>0</v>
      </c>
      <c r="Q401" s="36">
        <f>VLOOKUP($H401,[1]EDA!$H$6:$BN$780,Q$1,FALSE)</f>
        <v>0</v>
      </c>
      <c r="R401" s="36">
        <f>VLOOKUP($H401,[1]EDA!$H$6:$BN$780,R$1,FALSE)</f>
        <v>0</v>
      </c>
      <c r="S401" s="36">
        <f>VLOOKUP($H401,[1]EDA!$H$6:$BN$780,S$1,FALSE)</f>
        <v>0</v>
      </c>
      <c r="T401" s="36">
        <f>VLOOKUP($H401,[1]EDA!$H$6:$BN$780,T$1,FALSE)</f>
        <v>0</v>
      </c>
      <c r="U401" s="36">
        <f>VLOOKUP($H401,[1]EDA!$H$6:$BN$780,U$1,FALSE)</f>
        <v>0</v>
      </c>
      <c r="V401" s="10">
        <f>VLOOKUP(H401,[1]EDA!$H$6:$BO$780,60,FALSE)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VLOOKUP($H401,[2]EDA!$H$6:$AY$780,Y$1,FALSE)</f>
        <v>0</v>
      </c>
      <c r="Z401" s="36">
        <f>VLOOKUP($H401,[2]EDA!$H$6:$AY$780,Z$1,FALSE)</f>
        <v>0</v>
      </c>
      <c r="AA401" s="36">
        <f>VLOOKUP($H401,[2]EDA!$H$6:$AY$780,AA$1,FALSE)</f>
        <v>0</v>
      </c>
      <c r="AB401" s="36">
        <f>VLOOKUP($H401,[2]EDA!$H$6:$AY$780,AB$1,FALSE)</f>
        <v>0</v>
      </c>
      <c r="AC401" s="36">
        <f>VLOOKUP($H401,[2]EDA!$H$6:$AY$780,AC$1,FALSE)</f>
        <v>0</v>
      </c>
      <c r="AD401" s="36">
        <f>VLOOKUP($H401,[2]EDA!$H$6:$AY$780,AD$1,FALSE)</f>
        <v>0</v>
      </c>
      <c r="AE401" s="36">
        <f>VLOOKUP($H401,[2]EDA!$H$6:$AY$780,AE$1,FALSE)</f>
        <v>0</v>
      </c>
      <c r="AF401" s="36">
        <f>VLOOKUP($H401,[2]EDA!$H$6:$AY$780,AF$1,FALSE)</f>
        <v>0</v>
      </c>
      <c r="AG401" s="36">
        <f>VLOOKUP($H401,[2]EDA!$H$6:$AY$780,AG$1,FALSE)</f>
        <v>0</v>
      </c>
      <c r="AH401" s="36">
        <f>VLOOKUP($H401,[2]EDA!$H$6:$AY$780,AH$1,FALSE)</f>
        <v>0</v>
      </c>
      <c r="AI401" s="36">
        <f>VLOOKUP($H401,[2]EDA!$H$6:$AY$780,AI$1,FALSE)</f>
        <v>0</v>
      </c>
      <c r="AJ401" s="36">
        <f>VLOOKUP($H401,[2]EDA!$H$6:$AY$780,AJ$1,FALSE)</f>
        <v>0</v>
      </c>
      <c r="AK401" s="20">
        <f>VLOOKUP(H401,[2]EDA!$H$6:$AZ$780,45,FALSE)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VLOOKUP($H401,[3]IRA!$H$6:$BN$780,AN$1,FALSE)</f>
        <v>0</v>
      </c>
      <c r="AO401" s="36">
        <f>VLOOKUP($H401,[3]IRA!$H$6:$BN$780,AO$1,FALSE)</f>
        <v>0</v>
      </c>
      <c r="AP401" s="36">
        <f>VLOOKUP($H401,[3]IRA!$H$6:$BN$780,AP$1,FALSE)</f>
        <v>0</v>
      </c>
      <c r="AQ401" s="36">
        <f>VLOOKUP($H401,[3]IRA!$H$6:$BN$780,AQ$1,FALSE)</f>
        <v>0</v>
      </c>
      <c r="AR401" s="36">
        <f>VLOOKUP($H401,[3]IRA!$H$6:$BN$780,AR$1,FALSE)</f>
        <v>0</v>
      </c>
      <c r="AS401" s="36">
        <f>VLOOKUP($H401,[3]IRA!$H$6:$BN$780,AS$1,FALSE)</f>
        <v>0</v>
      </c>
      <c r="AT401" s="36">
        <f>VLOOKUP($H401,[3]IRA!$H$6:$BN$780,AT$1,FALSE)</f>
        <v>0</v>
      </c>
      <c r="AU401" s="36">
        <f>VLOOKUP($H401,[3]IRA!$H$6:$BN$780,AU$1,FALSE)</f>
        <v>0</v>
      </c>
      <c r="AV401" s="36">
        <f>VLOOKUP($H401,[3]IRA!$H$6:$BN$780,AV$1,FALSE)</f>
        <v>0</v>
      </c>
      <c r="AW401" s="36">
        <f>VLOOKUP($H401,[3]IRA!$H$6:$BN$780,AW$1,FALSE)</f>
        <v>0</v>
      </c>
      <c r="AX401" s="36">
        <f>VLOOKUP($H401,[3]IRA!$H$6:$BN$780,AX$1,FALSE)</f>
        <v>0</v>
      </c>
      <c r="AY401" s="36">
        <f>VLOOKUP($H401,[3]IRA!$H$6:$BN$780,AY$1,FALSE)</f>
        <v>0</v>
      </c>
      <c r="AZ401" s="20">
        <f>VLOOKUP(H401,[3]IRA!$H$6:$BO$780,60,FALSE)</f>
        <v>0</v>
      </c>
      <c r="BA401" s="20">
        <f t="shared" si="60"/>
        <v>0</v>
      </c>
      <c r="BB401" s="17">
        <f t="shared" si="61"/>
        <v>0</v>
      </c>
      <c r="BC401" s="36">
        <f>VLOOKUP($H401,[4]IRA!$H$7:$CS$781,BC$1,FALSE)</f>
        <v>0</v>
      </c>
      <c r="BD401" s="36">
        <f>VLOOKUP($H401,[4]IRA!$H$7:$CS$781,BD$1,FALSE)</f>
        <v>0</v>
      </c>
      <c r="BE401" s="36">
        <f>VLOOKUP($H401,[4]IRA!$H$7:$CS$781,BE$1,FALSE)</f>
        <v>0</v>
      </c>
      <c r="BF401" s="36">
        <f>VLOOKUP($H401,[4]IRA!$H$7:$CS$781,BF$1,FALSE)</f>
        <v>0</v>
      </c>
      <c r="BG401" s="36">
        <f>VLOOKUP($H401,[4]IRA!$H$7:$CS$781,BG$1,FALSE)</f>
        <v>0</v>
      </c>
      <c r="BH401" s="36">
        <f>VLOOKUP($H401,[4]IRA!$H$7:$CS$781,BH$1,FALSE)</f>
        <v>0</v>
      </c>
      <c r="BI401" s="36">
        <f>VLOOKUP($H401,[4]IRA!$H$7:$CS$781,BI$1,FALSE)</f>
        <v>0</v>
      </c>
      <c r="BJ401" s="36">
        <f>VLOOKUP($H401,[4]IRA!$H$7:$CS$781,BJ$1,FALSE)</f>
        <v>0</v>
      </c>
      <c r="BK401" s="36">
        <f>VLOOKUP($H401,[4]IRA!$H$7:$CS$781,BK$1,FALSE)</f>
        <v>0</v>
      </c>
      <c r="BL401" s="36">
        <f>VLOOKUP($H401,[4]IRA!$H$7:$CS$781,BL$1,FALSE)</f>
        <v>0</v>
      </c>
      <c r="BM401" s="36">
        <f>VLOOKUP($H401,[4]IRA!$H$7:$CS$781,BM$1,FALSE)</f>
        <v>0</v>
      </c>
      <c r="BN401" s="36">
        <f>VLOOKUP($H401,[4]IRA!$H$7:$CS$781,BN$1,FALSE)</f>
        <v>0</v>
      </c>
      <c r="BO401" s="10">
        <f>VLOOKUP(H401,[4]IRA!$H$7:$CS$781,90,FALSE)</f>
        <v>0</v>
      </c>
      <c r="BP401" s="10">
        <f t="shared" si="62"/>
        <v>0</v>
      </c>
      <c r="BQ401" s="17">
        <f t="shared" si="63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>
        <v>0</v>
      </c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VLOOKUP($H402,[1]EDA!$H$6:$BN$780,J$1,FALSE)</f>
        <v>0</v>
      </c>
      <c r="K402" s="36">
        <f>VLOOKUP($H402,[1]EDA!$H$6:$BN$780,K$1,FALSE)</f>
        <v>0</v>
      </c>
      <c r="L402" s="36">
        <f>VLOOKUP($H402,[1]EDA!$H$6:$BN$780,L$1,FALSE)</f>
        <v>0</v>
      </c>
      <c r="M402" s="36">
        <f>VLOOKUP($H402,[1]EDA!$H$6:$BN$780,M$1,FALSE)</f>
        <v>0</v>
      </c>
      <c r="N402" s="36">
        <f>VLOOKUP($H402,[1]EDA!$H$6:$BN$780,N$1,FALSE)</f>
        <v>0</v>
      </c>
      <c r="O402" s="36">
        <f>VLOOKUP($H402,[1]EDA!$H$6:$BN$780,O$1,FALSE)</f>
        <v>0</v>
      </c>
      <c r="P402" s="36">
        <f>VLOOKUP($H402,[1]EDA!$H$6:$BN$780,P$1,FALSE)</f>
        <v>0</v>
      </c>
      <c r="Q402" s="36">
        <f>VLOOKUP($H402,[1]EDA!$H$6:$BN$780,Q$1,FALSE)</f>
        <v>0</v>
      </c>
      <c r="R402" s="36">
        <f>VLOOKUP($H402,[1]EDA!$H$6:$BN$780,R$1,FALSE)</f>
        <v>0</v>
      </c>
      <c r="S402" s="36">
        <f>VLOOKUP($H402,[1]EDA!$H$6:$BN$780,S$1,FALSE)</f>
        <v>0</v>
      </c>
      <c r="T402" s="36">
        <f>VLOOKUP($H402,[1]EDA!$H$6:$BN$780,T$1,FALSE)</f>
        <v>0</v>
      </c>
      <c r="U402" s="36">
        <f>VLOOKUP($H402,[1]EDA!$H$6:$BN$780,U$1,FALSE)</f>
        <v>0</v>
      </c>
      <c r="V402" s="10">
        <f>VLOOKUP(H402,[1]EDA!$H$6:$BO$780,60,FALSE)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VLOOKUP($H402,[2]EDA!$H$6:$AY$780,Y$1,FALSE)</f>
        <v>0</v>
      </c>
      <c r="Z402" s="36">
        <f>VLOOKUP($H402,[2]EDA!$H$6:$AY$780,Z$1,FALSE)</f>
        <v>0</v>
      </c>
      <c r="AA402" s="36">
        <f>VLOOKUP($H402,[2]EDA!$H$6:$AY$780,AA$1,FALSE)</f>
        <v>0</v>
      </c>
      <c r="AB402" s="36">
        <f>VLOOKUP($H402,[2]EDA!$H$6:$AY$780,AB$1,FALSE)</f>
        <v>0</v>
      </c>
      <c r="AC402" s="36">
        <f>VLOOKUP($H402,[2]EDA!$H$6:$AY$780,AC$1,FALSE)</f>
        <v>0</v>
      </c>
      <c r="AD402" s="36">
        <f>VLOOKUP($H402,[2]EDA!$H$6:$AY$780,AD$1,FALSE)</f>
        <v>0</v>
      </c>
      <c r="AE402" s="36">
        <f>VLOOKUP($H402,[2]EDA!$H$6:$AY$780,AE$1,FALSE)</f>
        <v>0</v>
      </c>
      <c r="AF402" s="36">
        <f>VLOOKUP($H402,[2]EDA!$H$6:$AY$780,AF$1,FALSE)</f>
        <v>0</v>
      </c>
      <c r="AG402" s="36">
        <f>VLOOKUP($H402,[2]EDA!$H$6:$AY$780,AG$1,FALSE)</f>
        <v>0</v>
      </c>
      <c r="AH402" s="36">
        <f>VLOOKUP($H402,[2]EDA!$H$6:$AY$780,AH$1,FALSE)</f>
        <v>0</v>
      </c>
      <c r="AI402" s="36">
        <f>VLOOKUP($H402,[2]EDA!$H$6:$AY$780,AI$1,FALSE)</f>
        <v>0</v>
      </c>
      <c r="AJ402" s="36">
        <f>VLOOKUP($H402,[2]EDA!$H$6:$AY$780,AJ$1,FALSE)</f>
        <v>0</v>
      </c>
      <c r="AK402" s="20">
        <f>VLOOKUP(H402,[2]EDA!$H$6:$AZ$780,45,FALSE)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VLOOKUP($H402,[3]IRA!$H$6:$BN$780,AN$1,FALSE)</f>
        <v>0</v>
      </c>
      <c r="AO402" s="36">
        <f>VLOOKUP($H402,[3]IRA!$H$6:$BN$780,AO$1,FALSE)</f>
        <v>0</v>
      </c>
      <c r="AP402" s="36">
        <f>VLOOKUP($H402,[3]IRA!$H$6:$BN$780,AP$1,FALSE)</f>
        <v>0</v>
      </c>
      <c r="AQ402" s="36">
        <f>VLOOKUP($H402,[3]IRA!$H$6:$BN$780,AQ$1,FALSE)</f>
        <v>0</v>
      </c>
      <c r="AR402" s="36">
        <f>VLOOKUP($H402,[3]IRA!$H$6:$BN$780,AR$1,FALSE)</f>
        <v>0</v>
      </c>
      <c r="AS402" s="36">
        <f>VLOOKUP($H402,[3]IRA!$H$6:$BN$780,AS$1,FALSE)</f>
        <v>0</v>
      </c>
      <c r="AT402" s="36">
        <f>VLOOKUP($H402,[3]IRA!$H$6:$BN$780,AT$1,FALSE)</f>
        <v>0</v>
      </c>
      <c r="AU402" s="36">
        <f>VLOOKUP($H402,[3]IRA!$H$6:$BN$780,AU$1,FALSE)</f>
        <v>0</v>
      </c>
      <c r="AV402" s="36">
        <f>VLOOKUP($H402,[3]IRA!$H$6:$BN$780,AV$1,FALSE)</f>
        <v>0</v>
      </c>
      <c r="AW402" s="36">
        <f>VLOOKUP($H402,[3]IRA!$H$6:$BN$780,AW$1,FALSE)</f>
        <v>0</v>
      </c>
      <c r="AX402" s="36">
        <f>VLOOKUP($H402,[3]IRA!$H$6:$BN$780,AX$1,FALSE)</f>
        <v>0</v>
      </c>
      <c r="AY402" s="36">
        <f>VLOOKUP($H402,[3]IRA!$H$6:$BN$780,AY$1,FALSE)</f>
        <v>0</v>
      </c>
      <c r="AZ402" s="20">
        <f>VLOOKUP(H402,[3]IRA!$H$6:$BO$780,60,FALSE)</f>
        <v>0</v>
      </c>
      <c r="BA402" s="20">
        <f t="shared" si="60"/>
        <v>0</v>
      </c>
      <c r="BB402" s="17">
        <f t="shared" si="61"/>
        <v>0</v>
      </c>
      <c r="BC402" s="36">
        <f>VLOOKUP($H402,[4]IRA!$H$7:$CS$781,BC$1,FALSE)</f>
        <v>0</v>
      </c>
      <c r="BD402" s="36">
        <f>VLOOKUP($H402,[4]IRA!$H$7:$CS$781,BD$1,FALSE)</f>
        <v>0</v>
      </c>
      <c r="BE402" s="36">
        <f>VLOOKUP($H402,[4]IRA!$H$7:$CS$781,BE$1,FALSE)</f>
        <v>0</v>
      </c>
      <c r="BF402" s="36">
        <f>VLOOKUP($H402,[4]IRA!$H$7:$CS$781,BF$1,FALSE)</f>
        <v>0</v>
      </c>
      <c r="BG402" s="36">
        <f>VLOOKUP($H402,[4]IRA!$H$7:$CS$781,BG$1,FALSE)</f>
        <v>0</v>
      </c>
      <c r="BH402" s="36">
        <f>VLOOKUP($H402,[4]IRA!$H$7:$CS$781,BH$1,FALSE)</f>
        <v>0</v>
      </c>
      <c r="BI402" s="36">
        <f>VLOOKUP($H402,[4]IRA!$H$7:$CS$781,BI$1,FALSE)</f>
        <v>0</v>
      </c>
      <c r="BJ402" s="36">
        <f>VLOOKUP($H402,[4]IRA!$H$7:$CS$781,BJ$1,FALSE)</f>
        <v>0</v>
      </c>
      <c r="BK402" s="36">
        <f>VLOOKUP($H402,[4]IRA!$H$7:$CS$781,BK$1,FALSE)</f>
        <v>0</v>
      </c>
      <c r="BL402" s="36">
        <f>VLOOKUP($H402,[4]IRA!$H$7:$CS$781,BL$1,FALSE)</f>
        <v>0</v>
      </c>
      <c r="BM402" s="36">
        <f>VLOOKUP($H402,[4]IRA!$H$7:$CS$781,BM$1,FALSE)</f>
        <v>0</v>
      </c>
      <c r="BN402" s="36">
        <f>VLOOKUP($H402,[4]IRA!$H$7:$CS$781,BN$1,FALSE)</f>
        <v>0</v>
      </c>
      <c r="BO402" s="10">
        <f>VLOOKUP(H402,[4]IRA!$H$7:$CS$781,90,FALSE)</f>
        <v>0</v>
      </c>
      <c r="BP402" s="10">
        <f t="shared" si="62"/>
        <v>0</v>
      </c>
      <c r="BQ402" s="17">
        <f t="shared" si="63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>
        <v>0</v>
      </c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VLOOKUP($H403,[1]EDA!$H$6:$BN$780,J$1,FALSE)</f>
        <v>0</v>
      </c>
      <c r="K403" s="36">
        <f>VLOOKUP($H403,[1]EDA!$H$6:$BN$780,K$1,FALSE)</f>
        <v>0</v>
      </c>
      <c r="L403" s="36">
        <f>VLOOKUP($H403,[1]EDA!$H$6:$BN$780,L$1,FALSE)</f>
        <v>0</v>
      </c>
      <c r="M403" s="36">
        <f>VLOOKUP($H403,[1]EDA!$H$6:$BN$780,M$1,FALSE)</f>
        <v>0</v>
      </c>
      <c r="N403" s="36">
        <f>VLOOKUP($H403,[1]EDA!$H$6:$BN$780,N$1,FALSE)</f>
        <v>0</v>
      </c>
      <c r="O403" s="36">
        <f>VLOOKUP($H403,[1]EDA!$H$6:$BN$780,O$1,FALSE)</f>
        <v>0</v>
      </c>
      <c r="P403" s="36">
        <f>VLOOKUP($H403,[1]EDA!$H$6:$BN$780,P$1,FALSE)</f>
        <v>0</v>
      </c>
      <c r="Q403" s="36">
        <f>VLOOKUP($H403,[1]EDA!$H$6:$BN$780,Q$1,FALSE)</f>
        <v>0</v>
      </c>
      <c r="R403" s="36">
        <f>VLOOKUP($H403,[1]EDA!$H$6:$BN$780,R$1,FALSE)</f>
        <v>0</v>
      </c>
      <c r="S403" s="36">
        <f>VLOOKUP($H403,[1]EDA!$H$6:$BN$780,S$1,FALSE)</f>
        <v>0</v>
      </c>
      <c r="T403" s="36">
        <f>VLOOKUP($H403,[1]EDA!$H$6:$BN$780,T$1,FALSE)</f>
        <v>0</v>
      </c>
      <c r="U403" s="36">
        <f>VLOOKUP($H403,[1]EDA!$H$6:$BN$780,U$1,FALSE)</f>
        <v>0</v>
      </c>
      <c r="V403" s="10">
        <f>VLOOKUP(H403,[1]EDA!$H$6:$BO$780,60,FALSE)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VLOOKUP($H403,[2]EDA!$H$6:$AY$780,Y$1,FALSE)</f>
        <v>0</v>
      </c>
      <c r="Z403" s="36">
        <f>VLOOKUP($H403,[2]EDA!$H$6:$AY$780,Z$1,FALSE)</f>
        <v>0</v>
      </c>
      <c r="AA403" s="36">
        <f>VLOOKUP($H403,[2]EDA!$H$6:$AY$780,AA$1,FALSE)</f>
        <v>0</v>
      </c>
      <c r="AB403" s="36">
        <f>VLOOKUP($H403,[2]EDA!$H$6:$AY$780,AB$1,FALSE)</f>
        <v>0</v>
      </c>
      <c r="AC403" s="36">
        <f>VLOOKUP($H403,[2]EDA!$H$6:$AY$780,AC$1,FALSE)</f>
        <v>0</v>
      </c>
      <c r="AD403" s="36">
        <f>VLOOKUP($H403,[2]EDA!$H$6:$AY$780,AD$1,FALSE)</f>
        <v>0</v>
      </c>
      <c r="AE403" s="36">
        <f>VLOOKUP($H403,[2]EDA!$H$6:$AY$780,AE$1,FALSE)</f>
        <v>0</v>
      </c>
      <c r="AF403" s="36">
        <f>VLOOKUP($H403,[2]EDA!$H$6:$AY$780,AF$1,FALSE)</f>
        <v>0</v>
      </c>
      <c r="AG403" s="36">
        <f>VLOOKUP($H403,[2]EDA!$H$6:$AY$780,AG$1,FALSE)</f>
        <v>0</v>
      </c>
      <c r="AH403" s="36">
        <f>VLOOKUP($H403,[2]EDA!$H$6:$AY$780,AH$1,FALSE)</f>
        <v>0</v>
      </c>
      <c r="AI403" s="36">
        <f>VLOOKUP($H403,[2]EDA!$H$6:$AY$780,AI$1,FALSE)</f>
        <v>0</v>
      </c>
      <c r="AJ403" s="36">
        <f>VLOOKUP($H403,[2]EDA!$H$6:$AY$780,AJ$1,FALSE)</f>
        <v>0</v>
      </c>
      <c r="AK403" s="20">
        <f>VLOOKUP(H403,[2]EDA!$H$6:$AZ$780,45,FALSE)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VLOOKUP($H403,[3]IRA!$H$6:$BN$780,AN$1,FALSE)</f>
        <v>0</v>
      </c>
      <c r="AO403" s="36">
        <f>VLOOKUP($H403,[3]IRA!$H$6:$BN$780,AO$1,FALSE)</f>
        <v>0</v>
      </c>
      <c r="AP403" s="36">
        <f>VLOOKUP($H403,[3]IRA!$H$6:$BN$780,AP$1,FALSE)</f>
        <v>0</v>
      </c>
      <c r="AQ403" s="36">
        <f>VLOOKUP($H403,[3]IRA!$H$6:$BN$780,AQ$1,FALSE)</f>
        <v>0</v>
      </c>
      <c r="AR403" s="36">
        <f>VLOOKUP($H403,[3]IRA!$H$6:$BN$780,AR$1,FALSE)</f>
        <v>0</v>
      </c>
      <c r="AS403" s="36">
        <f>VLOOKUP($H403,[3]IRA!$H$6:$BN$780,AS$1,FALSE)</f>
        <v>0</v>
      </c>
      <c r="AT403" s="36">
        <f>VLOOKUP($H403,[3]IRA!$H$6:$BN$780,AT$1,FALSE)</f>
        <v>0</v>
      </c>
      <c r="AU403" s="36">
        <f>VLOOKUP($H403,[3]IRA!$H$6:$BN$780,AU$1,FALSE)</f>
        <v>0</v>
      </c>
      <c r="AV403" s="36">
        <f>VLOOKUP($H403,[3]IRA!$H$6:$BN$780,AV$1,FALSE)</f>
        <v>0</v>
      </c>
      <c r="AW403" s="36">
        <f>VLOOKUP($H403,[3]IRA!$H$6:$BN$780,AW$1,FALSE)</f>
        <v>0</v>
      </c>
      <c r="AX403" s="36">
        <f>VLOOKUP($H403,[3]IRA!$H$6:$BN$780,AX$1,FALSE)</f>
        <v>0</v>
      </c>
      <c r="AY403" s="36">
        <f>VLOOKUP($H403,[3]IRA!$H$6:$BN$780,AY$1,FALSE)</f>
        <v>0</v>
      </c>
      <c r="AZ403" s="20">
        <f>VLOOKUP(H403,[3]IRA!$H$6:$BO$780,60,FALSE)</f>
        <v>0</v>
      </c>
      <c r="BA403" s="20">
        <f t="shared" si="60"/>
        <v>0</v>
      </c>
      <c r="BB403" s="17">
        <f t="shared" si="61"/>
        <v>0</v>
      </c>
      <c r="BC403" s="36">
        <f>VLOOKUP($H403,[4]IRA!$H$7:$CS$781,BC$1,FALSE)</f>
        <v>0</v>
      </c>
      <c r="BD403" s="36">
        <f>VLOOKUP($H403,[4]IRA!$H$7:$CS$781,BD$1,FALSE)</f>
        <v>0</v>
      </c>
      <c r="BE403" s="36">
        <f>VLOOKUP($H403,[4]IRA!$H$7:$CS$781,BE$1,FALSE)</f>
        <v>0</v>
      </c>
      <c r="BF403" s="36">
        <f>VLOOKUP($H403,[4]IRA!$H$7:$CS$781,BF$1,FALSE)</f>
        <v>0</v>
      </c>
      <c r="BG403" s="36">
        <f>VLOOKUP($H403,[4]IRA!$H$7:$CS$781,BG$1,FALSE)</f>
        <v>0</v>
      </c>
      <c r="BH403" s="36">
        <f>VLOOKUP($H403,[4]IRA!$H$7:$CS$781,BH$1,FALSE)</f>
        <v>0</v>
      </c>
      <c r="BI403" s="36">
        <f>VLOOKUP($H403,[4]IRA!$H$7:$CS$781,BI$1,FALSE)</f>
        <v>0</v>
      </c>
      <c r="BJ403" s="36">
        <f>VLOOKUP($H403,[4]IRA!$H$7:$CS$781,BJ$1,FALSE)</f>
        <v>0</v>
      </c>
      <c r="BK403" s="36">
        <f>VLOOKUP($H403,[4]IRA!$H$7:$CS$781,BK$1,FALSE)</f>
        <v>0</v>
      </c>
      <c r="BL403" s="36">
        <f>VLOOKUP($H403,[4]IRA!$H$7:$CS$781,BL$1,FALSE)</f>
        <v>0</v>
      </c>
      <c r="BM403" s="36">
        <f>VLOOKUP($H403,[4]IRA!$H$7:$CS$781,BM$1,FALSE)</f>
        <v>0</v>
      </c>
      <c r="BN403" s="36">
        <f>VLOOKUP($H403,[4]IRA!$H$7:$CS$781,BN$1,FALSE)</f>
        <v>0</v>
      </c>
      <c r="BO403" s="10">
        <f>VLOOKUP(H403,[4]IRA!$H$7:$CS$781,90,FALSE)</f>
        <v>0</v>
      </c>
      <c r="BP403" s="10">
        <f t="shared" si="62"/>
        <v>0</v>
      </c>
      <c r="BQ403" s="17">
        <f t="shared" si="63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>
        <v>0</v>
      </c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VLOOKUP($H404,[1]EDA!$H$6:$BN$780,J$1,FALSE)</f>
        <v>0</v>
      </c>
      <c r="K404" s="36">
        <f>VLOOKUP($H404,[1]EDA!$H$6:$BN$780,K$1,FALSE)</f>
        <v>0</v>
      </c>
      <c r="L404" s="36">
        <f>VLOOKUP($H404,[1]EDA!$H$6:$BN$780,L$1,FALSE)</f>
        <v>0</v>
      </c>
      <c r="M404" s="36">
        <f>VLOOKUP($H404,[1]EDA!$H$6:$BN$780,M$1,FALSE)</f>
        <v>0</v>
      </c>
      <c r="N404" s="36">
        <f>VLOOKUP($H404,[1]EDA!$H$6:$BN$780,N$1,FALSE)</f>
        <v>0</v>
      </c>
      <c r="O404" s="36">
        <f>VLOOKUP($H404,[1]EDA!$H$6:$BN$780,O$1,FALSE)</f>
        <v>0</v>
      </c>
      <c r="P404" s="36">
        <f>VLOOKUP($H404,[1]EDA!$H$6:$BN$780,P$1,FALSE)</f>
        <v>0</v>
      </c>
      <c r="Q404" s="36">
        <f>VLOOKUP($H404,[1]EDA!$H$6:$BN$780,Q$1,FALSE)</f>
        <v>0</v>
      </c>
      <c r="R404" s="36">
        <f>VLOOKUP($H404,[1]EDA!$H$6:$BN$780,R$1,FALSE)</f>
        <v>0</v>
      </c>
      <c r="S404" s="36">
        <f>VLOOKUP($H404,[1]EDA!$H$6:$BN$780,S$1,FALSE)</f>
        <v>0</v>
      </c>
      <c r="T404" s="36">
        <f>VLOOKUP($H404,[1]EDA!$H$6:$BN$780,T$1,FALSE)</f>
        <v>0</v>
      </c>
      <c r="U404" s="36">
        <f>VLOOKUP($H404,[1]EDA!$H$6:$BN$780,U$1,FALSE)</f>
        <v>0</v>
      </c>
      <c r="V404" s="10">
        <f>VLOOKUP(H404,[1]EDA!$H$6:$BO$780,60,FALSE)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VLOOKUP($H404,[2]EDA!$H$6:$AY$780,Y$1,FALSE)</f>
        <v>0</v>
      </c>
      <c r="Z404" s="36">
        <f>VLOOKUP($H404,[2]EDA!$H$6:$AY$780,Z$1,FALSE)</f>
        <v>0</v>
      </c>
      <c r="AA404" s="36">
        <f>VLOOKUP($H404,[2]EDA!$H$6:$AY$780,AA$1,FALSE)</f>
        <v>0</v>
      </c>
      <c r="AB404" s="36">
        <f>VLOOKUP($H404,[2]EDA!$H$6:$AY$780,AB$1,FALSE)</f>
        <v>0</v>
      </c>
      <c r="AC404" s="36">
        <f>VLOOKUP($H404,[2]EDA!$H$6:$AY$780,AC$1,FALSE)</f>
        <v>0</v>
      </c>
      <c r="AD404" s="36">
        <f>VLOOKUP($H404,[2]EDA!$H$6:$AY$780,AD$1,FALSE)</f>
        <v>0</v>
      </c>
      <c r="AE404" s="36">
        <f>VLOOKUP($H404,[2]EDA!$H$6:$AY$780,AE$1,FALSE)</f>
        <v>0</v>
      </c>
      <c r="AF404" s="36">
        <f>VLOOKUP($H404,[2]EDA!$H$6:$AY$780,AF$1,FALSE)</f>
        <v>0</v>
      </c>
      <c r="AG404" s="36">
        <f>VLOOKUP($H404,[2]EDA!$H$6:$AY$780,AG$1,FALSE)</f>
        <v>0</v>
      </c>
      <c r="AH404" s="36">
        <f>VLOOKUP($H404,[2]EDA!$H$6:$AY$780,AH$1,FALSE)</f>
        <v>0</v>
      </c>
      <c r="AI404" s="36">
        <f>VLOOKUP($H404,[2]EDA!$H$6:$AY$780,AI$1,FALSE)</f>
        <v>0</v>
      </c>
      <c r="AJ404" s="36">
        <f>VLOOKUP($H404,[2]EDA!$H$6:$AY$780,AJ$1,FALSE)</f>
        <v>0</v>
      </c>
      <c r="AK404" s="20">
        <f>VLOOKUP(H404,[2]EDA!$H$6:$AZ$780,45,FALSE)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VLOOKUP($H404,[3]IRA!$H$6:$BN$780,AN$1,FALSE)</f>
        <v>0</v>
      </c>
      <c r="AO404" s="36">
        <f>VLOOKUP($H404,[3]IRA!$H$6:$BN$780,AO$1,FALSE)</f>
        <v>0</v>
      </c>
      <c r="AP404" s="36">
        <f>VLOOKUP($H404,[3]IRA!$H$6:$BN$780,AP$1,FALSE)</f>
        <v>0</v>
      </c>
      <c r="AQ404" s="36">
        <f>VLOOKUP($H404,[3]IRA!$H$6:$BN$780,AQ$1,FALSE)</f>
        <v>0</v>
      </c>
      <c r="AR404" s="36">
        <f>VLOOKUP($H404,[3]IRA!$H$6:$BN$780,AR$1,FALSE)</f>
        <v>0</v>
      </c>
      <c r="AS404" s="36">
        <f>VLOOKUP($H404,[3]IRA!$H$6:$BN$780,AS$1,FALSE)</f>
        <v>0</v>
      </c>
      <c r="AT404" s="36">
        <f>VLOOKUP($H404,[3]IRA!$H$6:$BN$780,AT$1,FALSE)</f>
        <v>0</v>
      </c>
      <c r="AU404" s="36">
        <f>VLOOKUP($H404,[3]IRA!$H$6:$BN$780,AU$1,FALSE)</f>
        <v>0</v>
      </c>
      <c r="AV404" s="36">
        <f>VLOOKUP($H404,[3]IRA!$H$6:$BN$780,AV$1,FALSE)</f>
        <v>0</v>
      </c>
      <c r="AW404" s="36">
        <f>VLOOKUP($H404,[3]IRA!$H$6:$BN$780,AW$1,FALSE)</f>
        <v>0</v>
      </c>
      <c r="AX404" s="36">
        <f>VLOOKUP($H404,[3]IRA!$H$6:$BN$780,AX$1,FALSE)</f>
        <v>0</v>
      </c>
      <c r="AY404" s="36">
        <f>VLOOKUP($H404,[3]IRA!$H$6:$BN$780,AY$1,FALSE)</f>
        <v>0</v>
      </c>
      <c r="AZ404" s="20">
        <f>VLOOKUP(H404,[3]IRA!$H$6:$BO$780,60,FALSE)</f>
        <v>0</v>
      </c>
      <c r="BA404" s="20">
        <f t="shared" si="60"/>
        <v>0</v>
      </c>
      <c r="BB404" s="17">
        <f t="shared" si="61"/>
        <v>0</v>
      </c>
      <c r="BC404" s="36">
        <f>VLOOKUP($H404,[4]IRA!$H$7:$CS$781,BC$1,FALSE)</f>
        <v>0</v>
      </c>
      <c r="BD404" s="36">
        <f>VLOOKUP($H404,[4]IRA!$H$7:$CS$781,BD$1,FALSE)</f>
        <v>0</v>
      </c>
      <c r="BE404" s="36">
        <f>VLOOKUP($H404,[4]IRA!$H$7:$CS$781,BE$1,FALSE)</f>
        <v>0</v>
      </c>
      <c r="BF404" s="36">
        <f>VLOOKUP($H404,[4]IRA!$H$7:$CS$781,BF$1,FALSE)</f>
        <v>0</v>
      </c>
      <c r="BG404" s="36">
        <f>VLOOKUP($H404,[4]IRA!$H$7:$CS$781,BG$1,FALSE)</f>
        <v>0</v>
      </c>
      <c r="BH404" s="36">
        <f>VLOOKUP($H404,[4]IRA!$H$7:$CS$781,BH$1,FALSE)</f>
        <v>0</v>
      </c>
      <c r="BI404" s="36">
        <f>VLOOKUP($H404,[4]IRA!$H$7:$CS$781,BI$1,FALSE)</f>
        <v>0</v>
      </c>
      <c r="BJ404" s="36">
        <f>VLOOKUP($H404,[4]IRA!$H$7:$CS$781,BJ$1,FALSE)</f>
        <v>0</v>
      </c>
      <c r="BK404" s="36">
        <f>VLOOKUP($H404,[4]IRA!$H$7:$CS$781,BK$1,FALSE)</f>
        <v>0</v>
      </c>
      <c r="BL404" s="36">
        <f>VLOOKUP($H404,[4]IRA!$H$7:$CS$781,BL$1,FALSE)</f>
        <v>0</v>
      </c>
      <c r="BM404" s="36">
        <f>VLOOKUP($H404,[4]IRA!$H$7:$CS$781,BM$1,FALSE)</f>
        <v>0</v>
      </c>
      <c r="BN404" s="36">
        <f>VLOOKUP($H404,[4]IRA!$H$7:$CS$781,BN$1,FALSE)</f>
        <v>0</v>
      </c>
      <c r="BO404" s="10">
        <f>VLOOKUP(H404,[4]IRA!$H$7:$CS$781,90,FALSE)</f>
        <v>0</v>
      </c>
      <c r="BP404" s="10">
        <f t="shared" si="62"/>
        <v>0</v>
      </c>
      <c r="BQ404" s="17">
        <f t="shared" si="63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>
        <v>0</v>
      </c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VLOOKUP($H405,[1]EDA!$H$6:$BN$780,J$1,FALSE)</f>
        <v>0</v>
      </c>
      <c r="K405" s="36">
        <f>VLOOKUP($H405,[1]EDA!$H$6:$BN$780,K$1,FALSE)</f>
        <v>0</v>
      </c>
      <c r="L405" s="36">
        <f>VLOOKUP($H405,[1]EDA!$H$6:$BN$780,L$1,FALSE)</f>
        <v>0</v>
      </c>
      <c r="M405" s="36">
        <f>VLOOKUP($H405,[1]EDA!$H$6:$BN$780,M$1,FALSE)</f>
        <v>0</v>
      </c>
      <c r="N405" s="36">
        <f>VLOOKUP($H405,[1]EDA!$H$6:$BN$780,N$1,FALSE)</f>
        <v>0</v>
      </c>
      <c r="O405" s="36">
        <f>VLOOKUP($H405,[1]EDA!$H$6:$BN$780,O$1,FALSE)</f>
        <v>0</v>
      </c>
      <c r="P405" s="36">
        <f>VLOOKUP($H405,[1]EDA!$H$6:$BN$780,P$1,FALSE)</f>
        <v>0</v>
      </c>
      <c r="Q405" s="36">
        <f>VLOOKUP($H405,[1]EDA!$H$6:$BN$780,Q$1,FALSE)</f>
        <v>0</v>
      </c>
      <c r="R405" s="36">
        <f>VLOOKUP($H405,[1]EDA!$H$6:$BN$780,R$1,FALSE)</f>
        <v>0</v>
      </c>
      <c r="S405" s="36">
        <f>VLOOKUP($H405,[1]EDA!$H$6:$BN$780,S$1,FALSE)</f>
        <v>0</v>
      </c>
      <c r="T405" s="36">
        <f>VLOOKUP($H405,[1]EDA!$H$6:$BN$780,T$1,FALSE)</f>
        <v>0</v>
      </c>
      <c r="U405" s="36">
        <f>VLOOKUP($H405,[1]EDA!$H$6:$BN$780,U$1,FALSE)</f>
        <v>0</v>
      </c>
      <c r="V405" s="10">
        <f>VLOOKUP(H405,[1]EDA!$H$6:$BO$780,60,FALSE)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VLOOKUP($H405,[2]EDA!$H$6:$AY$780,Y$1,FALSE)</f>
        <v>0</v>
      </c>
      <c r="Z405" s="36">
        <f>VLOOKUP($H405,[2]EDA!$H$6:$AY$780,Z$1,FALSE)</f>
        <v>0</v>
      </c>
      <c r="AA405" s="36">
        <f>VLOOKUP($H405,[2]EDA!$H$6:$AY$780,AA$1,FALSE)</f>
        <v>0</v>
      </c>
      <c r="AB405" s="36">
        <f>VLOOKUP($H405,[2]EDA!$H$6:$AY$780,AB$1,FALSE)</f>
        <v>0</v>
      </c>
      <c r="AC405" s="36">
        <f>VLOOKUP($H405,[2]EDA!$H$6:$AY$780,AC$1,FALSE)</f>
        <v>0</v>
      </c>
      <c r="AD405" s="36">
        <f>VLOOKUP($H405,[2]EDA!$H$6:$AY$780,AD$1,FALSE)</f>
        <v>0</v>
      </c>
      <c r="AE405" s="36">
        <f>VLOOKUP($H405,[2]EDA!$H$6:$AY$780,AE$1,FALSE)</f>
        <v>0</v>
      </c>
      <c r="AF405" s="36">
        <f>VLOOKUP($H405,[2]EDA!$H$6:$AY$780,AF$1,FALSE)</f>
        <v>0</v>
      </c>
      <c r="AG405" s="36">
        <f>VLOOKUP($H405,[2]EDA!$H$6:$AY$780,AG$1,FALSE)</f>
        <v>0</v>
      </c>
      <c r="AH405" s="36">
        <f>VLOOKUP($H405,[2]EDA!$H$6:$AY$780,AH$1,FALSE)</f>
        <v>0</v>
      </c>
      <c r="AI405" s="36">
        <f>VLOOKUP($H405,[2]EDA!$H$6:$AY$780,AI$1,FALSE)</f>
        <v>0</v>
      </c>
      <c r="AJ405" s="36">
        <f>VLOOKUP($H405,[2]EDA!$H$6:$AY$780,AJ$1,FALSE)</f>
        <v>0</v>
      </c>
      <c r="AK405" s="20">
        <f>VLOOKUP(H405,[2]EDA!$H$6:$AZ$780,45,FALSE)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VLOOKUP($H405,[3]IRA!$H$6:$BN$780,AN$1,FALSE)</f>
        <v>0</v>
      </c>
      <c r="AO405" s="36">
        <f>VLOOKUP($H405,[3]IRA!$H$6:$BN$780,AO$1,FALSE)</f>
        <v>0</v>
      </c>
      <c r="AP405" s="36">
        <f>VLOOKUP($H405,[3]IRA!$H$6:$BN$780,AP$1,FALSE)</f>
        <v>0</v>
      </c>
      <c r="AQ405" s="36">
        <f>VLOOKUP($H405,[3]IRA!$H$6:$BN$780,AQ$1,FALSE)</f>
        <v>0</v>
      </c>
      <c r="AR405" s="36">
        <f>VLOOKUP($H405,[3]IRA!$H$6:$BN$780,AR$1,FALSE)</f>
        <v>0</v>
      </c>
      <c r="AS405" s="36">
        <f>VLOOKUP($H405,[3]IRA!$H$6:$BN$780,AS$1,FALSE)</f>
        <v>0</v>
      </c>
      <c r="AT405" s="36">
        <f>VLOOKUP($H405,[3]IRA!$H$6:$BN$780,AT$1,FALSE)</f>
        <v>0</v>
      </c>
      <c r="AU405" s="36">
        <f>VLOOKUP($H405,[3]IRA!$H$6:$BN$780,AU$1,FALSE)</f>
        <v>0</v>
      </c>
      <c r="AV405" s="36">
        <f>VLOOKUP($H405,[3]IRA!$H$6:$BN$780,AV$1,FALSE)</f>
        <v>0</v>
      </c>
      <c r="AW405" s="36">
        <f>VLOOKUP($H405,[3]IRA!$H$6:$BN$780,AW$1,FALSE)</f>
        <v>0</v>
      </c>
      <c r="AX405" s="36">
        <f>VLOOKUP($H405,[3]IRA!$H$6:$BN$780,AX$1,FALSE)</f>
        <v>0</v>
      </c>
      <c r="AY405" s="36">
        <f>VLOOKUP($H405,[3]IRA!$H$6:$BN$780,AY$1,FALSE)</f>
        <v>0</v>
      </c>
      <c r="AZ405" s="20">
        <f>VLOOKUP(H405,[3]IRA!$H$6:$BO$780,60,FALSE)</f>
        <v>0</v>
      </c>
      <c r="BA405" s="20">
        <f t="shared" ref="BA405:BA406" si="64">SUM(AN405:AY405)</f>
        <v>0</v>
      </c>
      <c r="BB405" s="17">
        <f t="shared" ref="BB405:BB406" si="65">IFERROR(BA405/AZ405,0)</f>
        <v>0</v>
      </c>
      <c r="BC405" s="36">
        <f>VLOOKUP($H405,[4]IRA!$H$7:$CS$781,BC$1,FALSE)</f>
        <v>0</v>
      </c>
      <c r="BD405" s="36">
        <f>VLOOKUP($H405,[4]IRA!$H$7:$CS$781,BD$1,FALSE)</f>
        <v>0</v>
      </c>
      <c r="BE405" s="36">
        <f>VLOOKUP($H405,[4]IRA!$H$7:$CS$781,BE$1,FALSE)</f>
        <v>0</v>
      </c>
      <c r="BF405" s="36">
        <f>VLOOKUP($H405,[4]IRA!$H$7:$CS$781,BF$1,FALSE)</f>
        <v>0</v>
      </c>
      <c r="BG405" s="36">
        <f>VLOOKUP($H405,[4]IRA!$H$7:$CS$781,BG$1,FALSE)</f>
        <v>0</v>
      </c>
      <c r="BH405" s="36">
        <f>VLOOKUP($H405,[4]IRA!$H$7:$CS$781,BH$1,FALSE)</f>
        <v>0</v>
      </c>
      <c r="BI405" s="36">
        <f>VLOOKUP($H405,[4]IRA!$H$7:$CS$781,BI$1,FALSE)</f>
        <v>0</v>
      </c>
      <c r="BJ405" s="36">
        <f>VLOOKUP($H405,[4]IRA!$H$7:$CS$781,BJ$1,FALSE)</f>
        <v>0</v>
      </c>
      <c r="BK405" s="36">
        <f>VLOOKUP($H405,[4]IRA!$H$7:$CS$781,BK$1,FALSE)</f>
        <v>0</v>
      </c>
      <c r="BL405" s="36">
        <f>VLOOKUP($H405,[4]IRA!$H$7:$CS$781,BL$1,FALSE)</f>
        <v>0</v>
      </c>
      <c r="BM405" s="36">
        <f>VLOOKUP($H405,[4]IRA!$H$7:$CS$781,BM$1,FALSE)</f>
        <v>0</v>
      </c>
      <c r="BN405" s="36">
        <f>VLOOKUP($H405,[4]IRA!$H$7:$CS$781,BN$1,FALSE)</f>
        <v>0</v>
      </c>
      <c r="BO405" s="10">
        <f>VLOOKUP(H405,[4]IRA!$H$7:$CS$781,90,FALSE)</f>
        <v>0</v>
      </c>
      <c r="BP405" s="10">
        <f t="shared" ref="BP405:BP406" si="66">SUM(BC405:BN405)</f>
        <v>0</v>
      </c>
      <c r="BQ405" s="17">
        <f t="shared" ref="BQ405:BQ406" si="67">IFERROR(BP405/BO405,0)</f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>
        <v>0</v>
      </c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VLOOKUP($H406,[1]EDA!$H$6:$BN$780,J$1,FALSE)</f>
        <v>0</v>
      </c>
      <c r="K406" s="36">
        <f>VLOOKUP($H406,[1]EDA!$H$6:$BN$780,K$1,FALSE)</f>
        <v>0</v>
      </c>
      <c r="L406" s="36">
        <f>VLOOKUP($H406,[1]EDA!$H$6:$BN$780,L$1,FALSE)</f>
        <v>0</v>
      </c>
      <c r="M406" s="36">
        <f>VLOOKUP($H406,[1]EDA!$H$6:$BN$780,M$1,FALSE)</f>
        <v>0</v>
      </c>
      <c r="N406" s="36">
        <f>VLOOKUP($H406,[1]EDA!$H$6:$BN$780,N$1,FALSE)</f>
        <v>0</v>
      </c>
      <c r="O406" s="36">
        <f>VLOOKUP($H406,[1]EDA!$H$6:$BN$780,O$1,FALSE)</f>
        <v>0</v>
      </c>
      <c r="P406" s="36">
        <f>VLOOKUP($H406,[1]EDA!$H$6:$BN$780,P$1,FALSE)</f>
        <v>0</v>
      </c>
      <c r="Q406" s="36">
        <f>VLOOKUP($H406,[1]EDA!$H$6:$BN$780,Q$1,FALSE)</f>
        <v>0</v>
      </c>
      <c r="R406" s="36">
        <f>VLOOKUP($H406,[1]EDA!$H$6:$BN$780,R$1,FALSE)</f>
        <v>0</v>
      </c>
      <c r="S406" s="36">
        <f>VLOOKUP($H406,[1]EDA!$H$6:$BN$780,S$1,FALSE)</f>
        <v>0</v>
      </c>
      <c r="T406" s="36">
        <f>VLOOKUP($H406,[1]EDA!$H$6:$BN$780,T$1,FALSE)</f>
        <v>0</v>
      </c>
      <c r="U406" s="36">
        <f>VLOOKUP($H406,[1]EDA!$H$6:$BN$780,U$1,FALSE)</f>
        <v>0</v>
      </c>
      <c r="V406" s="10">
        <f>VLOOKUP(H406,[1]EDA!$H$6:$BO$780,60,FALSE)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VLOOKUP($H406,[2]EDA!$H$6:$AY$780,Y$1,FALSE)</f>
        <v>0</v>
      </c>
      <c r="Z406" s="36">
        <f>VLOOKUP($H406,[2]EDA!$H$6:$AY$780,Z$1,FALSE)</f>
        <v>0</v>
      </c>
      <c r="AA406" s="36">
        <f>VLOOKUP($H406,[2]EDA!$H$6:$AY$780,AA$1,FALSE)</f>
        <v>0</v>
      </c>
      <c r="AB406" s="36">
        <f>VLOOKUP($H406,[2]EDA!$H$6:$AY$780,AB$1,FALSE)</f>
        <v>0</v>
      </c>
      <c r="AC406" s="36">
        <f>VLOOKUP($H406,[2]EDA!$H$6:$AY$780,AC$1,FALSE)</f>
        <v>0</v>
      </c>
      <c r="AD406" s="36">
        <f>VLOOKUP($H406,[2]EDA!$H$6:$AY$780,AD$1,FALSE)</f>
        <v>0</v>
      </c>
      <c r="AE406" s="36">
        <f>VLOOKUP($H406,[2]EDA!$H$6:$AY$780,AE$1,FALSE)</f>
        <v>0</v>
      </c>
      <c r="AF406" s="36">
        <f>VLOOKUP($H406,[2]EDA!$H$6:$AY$780,AF$1,FALSE)</f>
        <v>0</v>
      </c>
      <c r="AG406" s="36">
        <f>VLOOKUP($H406,[2]EDA!$H$6:$AY$780,AG$1,FALSE)</f>
        <v>0</v>
      </c>
      <c r="AH406" s="36">
        <f>VLOOKUP($H406,[2]EDA!$H$6:$AY$780,AH$1,FALSE)</f>
        <v>0</v>
      </c>
      <c r="AI406" s="36">
        <f>VLOOKUP($H406,[2]EDA!$H$6:$AY$780,AI$1,FALSE)</f>
        <v>0</v>
      </c>
      <c r="AJ406" s="36">
        <f>VLOOKUP($H406,[2]EDA!$H$6:$AY$780,AJ$1,FALSE)</f>
        <v>0</v>
      </c>
      <c r="AK406" s="20">
        <f>VLOOKUP(H406,[2]EDA!$H$6:$AZ$780,45,FALSE)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VLOOKUP($H406,[3]IRA!$H$6:$BN$780,AN$1,FALSE)</f>
        <v>0</v>
      </c>
      <c r="AO406" s="36">
        <f>VLOOKUP($H406,[3]IRA!$H$6:$BN$780,AO$1,FALSE)</f>
        <v>0</v>
      </c>
      <c r="AP406" s="36">
        <f>VLOOKUP($H406,[3]IRA!$H$6:$BN$780,AP$1,FALSE)</f>
        <v>0</v>
      </c>
      <c r="AQ406" s="36">
        <f>VLOOKUP($H406,[3]IRA!$H$6:$BN$780,AQ$1,FALSE)</f>
        <v>0</v>
      </c>
      <c r="AR406" s="36">
        <f>VLOOKUP($H406,[3]IRA!$H$6:$BN$780,AR$1,FALSE)</f>
        <v>0</v>
      </c>
      <c r="AS406" s="36">
        <f>VLOOKUP($H406,[3]IRA!$H$6:$BN$780,AS$1,FALSE)</f>
        <v>0</v>
      </c>
      <c r="AT406" s="36">
        <f>VLOOKUP($H406,[3]IRA!$H$6:$BN$780,AT$1,FALSE)</f>
        <v>0</v>
      </c>
      <c r="AU406" s="36">
        <f>VLOOKUP($H406,[3]IRA!$H$6:$BN$780,AU$1,FALSE)</f>
        <v>0</v>
      </c>
      <c r="AV406" s="36">
        <f>VLOOKUP($H406,[3]IRA!$H$6:$BN$780,AV$1,FALSE)</f>
        <v>0</v>
      </c>
      <c r="AW406" s="36">
        <f>VLOOKUP($H406,[3]IRA!$H$6:$BN$780,AW$1,FALSE)</f>
        <v>0</v>
      </c>
      <c r="AX406" s="36">
        <f>VLOOKUP($H406,[3]IRA!$H$6:$BN$780,AX$1,FALSE)</f>
        <v>0</v>
      </c>
      <c r="AY406" s="36">
        <f>VLOOKUP($H406,[3]IRA!$H$6:$BN$780,AY$1,FALSE)</f>
        <v>0</v>
      </c>
      <c r="AZ406" s="20">
        <f>VLOOKUP(H406,[3]IRA!$H$6:$BO$780,60,FALSE)</f>
        <v>0</v>
      </c>
      <c r="BA406" s="20">
        <f t="shared" si="64"/>
        <v>0</v>
      </c>
      <c r="BB406" s="17">
        <f t="shared" si="65"/>
        <v>0</v>
      </c>
      <c r="BC406" s="36">
        <f>VLOOKUP($H406,[4]IRA!$H$7:$CS$781,BC$1,FALSE)</f>
        <v>0</v>
      </c>
      <c r="BD406" s="36">
        <f>VLOOKUP($H406,[4]IRA!$H$7:$CS$781,BD$1,FALSE)</f>
        <v>0</v>
      </c>
      <c r="BE406" s="36">
        <f>VLOOKUP($H406,[4]IRA!$H$7:$CS$781,BE$1,FALSE)</f>
        <v>0</v>
      </c>
      <c r="BF406" s="36">
        <f>VLOOKUP($H406,[4]IRA!$H$7:$CS$781,BF$1,FALSE)</f>
        <v>0</v>
      </c>
      <c r="BG406" s="36">
        <f>VLOOKUP($H406,[4]IRA!$H$7:$CS$781,BG$1,FALSE)</f>
        <v>0</v>
      </c>
      <c r="BH406" s="36">
        <f>VLOOKUP($H406,[4]IRA!$H$7:$CS$781,BH$1,FALSE)</f>
        <v>0</v>
      </c>
      <c r="BI406" s="36">
        <f>VLOOKUP($H406,[4]IRA!$H$7:$CS$781,BI$1,FALSE)</f>
        <v>0</v>
      </c>
      <c r="BJ406" s="36">
        <f>VLOOKUP($H406,[4]IRA!$H$7:$CS$781,BJ$1,FALSE)</f>
        <v>0</v>
      </c>
      <c r="BK406" s="36">
        <f>VLOOKUP($H406,[4]IRA!$H$7:$CS$781,BK$1,FALSE)</f>
        <v>0</v>
      </c>
      <c r="BL406" s="36">
        <f>VLOOKUP($H406,[4]IRA!$H$7:$CS$781,BL$1,FALSE)</f>
        <v>0</v>
      </c>
      <c r="BM406" s="36">
        <f>VLOOKUP($H406,[4]IRA!$H$7:$CS$781,BM$1,FALSE)</f>
        <v>0</v>
      </c>
      <c r="BN406" s="36">
        <f>VLOOKUP($H406,[4]IRA!$H$7:$CS$781,BN$1,FALSE)</f>
        <v>0</v>
      </c>
      <c r="BO406" s="10">
        <f>VLOOKUP(H406,[4]IRA!$H$7:$CS$781,90,FALSE)</f>
        <v>0</v>
      </c>
      <c r="BP406" s="10">
        <f t="shared" si="66"/>
        <v>0</v>
      </c>
      <c r="BQ406" s="17">
        <f t="shared" si="67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>
        <v>0</v>
      </c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VLOOKUP($H407,[1]EDA!$H$6:$BN$780,J$1,FALSE)</f>
        <v>0</v>
      </c>
      <c r="K407" s="36">
        <f>VLOOKUP($H407,[1]EDA!$H$6:$BN$780,K$1,FALSE)</f>
        <v>0</v>
      </c>
      <c r="L407" s="36">
        <f>VLOOKUP($H407,[1]EDA!$H$6:$BN$780,L$1,FALSE)</f>
        <v>0</v>
      </c>
      <c r="M407" s="36">
        <f>VLOOKUP($H407,[1]EDA!$H$6:$BN$780,M$1,FALSE)</f>
        <v>0</v>
      </c>
      <c r="N407" s="36">
        <f>VLOOKUP($H407,[1]EDA!$H$6:$BN$780,N$1,FALSE)</f>
        <v>0</v>
      </c>
      <c r="O407" s="36">
        <f>VLOOKUP($H407,[1]EDA!$H$6:$BN$780,O$1,FALSE)</f>
        <v>0</v>
      </c>
      <c r="P407" s="36">
        <f>VLOOKUP($H407,[1]EDA!$H$6:$BN$780,P$1,FALSE)</f>
        <v>0</v>
      </c>
      <c r="Q407" s="36">
        <f>VLOOKUP($H407,[1]EDA!$H$6:$BN$780,Q$1,FALSE)</f>
        <v>0</v>
      </c>
      <c r="R407" s="36">
        <f>VLOOKUP($H407,[1]EDA!$H$6:$BN$780,R$1,FALSE)</f>
        <v>0</v>
      </c>
      <c r="S407" s="36">
        <f>VLOOKUP($H407,[1]EDA!$H$6:$BN$780,S$1,FALSE)</f>
        <v>0</v>
      </c>
      <c r="T407" s="36">
        <f>VLOOKUP($H407,[1]EDA!$H$6:$BN$780,T$1,FALSE)</f>
        <v>0</v>
      </c>
      <c r="U407" s="36">
        <f>VLOOKUP($H407,[1]EDA!$H$6:$BN$780,U$1,FALSE)</f>
        <v>0</v>
      </c>
      <c r="V407" s="10">
        <f>VLOOKUP(H407,[1]EDA!$H$6:$BO$780,60,FALSE)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VLOOKUP($H407,[2]EDA!$H$6:$AY$780,Y$1,FALSE)</f>
        <v>0</v>
      </c>
      <c r="Z407" s="36">
        <f>VLOOKUP($H407,[2]EDA!$H$6:$AY$780,Z$1,FALSE)</f>
        <v>0</v>
      </c>
      <c r="AA407" s="36">
        <f>VLOOKUP($H407,[2]EDA!$H$6:$AY$780,AA$1,FALSE)</f>
        <v>0</v>
      </c>
      <c r="AB407" s="36">
        <f>VLOOKUP($H407,[2]EDA!$H$6:$AY$780,AB$1,FALSE)</f>
        <v>0</v>
      </c>
      <c r="AC407" s="36">
        <f>VLOOKUP($H407,[2]EDA!$H$6:$AY$780,AC$1,FALSE)</f>
        <v>0</v>
      </c>
      <c r="AD407" s="36">
        <f>VLOOKUP($H407,[2]EDA!$H$6:$AY$780,AD$1,FALSE)</f>
        <v>0</v>
      </c>
      <c r="AE407" s="36">
        <f>VLOOKUP($H407,[2]EDA!$H$6:$AY$780,AE$1,FALSE)</f>
        <v>0</v>
      </c>
      <c r="AF407" s="36">
        <f>VLOOKUP($H407,[2]EDA!$H$6:$AY$780,AF$1,FALSE)</f>
        <v>0</v>
      </c>
      <c r="AG407" s="36">
        <f>VLOOKUP($H407,[2]EDA!$H$6:$AY$780,AG$1,FALSE)</f>
        <v>0</v>
      </c>
      <c r="AH407" s="36">
        <f>VLOOKUP($H407,[2]EDA!$H$6:$AY$780,AH$1,FALSE)</f>
        <v>0</v>
      </c>
      <c r="AI407" s="36">
        <f>VLOOKUP($H407,[2]EDA!$H$6:$AY$780,AI$1,FALSE)</f>
        <v>0</v>
      </c>
      <c r="AJ407" s="36">
        <f>VLOOKUP($H407,[2]EDA!$H$6:$AY$780,AJ$1,FALSE)</f>
        <v>0</v>
      </c>
      <c r="AK407" s="20">
        <f>VLOOKUP(H407,[2]EDA!$H$6:$AZ$780,45,FALSE)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VLOOKUP($H407,[3]IRA!$H$6:$BN$780,AN$1,FALSE)</f>
        <v>0</v>
      </c>
      <c r="AO407" s="36">
        <f>VLOOKUP($H407,[3]IRA!$H$6:$BN$780,AO$1,FALSE)</f>
        <v>0</v>
      </c>
      <c r="AP407" s="36">
        <f>VLOOKUP($H407,[3]IRA!$H$6:$BN$780,AP$1,FALSE)</f>
        <v>0</v>
      </c>
      <c r="AQ407" s="36">
        <f>VLOOKUP($H407,[3]IRA!$H$6:$BN$780,AQ$1,FALSE)</f>
        <v>0</v>
      </c>
      <c r="AR407" s="36">
        <f>VLOOKUP($H407,[3]IRA!$H$6:$BN$780,AR$1,FALSE)</f>
        <v>0</v>
      </c>
      <c r="AS407" s="36">
        <f>VLOOKUP($H407,[3]IRA!$H$6:$BN$780,AS$1,FALSE)</f>
        <v>0</v>
      </c>
      <c r="AT407" s="36">
        <f>VLOOKUP($H407,[3]IRA!$H$6:$BN$780,AT$1,FALSE)</f>
        <v>0</v>
      </c>
      <c r="AU407" s="36">
        <f>VLOOKUP($H407,[3]IRA!$H$6:$BN$780,AU$1,FALSE)</f>
        <v>0</v>
      </c>
      <c r="AV407" s="36">
        <f>VLOOKUP($H407,[3]IRA!$H$6:$BN$780,AV$1,FALSE)</f>
        <v>0</v>
      </c>
      <c r="AW407" s="36">
        <f>VLOOKUP($H407,[3]IRA!$H$6:$BN$780,AW$1,FALSE)</f>
        <v>0</v>
      </c>
      <c r="AX407" s="36">
        <f>VLOOKUP($H407,[3]IRA!$H$6:$BN$780,AX$1,FALSE)</f>
        <v>0</v>
      </c>
      <c r="AY407" s="36">
        <f>VLOOKUP($H407,[3]IRA!$H$6:$BN$780,AY$1,FALSE)</f>
        <v>0</v>
      </c>
      <c r="AZ407" s="20">
        <f>VLOOKUP(H407,[3]IRA!$H$6:$BO$780,60,FALSE)</f>
        <v>0</v>
      </c>
      <c r="BA407" s="20">
        <f t="shared" ref="BA407:BA417" si="68">SUM(AN407:AY407)</f>
        <v>0</v>
      </c>
      <c r="BB407" s="17">
        <f t="shared" ref="BB407:BB417" si="69">IFERROR(BA407/AZ407,0)</f>
        <v>0</v>
      </c>
      <c r="BC407" s="36">
        <f>VLOOKUP($H407,[4]IRA!$H$7:$CS$781,BC$1,FALSE)</f>
        <v>0</v>
      </c>
      <c r="BD407" s="36">
        <f>VLOOKUP($H407,[4]IRA!$H$7:$CS$781,BD$1,FALSE)</f>
        <v>0</v>
      </c>
      <c r="BE407" s="36">
        <f>VLOOKUP($H407,[4]IRA!$H$7:$CS$781,BE$1,FALSE)</f>
        <v>0</v>
      </c>
      <c r="BF407" s="36">
        <f>VLOOKUP($H407,[4]IRA!$H$7:$CS$781,BF$1,FALSE)</f>
        <v>0</v>
      </c>
      <c r="BG407" s="36">
        <f>VLOOKUP($H407,[4]IRA!$H$7:$CS$781,BG$1,FALSE)</f>
        <v>0</v>
      </c>
      <c r="BH407" s="36">
        <f>VLOOKUP($H407,[4]IRA!$H$7:$CS$781,BH$1,FALSE)</f>
        <v>0</v>
      </c>
      <c r="BI407" s="36">
        <f>VLOOKUP($H407,[4]IRA!$H$7:$CS$781,BI$1,FALSE)</f>
        <v>0</v>
      </c>
      <c r="BJ407" s="36">
        <f>VLOOKUP($H407,[4]IRA!$H$7:$CS$781,BJ$1,FALSE)</f>
        <v>0</v>
      </c>
      <c r="BK407" s="36">
        <f>VLOOKUP($H407,[4]IRA!$H$7:$CS$781,BK$1,FALSE)</f>
        <v>0</v>
      </c>
      <c r="BL407" s="36">
        <f>VLOOKUP($H407,[4]IRA!$H$7:$CS$781,BL$1,FALSE)</f>
        <v>0</v>
      </c>
      <c r="BM407" s="36">
        <f>VLOOKUP($H407,[4]IRA!$H$7:$CS$781,BM$1,FALSE)</f>
        <v>0</v>
      </c>
      <c r="BN407" s="36">
        <f>VLOOKUP($H407,[4]IRA!$H$7:$CS$781,BN$1,FALSE)</f>
        <v>0</v>
      </c>
      <c r="BO407" s="10">
        <f>VLOOKUP(H407,[4]IRA!$H$7:$CS$781,90,FALSE)</f>
        <v>0</v>
      </c>
      <c r="BP407" s="10">
        <f t="shared" ref="BP407:BP412" si="70">SUM(BC407:BN407)</f>
        <v>0</v>
      </c>
      <c r="BQ407" s="17">
        <f t="shared" ref="BQ407:BQ412" si="71">IFERROR(BP407/BO407,0)</f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>
        <v>0</v>
      </c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VLOOKUP($H408,[1]EDA!$H$6:$BN$780,J$1,FALSE)</f>
        <v>0</v>
      </c>
      <c r="K408" s="36">
        <f>VLOOKUP($H408,[1]EDA!$H$6:$BN$780,K$1,FALSE)</f>
        <v>0</v>
      </c>
      <c r="L408" s="36">
        <f>VLOOKUP($H408,[1]EDA!$H$6:$BN$780,L$1,FALSE)</f>
        <v>0</v>
      </c>
      <c r="M408" s="36">
        <f>VLOOKUP($H408,[1]EDA!$H$6:$BN$780,M$1,FALSE)</f>
        <v>0</v>
      </c>
      <c r="N408" s="36">
        <f>VLOOKUP($H408,[1]EDA!$H$6:$BN$780,N$1,FALSE)</f>
        <v>0</v>
      </c>
      <c r="O408" s="36">
        <f>VLOOKUP($H408,[1]EDA!$H$6:$BN$780,O$1,FALSE)</f>
        <v>0</v>
      </c>
      <c r="P408" s="36">
        <f>VLOOKUP($H408,[1]EDA!$H$6:$BN$780,P$1,FALSE)</f>
        <v>0</v>
      </c>
      <c r="Q408" s="36">
        <f>VLOOKUP($H408,[1]EDA!$H$6:$BN$780,Q$1,FALSE)</f>
        <v>0</v>
      </c>
      <c r="R408" s="36">
        <f>VLOOKUP($H408,[1]EDA!$H$6:$BN$780,R$1,FALSE)</f>
        <v>0</v>
      </c>
      <c r="S408" s="36">
        <f>VLOOKUP($H408,[1]EDA!$H$6:$BN$780,S$1,FALSE)</f>
        <v>0</v>
      </c>
      <c r="T408" s="36">
        <f>VLOOKUP($H408,[1]EDA!$H$6:$BN$780,T$1,FALSE)</f>
        <v>0</v>
      </c>
      <c r="U408" s="36">
        <f>VLOOKUP($H408,[1]EDA!$H$6:$BN$780,U$1,FALSE)</f>
        <v>0</v>
      </c>
      <c r="V408" s="10">
        <f>VLOOKUP(H408,[1]EDA!$H$6:$BO$780,60,FALSE)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VLOOKUP($H408,[2]EDA!$H$6:$AY$780,Y$1,FALSE)</f>
        <v>0</v>
      </c>
      <c r="Z408" s="36">
        <f>VLOOKUP($H408,[2]EDA!$H$6:$AY$780,Z$1,FALSE)</f>
        <v>0</v>
      </c>
      <c r="AA408" s="36">
        <f>VLOOKUP($H408,[2]EDA!$H$6:$AY$780,AA$1,FALSE)</f>
        <v>0</v>
      </c>
      <c r="AB408" s="36">
        <f>VLOOKUP($H408,[2]EDA!$H$6:$AY$780,AB$1,FALSE)</f>
        <v>0</v>
      </c>
      <c r="AC408" s="36">
        <f>VLOOKUP($H408,[2]EDA!$H$6:$AY$780,AC$1,FALSE)</f>
        <v>0</v>
      </c>
      <c r="AD408" s="36">
        <f>VLOOKUP($H408,[2]EDA!$H$6:$AY$780,AD$1,FALSE)</f>
        <v>0</v>
      </c>
      <c r="AE408" s="36">
        <f>VLOOKUP($H408,[2]EDA!$H$6:$AY$780,AE$1,FALSE)</f>
        <v>0</v>
      </c>
      <c r="AF408" s="36">
        <f>VLOOKUP($H408,[2]EDA!$H$6:$AY$780,AF$1,FALSE)</f>
        <v>0</v>
      </c>
      <c r="AG408" s="36">
        <f>VLOOKUP($H408,[2]EDA!$H$6:$AY$780,AG$1,FALSE)</f>
        <v>0</v>
      </c>
      <c r="AH408" s="36">
        <f>VLOOKUP($H408,[2]EDA!$H$6:$AY$780,AH$1,FALSE)</f>
        <v>0</v>
      </c>
      <c r="AI408" s="36">
        <f>VLOOKUP($H408,[2]EDA!$H$6:$AY$780,AI$1,FALSE)</f>
        <v>0</v>
      </c>
      <c r="AJ408" s="36">
        <f>VLOOKUP($H408,[2]EDA!$H$6:$AY$780,AJ$1,FALSE)</f>
        <v>0</v>
      </c>
      <c r="AK408" s="20">
        <f>VLOOKUP(H408,[2]EDA!$H$6:$AZ$780,45,FALSE)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VLOOKUP($H408,[3]IRA!$H$6:$BN$780,AN$1,FALSE)</f>
        <v>0</v>
      </c>
      <c r="AO408" s="36">
        <f>VLOOKUP($H408,[3]IRA!$H$6:$BN$780,AO$1,FALSE)</f>
        <v>0</v>
      </c>
      <c r="AP408" s="36">
        <f>VLOOKUP($H408,[3]IRA!$H$6:$BN$780,AP$1,FALSE)</f>
        <v>0</v>
      </c>
      <c r="AQ408" s="36">
        <f>VLOOKUP($H408,[3]IRA!$H$6:$BN$780,AQ$1,FALSE)</f>
        <v>0</v>
      </c>
      <c r="AR408" s="36">
        <f>VLOOKUP($H408,[3]IRA!$H$6:$BN$780,AR$1,FALSE)</f>
        <v>0</v>
      </c>
      <c r="AS408" s="36">
        <f>VLOOKUP($H408,[3]IRA!$H$6:$BN$780,AS$1,FALSE)</f>
        <v>0</v>
      </c>
      <c r="AT408" s="36">
        <f>VLOOKUP($H408,[3]IRA!$H$6:$BN$780,AT$1,FALSE)</f>
        <v>0</v>
      </c>
      <c r="AU408" s="36">
        <f>VLOOKUP($H408,[3]IRA!$H$6:$BN$780,AU$1,FALSE)</f>
        <v>0</v>
      </c>
      <c r="AV408" s="36">
        <f>VLOOKUP($H408,[3]IRA!$H$6:$BN$780,AV$1,FALSE)</f>
        <v>0</v>
      </c>
      <c r="AW408" s="36">
        <f>VLOOKUP($H408,[3]IRA!$H$6:$BN$780,AW$1,FALSE)</f>
        <v>0</v>
      </c>
      <c r="AX408" s="36">
        <f>VLOOKUP($H408,[3]IRA!$H$6:$BN$780,AX$1,FALSE)</f>
        <v>0</v>
      </c>
      <c r="AY408" s="36">
        <f>VLOOKUP($H408,[3]IRA!$H$6:$BN$780,AY$1,FALSE)</f>
        <v>0</v>
      </c>
      <c r="AZ408" s="20">
        <f>VLOOKUP(H408,[3]IRA!$H$6:$BO$780,60,FALSE)</f>
        <v>0</v>
      </c>
      <c r="BA408" s="20">
        <f t="shared" si="68"/>
        <v>0</v>
      </c>
      <c r="BB408" s="17">
        <f t="shared" si="69"/>
        <v>0</v>
      </c>
      <c r="BC408" s="36">
        <f>VLOOKUP($H408,[4]IRA!$H$7:$CS$781,BC$1,FALSE)</f>
        <v>0</v>
      </c>
      <c r="BD408" s="36">
        <f>VLOOKUP($H408,[4]IRA!$H$7:$CS$781,BD$1,FALSE)</f>
        <v>0</v>
      </c>
      <c r="BE408" s="36">
        <f>VLOOKUP($H408,[4]IRA!$H$7:$CS$781,BE$1,FALSE)</f>
        <v>0</v>
      </c>
      <c r="BF408" s="36">
        <f>VLOOKUP($H408,[4]IRA!$H$7:$CS$781,BF$1,FALSE)</f>
        <v>0</v>
      </c>
      <c r="BG408" s="36">
        <f>VLOOKUP($H408,[4]IRA!$H$7:$CS$781,BG$1,FALSE)</f>
        <v>0</v>
      </c>
      <c r="BH408" s="36">
        <f>VLOOKUP($H408,[4]IRA!$H$7:$CS$781,BH$1,FALSE)</f>
        <v>0</v>
      </c>
      <c r="BI408" s="36">
        <f>VLOOKUP($H408,[4]IRA!$H$7:$CS$781,BI$1,FALSE)</f>
        <v>0</v>
      </c>
      <c r="BJ408" s="36">
        <f>VLOOKUP($H408,[4]IRA!$H$7:$CS$781,BJ$1,FALSE)</f>
        <v>0</v>
      </c>
      <c r="BK408" s="36">
        <f>VLOOKUP($H408,[4]IRA!$H$7:$CS$781,BK$1,FALSE)</f>
        <v>0</v>
      </c>
      <c r="BL408" s="36">
        <f>VLOOKUP($H408,[4]IRA!$H$7:$CS$781,BL$1,FALSE)</f>
        <v>0</v>
      </c>
      <c r="BM408" s="36">
        <f>VLOOKUP($H408,[4]IRA!$H$7:$CS$781,BM$1,FALSE)</f>
        <v>0</v>
      </c>
      <c r="BN408" s="36">
        <f>VLOOKUP($H408,[4]IRA!$H$7:$CS$781,BN$1,FALSE)</f>
        <v>0</v>
      </c>
      <c r="BO408" s="10">
        <f>VLOOKUP(H408,[4]IRA!$H$7:$CS$781,90,FALSE)</f>
        <v>0</v>
      </c>
      <c r="BP408" s="10">
        <f t="shared" si="70"/>
        <v>0</v>
      </c>
      <c r="BQ408" s="17">
        <f t="shared" si="71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>
        <v>0</v>
      </c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VLOOKUP($H409,[1]EDA!$H$6:$BN$780,J$1,FALSE)</f>
        <v>0</v>
      </c>
      <c r="K409" s="36">
        <f>VLOOKUP($H409,[1]EDA!$H$6:$BN$780,K$1,FALSE)</f>
        <v>0</v>
      </c>
      <c r="L409" s="36">
        <f>VLOOKUP($H409,[1]EDA!$H$6:$BN$780,L$1,FALSE)</f>
        <v>0</v>
      </c>
      <c r="M409" s="36">
        <f>VLOOKUP($H409,[1]EDA!$H$6:$BN$780,M$1,FALSE)</f>
        <v>0</v>
      </c>
      <c r="N409" s="36">
        <f>VLOOKUP($H409,[1]EDA!$H$6:$BN$780,N$1,FALSE)</f>
        <v>0</v>
      </c>
      <c r="O409" s="36">
        <f>VLOOKUP($H409,[1]EDA!$H$6:$BN$780,O$1,FALSE)</f>
        <v>0</v>
      </c>
      <c r="P409" s="36">
        <f>VLOOKUP($H409,[1]EDA!$H$6:$BN$780,P$1,FALSE)</f>
        <v>0</v>
      </c>
      <c r="Q409" s="36">
        <f>VLOOKUP($H409,[1]EDA!$H$6:$BN$780,Q$1,FALSE)</f>
        <v>0</v>
      </c>
      <c r="R409" s="36">
        <f>VLOOKUP($H409,[1]EDA!$H$6:$BN$780,R$1,FALSE)</f>
        <v>0</v>
      </c>
      <c r="S409" s="36">
        <f>VLOOKUP($H409,[1]EDA!$H$6:$BN$780,S$1,FALSE)</f>
        <v>0</v>
      </c>
      <c r="T409" s="36">
        <f>VLOOKUP($H409,[1]EDA!$H$6:$BN$780,T$1,FALSE)</f>
        <v>0</v>
      </c>
      <c r="U409" s="36">
        <f>VLOOKUP($H409,[1]EDA!$H$6:$BN$780,U$1,FALSE)</f>
        <v>0</v>
      </c>
      <c r="V409" s="10">
        <f>VLOOKUP(H409,[1]EDA!$H$6:$BO$780,60,FALSE)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VLOOKUP($H409,[2]EDA!$H$6:$AY$780,Y$1,FALSE)</f>
        <v>0</v>
      </c>
      <c r="Z409" s="36">
        <f>VLOOKUP($H409,[2]EDA!$H$6:$AY$780,Z$1,FALSE)</f>
        <v>0</v>
      </c>
      <c r="AA409" s="36">
        <f>VLOOKUP($H409,[2]EDA!$H$6:$AY$780,AA$1,FALSE)</f>
        <v>0</v>
      </c>
      <c r="AB409" s="36">
        <f>VLOOKUP($H409,[2]EDA!$H$6:$AY$780,AB$1,FALSE)</f>
        <v>0</v>
      </c>
      <c r="AC409" s="36">
        <f>VLOOKUP($H409,[2]EDA!$H$6:$AY$780,AC$1,FALSE)</f>
        <v>0</v>
      </c>
      <c r="AD409" s="36">
        <f>VLOOKUP($H409,[2]EDA!$H$6:$AY$780,AD$1,FALSE)</f>
        <v>0</v>
      </c>
      <c r="AE409" s="36">
        <f>VLOOKUP($H409,[2]EDA!$H$6:$AY$780,AE$1,FALSE)</f>
        <v>0</v>
      </c>
      <c r="AF409" s="36">
        <f>VLOOKUP($H409,[2]EDA!$H$6:$AY$780,AF$1,FALSE)</f>
        <v>0</v>
      </c>
      <c r="AG409" s="36">
        <f>VLOOKUP($H409,[2]EDA!$H$6:$AY$780,AG$1,FALSE)</f>
        <v>0</v>
      </c>
      <c r="AH409" s="36">
        <f>VLOOKUP($H409,[2]EDA!$H$6:$AY$780,AH$1,FALSE)</f>
        <v>0</v>
      </c>
      <c r="AI409" s="36">
        <f>VLOOKUP($H409,[2]EDA!$H$6:$AY$780,AI$1,FALSE)</f>
        <v>0</v>
      </c>
      <c r="AJ409" s="36">
        <f>VLOOKUP($H409,[2]EDA!$H$6:$AY$780,AJ$1,FALSE)</f>
        <v>0</v>
      </c>
      <c r="AK409" s="20">
        <f>VLOOKUP(H409,[2]EDA!$H$6:$AZ$780,45,FALSE)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VLOOKUP($H409,[3]IRA!$H$6:$BN$780,AN$1,FALSE)</f>
        <v>0</v>
      </c>
      <c r="AO409" s="36">
        <f>VLOOKUP($H409,[3]IRA!$H$6:$BN$780,AO$1,FALSE)</f>
        <v>0</v>
      </c>
      <c r="AP409" s="36">
        <f>VLOOKUP($H409,[3]IRA!$H$6:$BN$780,AP$1,FALSE)</f>
        <v>0</v>
      </c>
      <c r="AQ409" s="36">
        <f>VLOOKUP($H409,[3]IRA!$H$6:$BN$780,AQ$1,FALSE)</f>
        <v>0</v>
      </c>
      <c r="AR409" s="36">
        <f>VLOOKUP($H409,[3]IRA!$H$6:$BN$780,AR$1,FALSE)</f>
        <v>0</v>
      </c>
      <c r="AS409" s="36">
        <f>VLOOKUP($H409,[3]IRA!$H$6:$BN$780,AS$1,FALSE)</f>
        <v>0</v>
      </c>
      <c r="AT409" s="36">
        <f>VLOOKUP($H409,[3]IRA!$H$6:$BN$780,AT$1,FALSE)</f>
        <v>0</v>
      </c>
      <c r="AU409" s="36">
        <f>VLOOKUP($H409,[3]IRA!$H$6:$BN$780,AU$1,FALSE)</f>
        <v>0</v>
      </c>
      <c r="AV409" s="36">
        <f>VLOOKUP($H409,[3]IRA!$H$6:$BN$780,AV$1,FALSE)</f>
        <v>0</v>
      </c>
      <c r="AW409" s="36">
        <f>VLOOKUP($H409,[3]IRA!$H$6:$BN$780,AW$1,FALSE)</f>
        <v>0</v>
      </c>
      <c r="AX409" s="36">
        <f>VLOOKUP($H409,[3]IRA!$H$6:$BN$780,AX$1,FALSE)</f>
        <v>0</v>
      </c>
      <c r="AY409" s="36">
        <f>VLOOKUP($H409,[3]IRA!$H$6:$BN$780,AY$1,FALSE)</f>
        <v>0</v>
      </c>
      <c r="AZ409" s="20">
        <f>VLOOKUP(H409,[3]IRA!$H$6:$BO$780,60,FALSE)</f>
        <v>0</v>
      </c>
      <c r="BA409" s="20">
        <f t="shared" si="68"/>
        <v>0</v>
      </c>
      <c r="BB409" s="17">
        <f t="shared" si="69"/>
        <v>0</v>
      </c>
      <c r="BC409" s="36">
        <f>VLOOKUP($H409,[4]IRA!$H$7:$CS$781,BC$1,FALSE)</f>
        <v>0</v>
      </c>
      <c r="BD409" s="36">
        <f>VLOOKUP($H409,[4]IRA!$H$7:$CS$781,BD$1,FALSE)</f>
        <v>0</v>
      </c>
      <c r="BE409" s="36">
        <f>VLOOKUP($H409,[4]IRA!$H$7:$CS$781,BE$1,FALSE)</f>
        <v>0</v>
      </c>
      <c r="BF409" s="36">
        <f>VLOOKUP($H409,[4]IRA!$H$7:$CS$781,BF$1,FALSE)</f>
        <v>0</v>
      </c>
      <c r="BG409" s="36">
        <f>VLOOKUP($H409,[4]IRA!$H$7:$CS$781,BG$1,FALSE)</f>
        <v>0</v>
      </c>
      <c r="BH409" s="36">
        <f>VLOOKUP($H409,[4]IRA!$H$7:$CS$781,BH$1,FALSE)</f>
        <v>0</v>
      </c>
      <c r="BI409" s="36">
        <f>VLOOKUP($H409,[4]IRA!$H$7:$CS$781,BI$1,FALSE)</f>
        <v>0</v>
      </c>
      <c r="BJ409" s="36">
        <f>VLOOKUP($H409,[4]IRA!$H$7:$CS$781,BJ$1,FALSE)</f>
        <v>0</v>
      </c>
      <c r="BK409" s="36">
        <f>VLOOKUP($H409,[4]IRA!$H$7:$CS$781,BK$1,FALSE)</f>
        <v>0</v>
      </c>
      <c r="BL409" s="36">
        <f>VLOOKUP($H409,[4]IRA!$H$7:$CS$781,BL$1,FALSE)</f>
        <v>0</v>
      </c>
      <c r="BM409" s="36">
        <f>VLOOKUP($H409,[4]IRA!$H$7:$CS$781,BM$1,FALSE)</f>
        <v>0</v>
      </c>
      <c r="BN409" s="36">
        <f>VLOOKUP($H409,[4]IRA!$H$7:$CS$781,BN$1,FALSE)</f>
        <v>0</v>
      </c>
      <c r="BO409" s="10">
        <f>VLOOKUP(H409,[4]IRA!$H$7:$CS$781,90,FALSE)</f>
        <v>0</v>
      </c>
      <c r="BP409" s="10">
        <f t="shared" si="70"/>
        <v>0</v>
      </c>
      <c r="BQ409" s="17">
        <f t="shared" si="71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>
        <v>0</v>
      </c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VLOOKUP($H410,[1]EDA!$H$6:$BN$780,J$1,FALSE)</f>
        <v>0</v>
      </c>
      <c r="K410" s="36">
        <f>VLOOKUP($H410,[1]EDA!$H$6:$BN$780,K$1,FALSE)</f>
        <v>0</v>
      </c>
      <c r="L410" s="36">
        <f>VLOOKUP($H410,[1]EDA!$H$6:$BN$780,L$1,FALSE)</f>
        <v>0</v>
      </c>
      <c r="M410" s="36">
        <f>VLOOKUP($H410,[1]EDA!$H$6:$BN$780,M$1,FALSE)</f>
        <v>0</v>
      </c>
      <c r="N410" s="36">
        <f>VLOOKUP($H410,[1]EDA!$H$6:$BN$780,N$1,FALSE)</f>
        <v>0</v>
      </c>
      <c r="O410" s="36">
        <f>VLOOKUP($H410,[1]EDA!$H$6:$BN$780,O$1,FALSE)</f>
        <v>0</v>
      </c>
      <c r="P410" s="36">
        <f>VLOOKUP($H410,[1]EDA!$H$6:$BN$780,P$1,FALSE)</f>
        <v>0</v>
      </c>
      <c r="Q410" s="36">
        <f>VLOOKUP($H410,[1]EDA!$H$6:$BN$780,Q$1,FALSE)</f>
        <v>0</v>
      </c>
      <c r="R410" s="36">
        <f>VLOOKUP($H410,[1]EDA!$H$6:$BN$780,R$1,FALSE)</f>
        <v>0</v>
      </c>
      <c r="S410" s="36">
        <f>VLOOKUP($H410,[1]EDA!$H$6:$BN$780,S$1,FALSE)</f>
        <v>0</v>
      </c>
      <c r="T410" s="36">
        <f>VLOOKUP($H410,[1]EDA!$H$6:$BN$780,T$1,FALSE)</f>
        <v>0</v>
      </c>
      <c r="U410" s="36">
        <f>VLOOKUP($H410,[1]EDA!$H$6:$BN$780,U$1,FALSE)</f>
        <v>0</v>
      </c>
      <c r="V410" s="10">
        <f>VLOOKUP(H410,[1]EDA!$H$6:$BO$780,60,FALSE)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VLOOKUP($H410,[2]EDA!$H$6:$AY$780,Y$1,FALSE)</f>
        <v>0</v>
      </c>
      <c r="Z410" s="36">
        <f>VLOOKUP($H410,[2]EDA!$H$6:$AY$780,Z$1,FALSE)</f>
        <v>0</v>
      </c>
      <c r="AA410" s="36">
        <f>VLOOKUP($H410,[2]EDA!$H$6:$AY$780,AA$1,FALSE)</f>
        <v>0</v>
      </c>
      <c r="AB410" s="36">
        <f>VLOOKUP($H410,[2]EDA!$H$6:$AY$780,AB$1,FALSE)</f>
        <v>0</v>
      </c>
      <c r="AC410" s="36">
        <f>VLOOKUP($H410,[2]EDA!$H$6:$AY$780,AC$1,FALSE)</f>
        <v>0</v>
      </c>
      <c r="AD410" s="36">
        <f>VLOOKUP($H410,[2]EDA!$H$6:$AY$780,AD$1,FALSE)</f>
        <v>0</v>
      </c>
      <c r="AE410" s="36">
        <f>VLOOKUP($H410,[2]EDA!$H$6:$AY$780,AE$1,FALSE)</f>
        <v>0</v>
      </c>
      <c r="AF410" s="36">
        <f>VLOOKUP($H410,[2]EDA!$H$6:$AY$780,AF$1,FALSE)</f>
        <v>0</v>
      </c>
      <c r="AG410" s="36">
        <f>VLOOKUP($H410,[2]EDA!$H$6:$AY$780,AG$1,FALSE)</f>
        <v>0</v>
      </c>
      <c r="AH410" s="36">
        <f>VLOOKUP($H410,[2]EDA!$H$6:$AY$780,AH$1,FALSE)</f>
        <v>0</v>
      </c>
      <c r="AI410" s="36">
        <f>VLOOKUP($H410,[2]EDA!$H$6:$AY$780,AI$1,FALSE)</f>
        <v>0</v>
      </c>
      <c r="AJ410" s="36">
        <f>VLOOKUP($H410,[2]EDA!$H$6:$AY$780,AJ$1,FALSE)</f>
        <v>0</v>
      </c>
      <c r="AK410" s="20">
        <f>VLOOKUP(H410,[2]EDA!$H$6:$AZ$780,45,FALSE)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VLOOKUP($H410,[3]IRA!$H$6:$BN$780,AN$1,FALSE)</f>
        <v>0</v>
      </c>
      <c r="AO410" s="36">
        <f>VLOOKUP($H410,[3]IRA!$H$6:$BN$780,AO$1,FALSE)</f>
        <v>0</v>
      </c>
      <c r="AP410" s="36">
        <f>VLOOKUP($H410,[3]IRA!$H$6:$BN$780,AP$1,FALSE)</f>
        <v>0</v>
      </c>
      <c r="AQ410" s="36">
        <f>VLOOKUP($H410,[3]IRA!$H$6:$BN$780,AQ$1,FALSE)</f>
        <v>0</v>
      </c>
      <c r="AR410" s="36">
        <f>VLOOKUP($H410,[3]IRA!$H$6:$BN$780,AR$1,FALSE)</f>
        <v>0</v>
      </c>
      <c r="AS410" s="36">
        <f>VLOOKUP($H410,[3]IRA!$H$6:$BN$780,AS$1,FALSE)</f>
        <v>0</v>
      </c>
      <c r="AT410" s="36">
        <f>VLOOKUP($H410,[3]IRA!$H$6:$BN$780,AT$1,FALSE)</f>
        <v>0</v>
      </c>
      <c r="AU410" s="36">
        <f>VLOOKUP($H410,[3]IRA!$H$6:$BN$780,AU$1,FALSE)</f>
        <v>0</v>
      </c>
      <c r="AV410" s="36">
        <f>VLOOKUP($H410,[3]IRA!$H$6:$BN$780,AV$1,FALSE)</f>
        <v>0</v>
      </c>
      <c r="AW410" s="36">
        <f>VLOOKUP($H410,[3]IRA!$H$6:$BN$780,AW$1,FALSE)</f>
        <v>0</v>
      </c>
      <c r="AX410" s="36">
        <f>VLOOKUP($H410,[3]IRA!$H$6:$BN$780,AX$1,FALSE)</f>
        <v>0</v>
      </c>
      <c r="AY410" s="36">
        <f>VLOOKUP($H410,[3]IRA!$H$6:$BN$780,AY$1,FALSE)</f>
        <v>0</v>
      </c>
      <c r="AZ410" s="20">
        <f>VLOOKUP(H410,[3]IRA!$H$6:$BO$780,60,FALSE)</f>
        <v>0</v>
      </c>
      <c r="BA410" s="20">
        <f t="shared" si="68"/>
        <v>0</v>
      </c>
      <c r="BB410" s="17">
        <f t="shared" si="69"/>
        <v>0</v>
      </c>
      <c r="BC410" s="36">
        <f>VLOOKUP($H410,[4]IRA!$H$7:$CS$781,BC$1,FALSE)</f>
        <v>0</v>
      </c>
      <c r="BD410" s="36">
        <f>VLOOKUP($H410,[4]IRA!$H$7:$CS$781,BD$1,FALSE)</f>
        <v>0</v>
      </c>
      <c r="BE410" s="36">
        <f>VLOOKUP($H410,[4]IRA!$H$7:$CS$781,BE$1,FALSE)</f>
        <v>0</v>
      </c>
      <c r="BF410" s="36">
        <f>VLOOKUP($H410,[4]IRA!$H$7:$CS$781,BF$1,FALSE)</f>
        <v>0</v>
      </c>
      <c r="BG410" s="36">
        <f>VLOOKUP($H410,[4]IRA!$H$7:$CS$781,BG$1,FALSE)</f>
        <v>0</v>
      </c>
      <c r="BH410" s="36">
        <f>VLOOKUP($H410,[4]IRA!$H$7:$CS$781,BH$1,FALSE)</f>
        <v>0</v>
      </c>
      <c r="BI410" s="36">
        <f>VLOOKUP($H410,[4]IRA!$H$7:$CS$781,BI$1,FALSE)</f>
        <v>0</v>
      </c>
      <c r="BJ410" s="36">
        <f>VLOOKUP($H410,[4]IRA!$H$7:$CS$781,BJ$1,FALSE)</f>
        <v>0</v>
      </c>
      <c r="BK410" s="36">
        <f>VLOOKUP($H410,[4]IRA!$H$7:$CS$781,BK$1,FALSE)</f>
        <v>0</v>
      </c>
      <c r="BL410" s="36">
        <f>VLOOKUP($H410,[4]IRA!$H$7:$CS$781,BL$1,FALSE)</f>
        <v>0</v>
      </c>
      <c r="BM410" s="36">
        <f>VLOOKUP($H410,[4]IRA!$H$7:$CS$781,BM$1,FALSE)</f>
        <v>0</v>
      </c>
      <c r="BN410" s="36">
        <f>VLOOKUP($H410,[4]IRA!$H$7:$CS$781,BN$1,FALSE)</f>
        <v>0</v>
      </c>
      <c r="BO410" s="10">
        <f>VLOOKUP(H410,[4]IRA!$H$7:$CS$781,90,FALSE)</f>
        <v>0</v>
      </c>
      <c r="BP410" s="10">
        <f t="shared" si="70"/>
        <v>0</v>
      </c>
      <c r="BQ410" s="17">
        <f t="shared" si="71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>
        <v>0</v>
      </c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VLOOKUP($H411,[1]EDA!$H$6:$BN$780,J$1,FALSE)</f>
        <v>0</v>
      </c>
      <c r="K411" s="36">
        <f>VLOOKUP($H411,[1]EDA!$H$6:$BN$780,K$1,FALSE)</f>
        <v>0</v>
      </c>
      <c r="L411" s="36">
        <f>VLOOKUP($H411,[1]EDA!$H$6:$BN$780,L$1,FALSE)</f>
        <v>0</v>
      </c>
      <c r="M411" s="36">
        <f>VLOOKUP($H411,[1]EDA!$H$6:$BN$780,M$1,FALSE)</f>
        <v>0</v>
      </c>
      <c r="N411" s="36">
        <f>VLOOKUP($H411,[1]EDA!$H$6:$BN$780,N$1,FALSE)</f>
        <v>0</v>
      </c>
      <c r="O411" s="36">
        <f>VLOOKUP($H411,[1]EDA!$H$6:$BN$780,O$1,FALSE)</f>
        <v>0</v>
      </c>
      <c r="P411" s="36">
        <f>VLOOKUP($H411,[1]EDA!$H$6:$BN$780,P$1,FALSE)</f>
        <v>0</v>
      </c>
      <c r="Q411" s="36">
        <f>VLOOKUP($H411,[1]EDA!$H$6:$BN$780,Q$1,FALSE)</f>
        <v>0</v>
      </c>
      <c r="R411" s="36">
        <f>VLOOKUP($H411,[1]EDA!$H$6:$BN$780,R$1,FALSE)</f>
        <v>0</v>
      </c>
      <c r="S411" s="36">
        <f>VLOOKUP($H411,[1]EDA!$H$6:$BN$780,S$1,FALSE)</f>
        <v>0</v>
      </c>
      <c r="T411" s="36">
        <f>VLOOKUP($H411,[1]EDA!$H$6:$BN$780,T$1,FALSE)</f>
        <v>0</v>
      </c>
      <c r="U411" s="36">
        <f>VLOOKUP($H411,[1]EDA!$H$6:$BN$780,U$1,FALSE)</f>
        <v>0</v>
      </c>
      <c r="V411" s="10">
        <f>VLOOKUP(H411,[1]EDA!$H$6:$BO$780,60,FALSE)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VLOOKUP($H411,[2]EDA!$H$6:$AY$780,Y$1,FALSE)</f>
        <v>0</v>
      </c>
      <c r="Z411" s="36">
        <f>VLOOKUP($H411,[2]EDA!$H$6:$AY$780,Z$1,FALSE)</f>
        <v>0</v>
      </c>
      <c r="AA411" s="36">
        <f>VLOOKUP($H411,[2]EDA!$H$6:$AY$780,AA$1,FALSE)</f>
        <v>0</v>
      </c>
      <c r="AB411" s="36">
        <f>VLOOKUP($H411,[2]EDA!$H$6:$AY$780,AB$1,FALSE)</f>
        <v>0</v>
      </c>
      <c r="AC411" s="36">
        <f>VLOOKUP($H411,[2]EDA!$H$6:$AY$780,AC$1,FALSE)</f>
        <v>0</v>
      </c>
      <c r="AD411" s="36">
        <f>VLOOKUP($H411,[2]EDA!$H$6:$AY$780,AD$1,FALSE)</f>
        <v>0</v>
      </c>
      <c r="AE411" s="36">
        <f>VLOOKUP($H411,[2]EDA!$H$6:$AY$780,AE$1,FALSE)</f>
        <v>0</v>
      </c>
      <c r="AF411" s="36">
        <f>VLOOKUP($H411,[2]EDA!$H$6:$AY$780,AF$1,FALSE)</f>
        <v>0</v>
      </c>
      <c r="AG411" s="36">
        <f>VLOOKUP($H411,[2]EDA!$H$6:$AY$780,AG$1,FALSE)</f>
        <v>0</v>
      </c>
      <c r="AH411" s="36">
        <f>VLOOKUP($H411,[2]EDA!$H$6:$AY$780,AH$1,FALSE)</f>
        <v>0</v>
      </c>
      <c r="AI411" s="36">
        <f>VLOOKUP($H411,[2]EDA!$H$6:$AY$780,AI$1,FALSE)</f>
        <v>0</v>
      </c>
      <c r="AJ411" s="36">
        <f>VLOOKUP($H411,[2]EDA!$H$6:$AY$780,AJ$1,FALSE)</f>
        <v>0</v>
      </c>
      <c r="AK411" s="20">
        <f>VLOOKUP(H411,[2]EDA!$H$6:$AZ$780,45,FALSE)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VLOOKUP($H411,[3]IRA!$H$6:$BN$780,AN$1,FALSE)</f>
        <v>0</v>
      </c>
      <c r="AO411" s="36">
        <f>VLOOKUP($H411,[3]IRA!$H$6:$BN$780,AO$1,FALSE)</f>
        <v>0</v>
      </c>
      <c r="AP411" s="36">
        <f>VLOOKUP($H411,[3]IRA!$H$6:$BN$780,AP$1,FALSE)</f>
        <v>0</v>
      </c>
      <c r="AQ411" s="36">
        <f>VLOOKUP($H411,[3]IRA!$H$6:$BN$780,AQ$1,FALSE)</f>
        <v>0</v>
      </c>
      <c r="AR411" s="36">
        <f>VLOOKUP($H411,[3]IRA!$H$6:$BN$780,AR$1,FALSE)</f>
        <v>0</v>
      </c>
      <c r="AS411" s="36">
        <f>VLOOKUP($H411,[3]IRA!$H$6:$BN$780,AS$1,FALSE)</f>
        <v>0</v>
      </c>
      <c r="AT411" s="36">
        <f>VLOOKUP($H411,[3]IRA!$H$6:$BN$780,AT$1,FALSE)</f>
        <v>0</v>
      </c>
      <c r="AU411" s="36">
        <f>VLOOKUP($H411,[3]IRA!$H$6:$BN$780,AU$1,FALSE)</f>
        <v>0</v>
      </c>
      <c r="AV411" s="36">
        <f>VLOOKUP($H411,[3]IRA!$H$6:$BN$780,AV$1,FALSE)</f>
        <v>0</v>
      </c>
      <c r="AW411" s="36">
        <f>VLOOKUP($H411,[3]IRA!$H$6:$BN$780,AW$1,FALSE)</f>
        <v>0</v>
      </c>
      <c r="AX411" s="36">
        <f>VLOOKUP($H411,[3]IRA!$H$6:$BN$780,AX$1,FALSE)</f>
        <v>0</v>
      </c>
      <c r="AY411" s="36">
        <f>VLOOKUP($H411,[3]IRA!$H$6:$BN$780,AY$1,FALSE)</f>
        <v>0</v>
      </c>
      <c r="AZ411" s="20">
        <f>VLOOKUP(H411,[3]IRA!$H$6:$BO$780,60,FALSE)</f>
        <v>0</v>
      </c>
      <c r="BA411" s="20">
        <f t="shared" si="68"/>
        <v>0</v>
      </c>
      <c r="BB411" s="17">
        <f t="shared" si="69"/>
        <v>0</v>
      </c>
      <c r="BC411" s="36">
        <f>VLOOKUP($H411,[4]IRA!$H$7:$CS$781,BC$1,FALSE)</f>
        <v>0</v>
      </c>
      <c r="BD411" s="36">
        <f>VLOOKUP($H411,[4]IRA!$H$7:$CS$781,BD$1,FALSE)</f>
        <v>0</v>
      </c>
      <c r="BE411" s="36">
        <f>VLOOKUP($H411,[4]IRA!$H$7:$CS$781,BE$1,FALSE)</f>
        <v>0</v>
      </c>
      <c r="BF411" s="36">
        <f>VLOOKUP($H411,[4]IRA!$H$7:$CS$781,BF$1,FALSE)</f>
        <v>0</v>
      </c>
      <c r="BG411" s="36">
        <f>VLOOKUP($H411,[4]IRA!$H$7:$CS$781,BG$1,FALSE)</f>
        <v>0</v>
      </c>
      <c r="BH411" s="36">
        <f>VLOOKUP($H411,[4]IRA!$H$7:$CS$781,BH$1,FALSE)</f>
        <v>0</v>
      </c>
      <c r="BI411" s="36">
        <f>VLOOKUP($H411,[4]IRA!$H$7:$CS$781,BI$1,FALSE)</f>
        <v>0</v>
      </c>
      <c r="BJ411" s="36">
        <f>VLOOKUP($H411,[4]IRA!$H$7:$CS$781,BJ$1,FALSE)</f>
        <v>0</v>
      </c>
      <c r="BK411" s="36">
        <f>VLOOKUP($H411,[4]IRA!$H$7:$CS$781,BK$1,FALSE)</f>
        <v>0</v>
      </c>
      <c r="BL411" s="36">
        <f>VLOOKUP($H411,[4]IRA!$H$7:$CS$781,BL$1,FALSE)</f>
        <v>0</v>
      </c>
      <c r="BM411" s="36">
        <f>VLOOKUP($H411,[4]IRA!$H$7:$CS$781,BM$1,FALSE)</f>
        <v>0</v>
      </c>
      <c r="BN411" s="36">
        <f>VLOOKUP($H411,[4]IRA!$H$7:$CS$781,BN$1,FALSE)</f>
        <v>0</v>
      </c>
      <c r="BO411" s="10">
        <f>VLOOKUP(H411,[4]IRA!$H$7:$CS$781,90,FALSE)</f>
        <v>0</v>
      </c>
      <c r="BP411" s="10">
        <f t="shared" si="70"/>
        <v>0</v>
      </c>
      <c r="BQ411" s="17">
        <f t="shared" si="71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>
        <v>0</v>
      </c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VLOOKUP($H412,[1]EDA!$H$6:$BN$780,J$1,FALSE)</f>
        <v>0</v>
      </c>
      <c r="K412" s="36">
        <f>VLOOKUP($H412,[1]EDA!$H$6:$BN$780,K$1,FALSE)</f>
        <v>0</v>
      </c>
      <c r="L412" s="36">
        <f>VLOOKUP($H412,[1]EDA!$H$6:$BN$780,L$1,FALSE)</f>
        <v>0</v>
      </c>
      <c r="M412" s="36">
        <f>VLOOKUP($H412,[1]EDA!$H$6:$BN$780,M$1,FALSE)</f>
        <v>0</v>
      </c>
      <c r="N412" s="36">
        <f>VLOOKUP($H412,[1]EDA!$H$6:$BN$780,N$1,FALSE)</f>
        <v>0</v>
      </c>
      <c r="O412" s="36">
        <f>VLOOKUP($H412,[1]EDA!$H$6:$BN$780,O$1,FALSE)</f>
        <v>0</v>
      </c>
      <c r="P412" s="36">
        <f>VLOOKUP($H412,[1]EDA!$H$6:$BN$780,P$1,FALSE)</f>
        <v>0</v>
      </c>
      <c r="Q412" s="36">
        <f>VLOOKUP($H412,[1]EDA!$H$6:$BN$780,Q$1,FALSE)</f>
        <v>0</v>
      </c>
      <c r="R412" s="36">
        <f>VLOOKUP($H412,[1]EDA!$H$6:$BN$780,R$1,FALSE)</f>
        <v>0</v>
      </c>
      <c r="S412" s="36">
        <f>VLOOKUP($H412,[1]EDA!$H$6:$BN$780,S$1,FALSE)</f>
        <v>0</v>
      </c>
      <c r="T412" s="36">
        <f>VLOOKUP($H412,[1]EDA!$H$6:$BN$780,T$1,FALSE)</f>
        <v>0</v>
      </c>
      <c r="U412" s="36">
        <f>VLOOKUP($H412,[1]EDA!$H$6:$BN$780,U$1,FALSE)</f>
        <v>0</v>
      </c>
      <c r="V412" s="10">
        <f>VLOOKUP(H412,[1]EDA!$H$6:$BO$780,60,FALSE)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VLOOKUP($H412,[2]EDA!$H$6:$AY$780,Y$1,FALSE)</f>
        <v>0</v>
      </c>
      <c r="Z412" s="36">
        <f>VLOOKUP($H412,[2]EDA!$H$6:$AY$780,Z$1,FALSE)</f>
        <v>0</v>
      </c>
      <c r="AA412" s="36">
        <f>VLOOKUP($H412,[2]EDA!$H$6:$AY$780,AA$1,FALSE)</f>
        <v>0</v>
      </c>
      <c r="AB412" s="36">
        <f>VLOOKUP($H412,[2]EDA!$H$6:$AY$780,AB$1,FALSE)</f>
        <v>0</v>
      </c>
      <c r="AC412" s="36">
        <f>VLOOKUP($H412,[2]EDA!$H$6:$AY$780,AC$1,FALSE)</f>
        <v>0</v>
      </c>
      <c r="AD412" s="36">
        <f>VLOOKUP($H412,[2]EDA!$H$6:$AY$780,AD$1,FALSE)</f>
        <v>0</v>
      </c>
      <c r="AE412" s="36">
        <f>VLOOKUP($H412,[2]EDA!$H$6:$AY$780,AE$1,FALSE)</f>
        <v>0</v>
      </c>
      <c r="AF412" s="36">
        <f>VLOOKUP($H412,[2]EDA!$H$6:$AY$780,AF$1,FALSE)</f>
        <v>0</v>
      </c>
      <c r="AG412" s="36">
        <f>VLOOKUP($H412,[2]EDA!$H$6:$AY$780,AG$1,FALSE)</f>
        <v>0</v>
      </c>
      <c r="AH412" s="36">
        <f>VLOOKUP($H412,[2]EDA!$H$6:$AY$780,AH$1,FALSE)</f>
        <v>0</v>
      </c>
      <c r="AI412" s="36">
        <f>VLOOKUP($H412,[2]EDA!$H$6:$AY$780,AI$1,FALSE)</f>
        <v>0</v>
      </c>
      <c r="AJ412" s="36">
        <f>VLOOKUP($H412,[2]EDA!$H$6:$AY$780,AJ$1,FALSE)</f>
        <v>0</v>
      </c>
      <c r="AK412" s="20">
        <f>VLOOKUP(H412,[2]EDA!$H$6:$AZ$780,45,FALSE)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VLOOKUP($H412,[3]IRA!$H$6:$BN$780,AN$1,FALSE)</f>
        <v>0</v>
      </c>
      <c r="AO412" s="36">
        <f>VLOOKUP($H412,[3]IRA!$H$6:$BN$780,AO$1,FALSE)</f>
        <v>0</v>
      </c>
      <c r="AP412" s="36">
        <f>VLOOKUP($H412,[3]IRA!$H$6:$BN$780,AP$1,FALSE)</f>
        <v>0</v>
      </c>
      <c r="AQ412" s="36">
        <f>VLOOKUP($H412,[3]IRA!$H$6:$BN$780,AQ$1,FALSE)</f>
        <v>0</v>
      </c>
      <c r="AR412" s="36">
        <f>VLOOKUP($H412,[3]IRA!$H$6:$BN$780,AR$1,FALSE)</f>
        <v>0</v>
      </c>
      <c r="AS412" s="36">
        <f>VLOOKUP($H412,[3]IRA!$H$6:$BN$780,AS$1,FALSE)</f>
        <v>0</v>
      </c>
      <c r="AT412" s="36">
        <f>VLOOKUP($H412,[3]IRA!$H$6:$BN$780,AT$1,FALSE)</f>
        <v>0</v>
      </c>
      <c r="AU412" s="36">
        <f>VLOOKUP($H412,[3]IRA!$H$6:$BN$780,AU$1,FALSE)</f>
        <v>0</v>
      </c>
      <c r="AV412" s="36">
        <f>VLOOKUP($H412,[3]IRA!$H$6:$BN$780,AV$1,FALSE)</f>
        <v>0</v>
      </c>
      <c r="AW412" s="36">
        <f>VLOOKUP($H412,[3]IRA!$H$6:$BN$780,AW$1,FALSE)</f>
        <v>0</v>
      </c>
      <c r="AX412" s="36">
        <f>VLOOKUP($H412,[3]IRA!$H$6:$BN$780,AX$1,FALSE)</f>
        <v>0</v>
      </c>
      <c r="AY412" s="36">
        <f>VLOOKUP($H412,[3]IRA!$H$6:$BN$780,AY$1,FALSE)</f>
        <v>0</v>
      </c>
      <c r="AZ412" s="20">
        <f>VLOOKUP(H412,[3]IRA!$H$6:$BO$780,60,FALSE)</f>
        <v>0</v>
      </c>
      <c r="BA412" s="20">
        <f t="shared" si="68"/>
        <v>0</v>
      </c>
      <c r="BB412" s="17">
        <f t="shared" si="69"/>
        <v>0</v>
      </c>
      <c r="BC412" s="36">
        <f>VLOOKUP($H412,[4]IRA!$H$7:$CS$781,BC$1,FALSE)</f>
        <v>0</v>
      </c>
      <c r="BD412" s="36">
        <f>VLOOKUP($H412,[4]IRA!$H$7:$CS$781,BD$1,FALSE)</f>
        <v>0</v>
      </c>
      <c r="BE412" s="36">
        <f>VLOOKUP($H412,[4]IRA!$H$7:$CS$781,BE$1,FALSE)</f>
        <v>0</v>
      </c>
      <c r="BF412" s="36">
        <f>VLOOKUP($H412,[4]IRA!$H$7:$CS$781,BF$1,FALSE)</f>
        <v>0</v>
      </c>
      <c r="BG412" s="36">
        <f>VLOOKUP($H412,[4]IRA!$H$7:$CS$781,BG$1,FALSE)</f>
        <v>0</v>
      </c>
      <c r="BH412" s="36">
        <f>VLOOKUP($H412,[4]IRA!$H$7:$CS$781,BH$1,FALSE)</f>
        <v>0</v>
      </c>
      <c r="BI412" s="36">
        <f>VLOOKUP($H412,[4]IRA!$H$7:$CS$781,BI$1,FALSE)</f>
        <v>0</v>
      </c>
      <c r="BJ412" s="36">
        <f>VLOOKUP($H412,[4]IRA!$H$7:$CS$781,BJ$1,FALSE)</f>
        <v>0</v>
      </c>
      <c r="BK412" s="36">
        <f>VLOOKUP($H412,[4]IRA!$H$7:$CS$781,BK$1,FALSE)</f>
        <v>0</v>
      </c>
      <c r="BL412" s="36">
        <f>VLOOKUP($H412,[4]IRA!$H$7:$CS$781,BL$1,FALSE)</f>
        <v>0</v>
      </c>
      <c r="BM412" s="36">
        <f>VLOOKUP($H412,[4]IRA!$H$7:$CS$781,BM$1,FALSE)</f>
        <v>0</v>
      </c>
      <c r="BN412" s="36">
        <f>VLOOKUP($H412,[4]IRA!$H$7:$CS$781,BN$1,FALSE)</f>
        <v>0</v>
      </c>
      <c r="BO412" s="10">
        <f>VLOOKUP(H412,[4]IRA!$H$7:$CS$781,90,FALSE)</f>
        <v>0</v>
      </c>
      <c r="BP412" s="10">
        <f t="shared" si="70"/>
        <v>0</v>
      </c>
      <c r="BQ412" s="17">
        <f t="shared" si="71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>
        <v>0</v>
      </c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VLOOKUP($H413,[1]EDA!$H$6:$BN$780,J$1,FALSE)</f>
        <v>0</v>
      </c>
      <c r="K413" s="36">
        <f>VLOOKUP($H413,[1]EDA!$H$6:$BN$780,K$1,FALSE)</f>
        <v>0</v>
      </c>
      <c r="L413" s="36">
        <f>VLOOKUP($H413,[1]EDA!$H$6:$BN$780,L$1,FALSE)</f>
        <v>0</v>
      </c>
      <c r="M413" s="36">
        <f>VLOOKUP($H413,[1]EDA!$H$6:$BN$780,M$1,FALSE)</f>
        <v>0</v>
      </c>
      <c r="N413" s="36">
        <f>VLOOKUP($H413,[1]EDA!$H$6:$BN$780,N$1,FALSE)</f>
        <v>0</v>
      </c>
      <c r="O413" s="36">
        <f>VLOOKUP($H413,[1]EDA!$H$6:$BN$780,O$1,FALSE)</f>
        <v>0</v>
      </c>
      <c r="P413" s="36">
        <f>VLOOKUP($H413,[1]EDA!$H$6:$BN$780,P$1,FALSE)</f>
        <v>0</v>
      </c>
      <c r="Q413" s="36">
        <f>VLOOKUP($H413,[1]EDA!$H$6:$BN$780,Q$1,FALSE)</f>
        <v>0</v>
      </c>
      <c r="R413" s="36">
        <f>VLOOKUP($H413,[1]EDA!$H$6:$BN$780,R$1,FALSE)</f>
        <v>0</v>
      </c>
      <c r="S413" s="36">
        <f>VLOOKUP($H413,[1]EDA!$H$6:$BN$780,S$1,FALSE)</f>
        <v>0</v>
      </c>
      <c r="T413" s="36">
        <f>VLOOKUP($H413,[1]EDA!$H$6:$BN$780,T$1,FALSE)</f>
        <v>0</v>
      </c>
      <c r="U413" s="36">
        <f>VLOOKUP($H413,[1]EDA!$H$6:$BN$780,U$1,FALSE)</f>
        <v>0</v>
      </c>
      <c r="V413" s="10">
        <f>VLOOKUP(H413,[1]EDA!$H$6:$BO$780,60,FALSE)</f>
        <v>0</v>
      </c>
      <c r="W413" s="10">
        <f t="shared" si="52"/>
        <v>0</v>
      </c>
      <c r="X413" s="17">
        <f t="shared" si="53"/>
        <v>0</v>
      </c>
      <c r="Y413" s="36">
        <f>VLOOKUP($H413,[2]EDA!$H$6:$AY$780,Y$1,FALSE)</f>
        <v>0</v>
      </c>
      <c r="Z413" s="36">
        <f>VLOOKUP($H413,[2]EDA!$H$6:$AY$780,Z$1,FALSE)</f>
        <v>0</v>
      </c>
      <c r="AA413" s="36">
        <f>VLOOKUP($H413,[2]EDA!$H$6:$AY$780,AA$1,FALSE)</f>
        <v>0</v>
      </c>
      <c r="AB413" s="36">
        <f>VLOOKUP($H413,[2]EDA!$H$6:$AY$780,AB$1,FALSE)</f>
        <v>0</v>
      </c>
      <c r="AC413" s="36">
        <f>VLOOKUP($H413,[2]EDA!$H$6:$AY$780,AC$1,FALSE)</f>
        <v>0</v>
      </c>
      <c r="AD413" s="36">
        <f>VLOOKUP($H413,[2]EDA!$H$6:$AY$780,AD$1,FALSE)</f>
        <v>0</v>
      </c>
      <c r="AE413" s="36">
        <f>VLOOKUP($H413,[2]EDA!$H$6:$AY$780,AE$1,FALSE)</f>
        <v>0</v>
      </c>
      <c r="AF413" s="36">
        <f>VLOOKUP($H413,[2]EDA!$H$6:$AY$780,AF$1,FALSE)</f>
        <v>0</v>
      </c>
      <c r="AG413" s="36">
        <f>VLOOKUP($H413,[2]EDA!$H$6:$AY$780,AG$1,FALSE)</f>
        <v>0</v>
      </c>
      <c r="AH413" s="36">
        <f>VLOOKUP($H413,[2]EDA!$H$6:$AY$780,AH$1,FALSE)</f>
        <v>0</v>
      </c>
      <c r="AI413" s="36">
        <f>VLOOKUP($H413,[2]EDA!$H$6:$AY$780,AI$1,FALSE)</f>
        <v>0</v>
      </c>
      <c r="AJ413" s="36">
        <f>VLOOKUP($H413,[2]EDA!$H$6:$AY$780,AJ$1,FALSE)</f>
        <v>0</v>
      </c>
      <c r="AK413" s="20">
        <f>VLOOKUP(H413,[2]EDA!$H$6:$AZ$780,45,FALSE)</f>
        <v>0</v>
      </c>
      <c r="AL413" s="39">
        <f t="shared" si="54"/>
        <v>0</v>
      </c>
      <c r="AM413" s="17">
        <f t="shared" si="55"/>
        <v>0</v>
      </c>
      <c r="AN413" s="36">
        <f>VLOOKUP($H413,[3]IRA!$H$6:$BN$780,AN$1,FALSE)</f>
        <v>0</v>
      </c>
      <c r="AO413" s="36">
        <f>VLOOKUP($H413,[3]IRA!$H$6:$BN$780,AO$1,FALSE)</f>
        <v>0</v>
      </c>
      <c r="AP413" s="36">
        <f>VLOOKUP($H413,[3]IRA!$H$6:$BN$780,AP$1,FALSE)</f>
        <v>0</v>
      </c>
      <c r="AQ413" s="36">
        <f>VLOOKUP($H413,[3]IRA!$H$6:$BN$780,AQ$1,FALSE)</f>
        <v>0</v>
      </c>
      <c r="AR413" s="36">
        <f>VLOOKUP($H413,[3]IRA!$H$6:$BN$780,AR$1,FALSE)</f>
        <v>0</v>
      </c>
      <c r="AS413" s="36">
        <f>VLOOKUP($H413,[3]IRA!$H$6:$BN$780,AS$1,FALSE)</f>
        <v>0</v>
      </c>
      <c r="AT413" s="36">
        <f>VLOOKUP($H413,[3]IRA!$H$6:$BN$780,AT$1,FALSE)</f>
        <v>0</v>
      </c>
      <c r="AU413" s="36">
        <f>VLOOKUP($H413,[3]IRA!$H$6:$BN$780,AU$1,FALSE)</f>
        <v>0</v>
      </c>
      <c r="AV413" s="36">
        <f>VLOOKUP($H413,[3]IRA!$H$6:$BN$780,AV$1,FALSE)</f>
        <v>0</v>
      </c>
      <c r="AW413" s="36">
        <f>VLOOKUP($H413,[3]IRA!$H$6:$BN$780,AW$1,FALSE)</f>
        <v>0</v>
      </c>
      <c r="AX413" s="36">
        <f>VLOOKUP($H413,[3]IRA!$H$6:$BN$780,AX$1,FALSE)</f>
        <v>0</v>
      </c>
      <c r="AY413" s="36">
        <f>VLOOKUP($H413,[3]IRA!$H$6:$BN$780,AY$1,FALSE)</f>
        <v>0</v>
      </c>
      <c r="AZ413" s="20">
        <f>VLOOKUP(H413,[3]IRA!$H$6:$BO$780,60,FALSE)</f>
        <v>0</v>
      </c>
      <c r="BA413" s="20">
        <f t="shared" si="68"/>
        <v>0</v>
      </c>
      <c r="BB413" s="17">
        <f t="shared" si="69"/>
        <v>0</v>
      </c>
      <c r="BC413" s="36">
        <f>VLOOKUP($H413,[4]IRA!$H$7:$CS$781,BC$1,FALSE)</f>
        <v>0</v>
      </c>
      <c r="BD413" s="36">
        <f>VLOOKUP($H413,[4]IRA!$H$7:$CS$781,BD$1,FALSE)</f>
        <v>0</v>
      </c>
      <c r="BE413" s="36">
        <f>VLOOKUP($H413,[4]IRA!$H$7:$CS$781,BE$1,FALSE)</f>
        <v>0</v>
      </c>
      <c r="BF413" s="36">
        <f>VLOOKUP($H413,[4]IRA!$H$7:$CS$781,BF$1,FALSE)</f>
        <v>0</v>
      </c>
      <c r="BG413" s="36">
        <f>VLOOKUP($H413,[4]IRA!$H$7:$CS$781,BG$1,FALSE)</f>
        <v>0</v>
      </c>
      <c r="BH413" s="36">
        <f>VLOOKUP($H413,[4]IRA!$H$7:$CS$781,BH$1,FALSE)</f>
        <v>0</v>
      </c>
      <c r="BI413" s="36">
        <f>VLOOKUP($H413,[4]IRA!$H$7:$CS$781,BI$1,FALSE)</f>
        <v>0</v>
      </c>
      <c r="BJ413" s="36">
        <f>VLOOKUP($H413,[4]IRA!$H$7:$CS$781,BJ$1,FALSE)</f>
        <v>0</v>
      </c>
      <c r="BK413" s="36">
        <f>VLOOKUP($H413,[4]IRA!$H$7:$CS$781,BK$1,FALSE)</f>
        <v>0</v>
      </c>
      <c r="BL413" s="36">
        <f>VLOOKUP($H413,[4]IRA!$H$7:$CS$781,BL$1,FALSE)</f>
        <v>0</v>
      </c>
      <c r="BM413" s="36">
        <f>VLOOKUP($H413,[4]IRA!$H$7:$CS$781,BM$1,FALSE)</f>
        <v>0</v>
      </c>
      <c r="BN413" s="36">
        <f>VLOOKUP($H413,[4]IRA!$H$7:$CS$781,BN$1,FALSE)</f>
        <v>0</v>
      </c>
      <c r="BO413" s="10">
        <f>VLOOKUP(H413,[4]IRA!$H$7:$CS$781,90,FALSE)</f>
        <v>0</v>
      </c>
      <c r="BP413" s="10">
        <f t="shared" ref="BP413" si="72">SUM(BC413:BN413)</f>
        <v>0</v>
      </c>
      <c r="BQ413" s="17">
        <f t="shared" ref="BQ413" si="73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>
        <v>0</v>
      </c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VLOOKUP($H414,[1]EDA!$H$6:$BN$780,J$1,FALSE)</f>
        <v>0</v>
      </c>
      <c r="K414" s="36">
        <f>VLOOKUP($H414,[1]EDA!$H$6:$BN$780,K$1,FALSE)</f>
        <v>0</v>
      </c>
      <c r="L414" s="36">
        <f>VLOOKUP($H414,[1]EDA!$H$6:$BN$780,L$1,FALSE)</f>
        <v>0</v>
      </c>
      <c r="M414" s="36">
        <f>VLOOKUP($H414,[1]EDA!$H$6:$BN$780,M$1,FALSE)</f>
        <v>0</v>
      </c>
      <c r="N414" s="36">
        <f>VLOOKUP($H414,[1]EDA!$H$6:$BN$780,N$1,FALSE)</f>
        <v>0</v>
      </c>
      <c r="O414" s="36">
        <f>VLOOKUP($H414,[1]EDA!$H$6:$BN$780,O$1,FALSE)</f>
        <v>0</v>
      </c>
      <c r="P414" s="36">
        <f>VLOOKUP($H414,[1]EDA!$H$6:$BN$780,P$1,FALSE)</f>
        <v>0</v>
      </c>
      <c r="Q414" s="36">
        <f>VLOOKUP($H414,[1]EDA!$H$6:$BN$780,Q$1,FALSE)</f>
        <v>0</v>
      </c>
      <c r="R414" s="36">
        <f>VLOOKUP($H414,[1]EDA!$H$6:$BN$780,R$1,FALSE)</f>
        <v>0</v>
      </c>
      <c r="S414" s="36">
        <f>VLOOKUP($H414,[1]EDA!$H$6:$BN$780,S$1,FALSE)</f>
        <v>0</v>
      </c>
      <c r="T414" s="36">
        <f>VLOOKUP($H414,[1]EDA!$H$6:$BN$780,T$1,FALSE)</f>
        <v>0</v>
      </c>
      <c r="U414" s="36">
        <f>VLOOKUP($H414,[1]EDA!$H$6:$BN$780,U$1,FALSE)</f>
        <v>0</v>
      </c>
      <c r="V414" s="10">
        <f>VLOOKUP(H414,[1]EDA!$H$6:$BO$780,60,FALSE)</f>
        <v>0</v>
      </c>
      <c r="W414" s="10">
        <f t="shared" si="52"/>
        <v>0</v>
      </c>
      <c r="X414" s="17">
        <f t="shared" si="53"/>
        <v>0</v>
      </c>
      <c r="Y414" s="36">
        <f>VLOOKUP($H414,[2]EDA!$H$6:$AY$780,Y$1,FALSE)</f>
        <v>0</v>
      </c>
      <c r="Z414" s="36">
        <f>VLOOKUP($H414,[2]EDA!$H$6:$AY$780,Z$1,FALSE)</f>
        <v>0</v>
      </c>
      <c r="AA414" s="36">
        <f>VLOOKUP($H414,[2]EDA!$H$6:$AY$780,AA$1,FALSE)</f>
        <v>0</v>
      </c>
      <c r="AB414" s="36">
        <f>VLOOKUP($H414,[2]EDA!$H$6:$AY$780,AB$1,FALSE)</f>
        <v>0</v>
      </c>
      <c r="AC414" s="36">
        <f>VLOOKUP($H414,[2]EDA!$H$6:$AY$780,AC$1,FALSE)</f>
        <v>0</v>
      </c>
      <c r="AD414" s="36">
        <f>VLOOKUP($H414,[2]EDA!$H$6:$AY$780,AD$1,FALSE)</f>
        <v>0</v>
      </c>
      <c r="AE414" s="36">
        <f>VLOOKUP($H414,[2]EDA!$H$6:$AY$780,AE$1,FALSE)</f>
        <v>0</v>
      </c>
      <c r="AF414" s="36">
        <f>VLOOKUP($H414,[2]EDA!$H$6:$AY$780,AF$1,FALSE)</f>
        <v>0</v>
      </c>
      <c r="AG414" s="36">
        <f>VLOOKUP($H414,[2]EDA!$H$6:$AY$780,AG$1,FALSE)</f>
        <v>0</v>
      </c>
      <c r="AH414" s="36">
        <f>VLOOKUP($H414,[2]EDA!$H$6:$AY$780,AH$1,FALSE)</f>
        <v>0</v>
      </c>
      <c r="AI414" s="36">
        <f>VLOOKUP($H414,[2]EDA!$H$6:$AY$780,AI$1,FALSE)</f>
        <v>0</v>
      </c>
      <c r="AJ414" s="36">
        <f>VLOOKUP($H414,[2]EDA!$H$6:$AY$780,AJ$1,FALSE)</f>
        <v>0</v>
      </c>
      <c r="AK414" s="20">
        <f>VLOOKUP(H414,[2]EDA!$H$6:$AZ$780,45,FALSE)</f>
        <v>0</v>
      </c>
      <c r="AL414" s="39">
        <f t="shared" si="54"/>
        <v>0</v>
      </c>
      <c r="AM414" s="17">
        <f t="shared" si="55"/>
        <v>0</v>
      </c>
      <c r="AN414" s="36">
        <f>VLOOKUP($H414,[3]IRA!$H$6:$BN$780,AN$1,FALSE)</f>
        <v>0</v>
      </c>
      <c r="AO414" s="36">
        <f>VLOOKUP($H414,[3]IRA!$H$6:$BN$780,AO$1,FALSE)</f>
        <v>0</v>
      </c>
      <c r="AP414" s="36">
        <f>VLOOKUP($H414,[3]IRA!$H$6:$BN$780,AP$1,FALSE)</f>
        <v>0</v>
      </c>
      <c r="AQ414" s="36">
        <f>VLOOKUP($H414,[3]IRA!$H$6:$BN$780,AQ$1,FALSE)</f>
        <v>0</v>
      </c>
      <c r="AR414" s="36">
        <f>VLOOKUP($H414,[3]IRA!$H$6:$BN$780,AR$1,FALSE)</f>
        <v>0</v>
      </c>
      <c r="AS414" s="36">
        <f>VLOOKUP($H414,[3]IRA!$H$6:$BN$780,AS$1,FALSE)</f>
        <v>0</v>
      </c>
      <c r="AT414" s="36">
        <f>VLOOKUP($H414,[3]IRA!$H$6:$BN$780,AT$1,FALSE)</f>
        <v>0</v>
      </c>
      <c r="AU414" s="36">
        <f>VLOOKUP($H414,[3]IRA!$H$6:$BN$780,AU$1,FALSE)</f>
        <v>0</v>
      </c>
      <c r="AV414" s="36">
        <f>VLOOKUP($H414,[3]IRA!$H$6:$BN$780,AV$1,FALSE)</f>
        <v>0</v>
      </c>
      <c r="AW414" s="36">
        <f>VLOOKUP($H414,[3]IRA!$H$6:$BN$780,AW$1,FALSE)</f>
        <v>0</v>
      </c>
      <c r="AX414" s="36">
        <f>VLOOKUP($H414,[3]IRA!$H$6:$BN$780,AX$1,FALSE)</f>
        <v>0</v>
      </c>
      <c r="AY414" s="36">
        <f>VLOOKUP($H414,[3]IRA!$H$6:$BN$780,AY$1,FALSE)</f>
        <v>0</v>
      </c>
      <c r="AZ414" s="20">
        <f>VLOOKUP(H414,[3]IRA!$H$6:$BO$780,60,FALSE)</f>
        <v>0</v>
      </c>
      <c r="BA414" s="20">
        <f t="shared" si="68"/>
        <v>0</v>
      </c>
      <c r="BB414" s="17">
        <f t="shared" si="69"/>
        <v>0</v>
      </c>
      <c r="BC414" s="36">
        <f>VLOOKUP($H414,[4]IRA!$H$7:$CS$781,BC$1,FALSE)</f>
        <v>0</v>
      </c>
      <c r="BD414" s="36">
        <f>VLOOKUP($H414,[4]IRA!$H$7:$CS$781,BD$1,FALSE)</f>
        <v>0</v>
      </c>
      <c r="BE414" s="36">
        <f>VLOOKUP($H414,[4]IRA!$H$7:$CS$781,BE$1,FALSE)</f>
        <v>0</v>
      </c>
      <c r="BF414" s="36">
        <f>VLOOKUP($H414,[4]IRA!$H$7:$CS$781,BF$1,FALSE)</f>
        <v>0</v>
      </c>
      <c r="BG414" s="36">
        <f>VLOOKUP($H414,[4]IRA!$H$7:$CS$781,BG$1,FALSE)</f>
        <v>0</v>
      </c>
      <c r="BH414" s="36">
        <f>VLOOKUP($H414,[4]IRA!$H$7:$CS$781,BH$1,FALSE)</f>
        <v>0</v>
      </c>
      <c r="BI414" s="36">
        <f>VLOOKUP($H414,[4]IRA!$H$7:$CS$781,BI$1,FALSE)</f>
        <v>0</v>
      </c>
      <c r="BJ414" s="36">
        <f>VLOOKUP($H414,[4]IRA!$H$7:$CS$781,BJ$1,FALSE)</f>
        <v>0</v>
      </c>
      <c r="BK414" s="36">
        <f>VLOOKUP($H414,[4]IRA!$H$7:$CS$781,BK$1,FALSE)</f>
        <v>0</v>
      </c>
      <c r="BL414" s="36">
        <f>VLOOKUP($H414,[4]IRA!$H$7:$CS$781,BL$1,FALSE)</f>
        <v>0</v>
      </c>
      <c r="BM414" s="36">
        <f>VLOOKUP($H414,[4]IRA!$H$7:$CS$781,BM$1,FALSE)</f>
        <v>0</v>
      </c>
      <c r="BN414" s="36">
        <f>VLOOKUP($H414,[4]IRA!$H$7:$CS$781,BN$1,FALSE)</f>
        <v>0</v>
      </c>
      <c r="BO414" s="10">
        <f>VLOOKUP(H414,[4]IRA!$H$7:$CS$781,90,FALSE)</f>
        <v>0</v>
      </c>
      <c r="BP414" s="10">
        <f t="shared" ref="BP414:BP415" si="74">SUM(BC414:BN414)</f>
        <v>0</v>
      </c>
      <c r="BQ414" s="17">
        <f t="shared" ref="BQ414:BQ415" si="75">IFERROR(BP414/BO414,0)</f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>
        <v>0</v>
      </c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VLOOKUP($H415,[1]EDA!$H$6:$BN$780,J$1,FALSE)</f>
        <v>0</v>
      </c>
      <c r="K415" s="36">
        <f>VLOOKUP($H415,[1]EDA!$H$6:$BN$780,K$1,FALSE)</f>
        <v>0</v>
      </c>
      <c r="L415" s="36">
        <f>VLOOKUP($H415,[1]EDA!$H$6:$BN$780,L$1,FALSE)</f>
        <v>0</v>
      </c>
      <c r="M415" s="36">
        <f>VLOOKUP($H415,[1]EDA!$H$6:$BN$780,M$1,FALSE)</f>
        <v>0</v>
      </c>
      <c r="N415" s="36">
        <f>VLOOKUP($H415,[1]EDA!$H$6:$BN$780,N$1,FALSE)</f>
        <v>0</v>
      </c>
      <c r="O415" s="36">
        <f>VLOOKUP($H415,[1]EDA!$H$6:$BN$780,O$1,FALSE)</f>
        <v>0</v>
      </c>
      <c r="P415" s="36">
        <f>VLOOKUP($H415,[1]EDA!$H$6:$BN$780,P$1,FALSE)</f>
        <v>0</v>
      </c>
      <c r="Q415" s="36">
        <f>VLOOKUP($H415,[1]EDA!$H$6:$BN$780,Q$1,FALSE)</f>
        <v>0</v>
      </c>
      <c r="R415" s="36">
        <f>VLOOKUP($H415,[1]EDA!$H$6:$BN$780,R$1,FALSE)</f>
        <v>0</v>
      </c>
      <c r="S415" s="36">
        <f>VLOOKUP($H415,[1]EDA!$H$6:$BN$780,S$1,FALSE)</f>
        <v>0</v>
      </c>
      <c r="T415" s="36">
        <f>VLOOKUP($H415,[1]EDA!$H$6:$BN$780,T$1,FALSE)</f>
        <v>0</v>
      </c>
      <c r="U415" s="36">
        <f>VLOOKUP($H415,[1]EDA!$H$6:$BN$780,U$1,FALSE)</f>
        <v>0</v>
      </c>
      <c r="V415" s="10">
        <f>VLOOKUP(H415,[1]EDA!$H$6:$BO$780,60,FALSE)</f>
        <v>0</v>
      </c>
      <c r="W415" s="10">
        <f t="shared" si="52"/>
        <v>0</v>
      </c>
      <c r="X415" s="17">
        <f t="shared" si="53"/>
        <v>0</v>
      </c>
      <c r="Y415" s="36">
        <f>VLOOKUP($H415,[2]EDA!$H$6:$AY$780,Y$1,FALSE)</f>
        <v>0</v>
      </c>
      <c r="Z415" s="36">
        <f>VLOOKUP($H415,[2]EDA!$H$6:$AY$780,Z$1,FALSE)</f>
        <v>0</v>
      </c>
      <c r="AA415" s="36">
        <f>VLOOKUP($H415,[2]EDA!$H$6:$AY$780,AA$1,FALSE)</f>
        <v>0</v>
      </c>
      <c r="AB415" s="36">
        <f>VLOOKUP($H415,[2]EDA!$H$6:$AY$780,AB$1,FALSE)</f>
        <v>0</v>
      </c>
      <c r="AC415" s="36">
        <f>VLOOKUP($H415,[2]EDA!$H$6:$AY$780,AC$1,FALSE)</f>
        <v>0</v>
      </c>
      <c r="AD415" s="36">
        <f>VLOOKUP($H415,[2]EDA!$H$6:$AY$780,AD$1,FALSE)</f>
        <v>0</v>
      </c>
      <c r="AE415" s="36">
        <f>VLOOKUP($H415,[2]EDA!$H$6:$AY$780,AE$1,FALSE)</f>
        <v>0</v>
      </c>
      <c r="AF415" s="36">
        <f>VLOOKUP($H415,[2]EDA!$H$6:$AY$780,AF$1,FALSE)</f>
        <v>0</v>
      </c>
      <c r="AG415" s="36">
        <f>VLOOKUP($H415,[2]EDA!$H$6:$AY$780,AG$1,FALSE)</f>
        <v>0</v>
      </c>
      <c r="AH415" s="36">
        <f>VLOOKUP($H415,[2]EDA!$H$6:$AY$780,AH$1,FALSE)</f>
        <v>0</v>
      </c>
      <c r="AI415" s="36">
        <f>VLOOKUP($H415,[2]EDA!$H$6:$AY$780,AI$1,FALSE)</f>
        <v>0</v>
      </c>
      <c r="AJ415" s="36">
        <f>VLOOKUP($H415,[2]EDA!$H$6:$AY$780,AJ$1,FALSE)</f>
        <v>0</v>
      </c>
      <c r="AK415" s="20">
        <f>VLOOKUP(H415,[2]EDA!$H$6:$AZ$780,45,FALSE)</f>
        <v>0</v>
      </c>
      <c r="AL415" s="39">
        <f t="shared" si="54"/>
        <v>0</v>
      </c>
      <c r="AM415" s="17">
        <f t="shared" si="55"/>
        <v>0</v>
      </c>
      <c r="AN415" s="36">
        <f>VLOOKUP($H415,[3]IRA!$H$6:$BN$780,AN$1,FALSE)</f>
        <v>0</v>
      </c>
      <c r="AO415" s="36">
        <f>VLOOKUP($H415,[3]IRA!$H$6:$BN$780,AO$1,FALSE)</f>
        <v>0</v>
      </c>
      <c r="AP415" s="36">
        <f>VLOOKUP($H415,[3]IRA!$H$6:$BN$780,AP$1,FALSE)</f>
        <v>0</v>
      </c>
      <c r="AQ415" s="36">
        <f>VLOOKUP($H415,[3]IRA!$H$6:$BN$780,AQ$1,FALSE)</f>
        <v>0</v>
      </c>
      <c r="AR415" s="36">
        <f>VLOOKUP($H415,[3]IRA!$H$6:$BN$780,AR$1,FALSE)</f>
        <v>0</v>
      </c>
      <c r="AS415" s="36">
        <f>VLOOKUP($H415,[3]IRA!$H$6:$BN$780,AS$1,FALSE)</f>
        <v>0</v>
      </c>
      <c r="AT415" s="36">
        <f>VLOOKUP($H415,[3]IRA!$H$6:$BN$780,AT$1,FALSE)</f>
        <v>0</v>
      </c>
      <c r="AU415" s="36">
        <f>VLOOKUP($H415,[3]IRA!$H$6:$BN$780,AU$1,FALSE)</f>
        <v>0</v>
      </c>
      <c r="AV415" s="36">
        <f>VLOOKUP($H415,[3]IRA!$H$6:$BN$780,AV$1,FALSE)</f>
        <v>0</v>
      </c>
      <c r="AW415" s="36">
        <f>VLOOKUP($H415,[3]IRA!$H$6:$BN$780,AW$1,FALSE)</f>
        <v>0</v>
      </c>
      <c r="AX415" s="36">
        <f>VLOOKUP($H415,[3]IRA!$H$6:$BN$780,AX$1,FALSE)</f>
        <v>0</v>
      </c>
      <c r="AY415" s="36">
        <f>VLOOKUP($H415,[3]IRA!$H$6:$BN$780,AY$1,FALSE)</f>
        <v>0</v>
      </c>
      <c r="AZ415" s="20">
        <f>VLOOKUP(H415,[3]IRA!$H$6:$BO$780,60,FALSE)</f>
        <v>0</v>
      </c>
      <c r="BA415" s="20">
        <f t="shared" si="68"/>
        <v>0</v>
      </c>
      <c r="BB415" s="17">
        <f t="shared" si="69"/>
        <v>0</v>
      </c>
      <c r="BC415" s="36">
        <f>VLOOKUP($H415,[4]IRA!$H$7:$CS$781,BC$1,FALSE)</f>
        <v>0</v>
      </c>
      <c r="BD415" s="36">
        <f>VLOOKUP($H415,[4]IRA!$H$7:$CS$781,BD$1,FALSE)</f>
        <v>0</v>
      </c>
      <c r="BE415" s="36">
        <f>VLOOKUP($H415,[4]IRA!$H$7:$CS$781,BE$1,FALSE)</f>
        <v>0</v>
      </c>
      <c r="BF415" s="36">
        <f>VLOOKUP($H415,[4]IRA!$H$7:$CS$781,BF$1,FALSE)</f>
        <v>0</v>
      </c>
      <c r="BG415" s="36">
        <f>VLOOKUP($H415,[4]IRA!$H$7:$CS$781,BG$1,FALSE)</f>
        <v>0</v>
      </c>
      <c r="BH415" s="36">
        <f>VLOOKUP($H415,[4]IRA!$H$7:$CS$781,BH$1,FALSE)</f>
        <v>0</v>
      </c>
      <c r="BI415" s="36">
        <f>VLOOKUP($H415,[4]IRA!$H$7:$CS$781,BI$1,FALSE)</f>
        <v>0</v>
      </c>
      <c r="BJ415" s="36">
        <f>VLOOKUP($H415,[4]IRA!$H$7:$CS$781,BJ$1,FALSE)</f>
        <v>0</v>
      </c>
      <c r="BK415" s="36">
        <f>VLOOKUP($H415,[4]IRA!$H$7:$CS$781,BK$1,FALSE)</f>
        <v>0</v>
      </c>
      <c r="BL415" s="36">
        <f>VLOOKUP($H415,[4]IRA!$H$7:$CS$781,BL$1,FALSE)</f>
        <v>0</v>
      </c>
      <c r="BM415" s="36">
        <f>VLOOKUP($H415,[4]IRA!$H$7:$CS$781,BM$1,FALSE)</f>
        <v>0</v>
      </c>
      <c r="BN415" s="36">
        <f>VLOOKUP($H415,[4]IRA!$H$7:$CS$781,BN$1,FALSE)</f>
        <v>0</v>
      </c>
      <c r="BO415" s="10">
        <f>VLOOKUP(H415,[4]IRA!$H$7:$CS$781,90,FALSE)</f>
        <v>0</v>
      </c>
      <c r="BP415" s="10">
        <f t="shared" si="74"/>
        <v>0</v>
      </c>
      <c r="BQ415" s="17">
        <f t="shared" si="75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>
        <v>0</v>
      </c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VLOOKUP($H416,[1]EDA!$H$6:$BN$780,J$1,FALSE)</f>
        <v>0</v>
      </c>
      <c r="K416" s="36">
        <f>VLOOKUP($H416,[1]EDA!$H$6:$BN$780,K$1,FALSE)</f>
        <v>0</v>
      </c>
      <c r="L416" s="36">
        <f>VLOOKUP($H416,[1]EDA!$H$6:$BN$780,L$1,FALSE)</f>
        <v>0</v>
      </c>
      <c r="M416" s="36">
        <f>VLOOKUP($H416,[1]EDA!$H$6:$BN$780,M$1,FALSE)</f>
        <v>0</v>
      </c>
      <c r="N416" s="36">
        <f>VLOOKUP($H416,[1]EDA!$H$6:$BN$780,N$1,FALSE)</f>
        <v>0</v>
      </c>
      <c r="O416" s="36">
        <f>VLOOKUP($H416,[1]EDA!$H$6:$BN$780,O$1,FALSE)</f>
        <v>0</v>
      </c>
      <c r="P416" s="36">
        <f>VLOOKUP($H416,[1]EDA!$H$6:$BN$780,P$1,FALSE)</f>
        <v>0</v>
      </c>
      <c r="Q416" s="36">
        <f>VLOOKUP($H416,[1]EDA!$H$6:$BN$780,Q$1,FALSE)</f>
        <v>0</v>
      </c>
      <c r="R416" s="36">
        <f>VLOOKUP($H416,[1]EDA!$H$6:$BN$780,R$1,FALSE)</f>
        <v>0</v>
      </c>
      <c r="S416" s="36">
        <f>VLOOKUP($H416,[1]EDA!$H$6:$BN$780,S$1,FALSE)</f>
        <v>0</v>
      </c>
      <c r="T416" s="36">
        <f>VLOOKUP($H416,[1]EDA!$H$6:$BN$780,T$1,FALSE)</f>
        <v>0</v>
      </c>
      <c r="U416" s="36">
        <f>VLOOKUP($H416,[1]EDA!$H$6:$BN$780,U$1,FALSE)</f>
        <v>0</v>
      </c>
      <c r="V416" s="10">
        <f>VLOOKUP(H416,[1]EDA!$H$6:$BO$780,60,FALSE)</f>
        <v>0</v>
      </c>
      <c r="W416" s="10">
        <f t="shared" si="52"/>
        <v>0</v>
      </c>
      <c r="X416" s="17">
        <f t="shared" si="53"/>
        <v>0</v>
      </c>
      <c r="Y416" s="36">
        <f>VLOOKUP($H416,[2]EDA!$H$6:$AY$780,Y$1,FALSE)</f>
        <v>0</v>
      </c>
      <c r="Z416" s="36">
        <f>VLOOKUP($H416,[2]EDA!$H$6:$AY$780,Z$1,FALSE)</f>
        <v>0</v>
      </c>
      <c r="AA416" s="36">
        <f>VLOOKUP($H416,[2]EDA!$H$6:$AY$780,AA$1,FALSE)</f>
        <v>0</v>
      </c>
      <c r="AB416" s="36">
        <f>VLOOKUP($H416,[2]EDA!$H$6:$AY$780,AB$1,FALSE)</f>
        <v>0</v>
      </c>
      <c r="AC416" s="36">
        <f>VLOOKUP($H416,[2]EDA!$H$6:$AY$780,AC$1,FALSE)</f>
        <v>0</v>
      </c>
      <c r="AD416" s="36">
        <f>VLOOKUP($H416,[2]EDA!$H$6:$AY$780,AD$1,FALSE)</f>
        <v>0</v>
      </c>
      <c r="AE416" s="36">
        <f>VLOOKUP($H416,[2]EDA!$H$6:$AY$780,AE$1,FALSE)</f>
        <v>0</v>
      </c>
      <c r="AF416" s="36">
        <f>VLOOKUP($H416,[2]EDA!$H$6:$AY$780,AF$1,FALSE)</f>
        <v>0</v>
      </c>
      <c r="AG416" s="36">
        <f>VLOOKUP($H416,[2]EDA!$H$6:$AY$780,AG$1,FALSE)</f>
        <v>0</v>
      </c>
      <c r="AH416" s="36">
        <f>VLOOKUP($H416,[2]EDA!$H$6:$AY$780,AH$1,FALSE)</f>
        <v>0</v>
      </c>
      <c r="AI416" s="36">
        <f>VLOOKUP($H416,[2]EDA!$H$6:$AY$780,AI$1,FALSE)</f>
        <v>0</v>
      </c>
      <c r="AJ416" s="36">
        <f>VLOOKUP($H416,[2]EDA!$H$6:$AY$780,AJ$1,FALSE)</f>
        <v>0</v>
      </c>
      <c r="AK416" s="20">
        <f>VLOOKUP(H416,[2]EDA!$H$6:$AZ$780,45,FALSE)</f>
        <v>0</v>
      </c>
      <c r="AL416" s="39">
        <f t="shared" si="54"/>
        <v>0</v>
      </c>
      <c r="AM416" s="17">
        <f t="shared" si="55"/>
        <v>0</v>
      </c>
      <c r="AN416" s="36">
        <f>VLOOKUP($H416,[3]IRA!$H$6:$BN$780,AN$1,FALSE)</f>
        <v>0</v>
      </c>
      <c r="AO416" s="36">
        <f>VLOOKUP($H416,[3]IRA!$H$6:$BN$780,AO$1,FALSE)</f>
        <v>0</v>
      </c>
      <c r="AP416" s="36">
        <f>VLOOKUP($H416,[3]IRA!$H$6:$BN$780,AP$1,FALSE)</f>
        <v>0</v>
      </c>
      <c r="AQ416" s="36">
        <f>VLOOKUP($H416,[3]IRA!$H$6:$BN$780,AQ$1,FALSE)</f>
        <v>0</v>
      </c>
      <c r="AR416" s="36">
        <f>VLOOKUP($H416,[3]IRA!$H$6:$BN$780,AR$1,FALSE)</f>
        <v>0</v>
      </c>
      <c r="AS416" s="36">
        <f>VLOOKUP($H416,[3]IRA!$H$6:$BN$780,AS$1,FALSE)</f>
        <v>0</v>
      </c>
      <c r="AT416" s="36">
        <f>VLOOKUP($H416,[3]IRA!$H$6:$BN$780,AT$1,FALSE)</f>
        <v>0</v>
      </c>
      <c r="AU416" s="36">
        <f>VLOOKUP($H416,[3]IRA!$H$6:$BN$780,AU$1,FALSE)</f>
        <v>0</v>
      </c>
      <c r="AV416" s="36">
        <f>VLOOKUP($H416,[3]IRA!$H$6:$BN$780,AV$1,FALSE)</f>
        <v>0</v>
      </c>
      <c r="AW416" s="36">
        <f>VLOOKUP($H416,[3]IRA!$H$6:$BN$780,AW$1,FALSE)</f>
        <v>0</v>
      </c>
      <c r="AX416" s="36">
        <f>VLOOKUP($H416,[3]IRA!$H$6:$BN$780,AX$1,FALSE)</f>
        <v>0</v>
      </c>
      <c r="AY416" s="36">
        <f>VLOOKUP($H416,[3]IRA!$H$6:$BN$780,AY$1,FALSE)</f>
        <v>0</v>
      </c>
      <c r="AZ416" s="20">
        <f>VLOOKUP(H416,[3]IRA!$H$6:$BO$780,60,FALSE)</f>
        <v>0</v>
      </c>
      <c r="BA416" s="20">
        <f t="shared" ref="BA416" si="76">SUM(AN416:AY416)</f>
        <v>0</v>
      </c>
      <c r="BB416" s="17">
        <f t="shared" ref="BB416" si="77">IFERROR(BA416/AZ416,0)</f>
        <v>0</v>
      </c>
      <c r="BC416" s="36">
        <f>VLOOKUP($H416,[4]IRA!$H$7:$CS$781,BC$1,FALSE)</f>
        <v>0</v>
      </c>
      <c r="BD416" s="36">
        <f>VLOOKUP($H416,[4]IRA!$H$7:$CS$781,BD$1,FALSE)</f>
        <v>0</v>
      </c>
      <c r="BE416" s="36">
        <f>VLOOKUP($H416,[4]IRA!$H$7:$CS$781,BE$1,FALSE)</f>
        <v>0</v>
      </c>
      <c r="BF416" s="36">
        <f>VLOOKUP($H416,[4]IRA!$H$7:$CS$781,BF$1,FALSE)</f>
        <v>0</v>
      </c>
      <c r="BG416" s="36">
        <f>VLOOKUP($H416,[4]IRA!$H$7:$CS$781,BG$1,FALSE)</f>
        <v>0</v>
      </c>
      <c r="BH416" s="36">
        <f>VLOOKUP($H416,[4]IRA!$H$7:$CS$781,BH$1,FALSE)</f>
        <v>0</v>
      </c>
      <c r="BI416" s="36">
        <f>VLOOKUP($H416,[4]IRA!$H$7:$CS$781,BI$1,FALSE)</f>
        <v>0</v>
      </c>
      <c r="BJ416" s="36">
        <f>VLOOKUP($H416,[4]IRA!$H$7:$CS$781,BJ$1,FALSE)</f>
        <v>0</v>
      </c>
      <c r="BK416" s="36">
        <f>VLOOKUP($H416,[4]IRA!$H$7:$CS$781,BK$1,FALSE)</f>
        <v>0</v>
      </c>
      <c r="BL416" s="36">
        <f>VLOOKUP($H416,[4]IRA!$H$7:$CS$781,BL$1,FALSE)</f>
        <v>0</v>
      </c>
      <c r="BM416" s="36">
        <f>VLOOKUP($H416,[4]IRA!$H$7:$CS$781,BM$1,FALSE)</f>
        <v>0</v>
      </c>
      <c r="BN416" s="36">
        <f>VLOOKUP($H416,[4]IRA!$H$7:$CS$781,BN$1,FALSE)</f>
        <v>0</v>
      </c>
      <c r="BO416" s="10">
        <f>VLOOKUP(H416,[4]IRA!$H$7:$CS$781,90,FALSE)</f>
        <v>0</v>
      </c>
      <c r="BP416" s="10">
        <f t="shared" ref="BP416" si="78">SUM(BC416:BN416)</f>
        <v>0</v>
      </c>
      <c r="BQ416" s="17">
        <f t="shared" ref="BQ416" si="79">IFERROR(BP416/BO416,0)</f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>
        <v>870</v>
      </c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VLOOKUP($H417,[1]EDA!$H$6:$BN$780,J$1,FALSE)</f>
        <v>0</v>
      </c>
      <c r="K417" s="36">
        <f>VLOOKUP($H417,[1]EDA!$H$6:$BN$780,K$1,FALSE)</f>
        <v>0</v>
      </c>
      <c r="L417" s="36">
        <f>VLOOKUP($H417,[1]EDA!$H$6:$BN$780,L$1,FALSE)</f>
        <v>0</v>
      </c>
      <c r="M417" s="36">
        <f>VLOOKUP($H417,[1]EDA!$H$6:$BN$780,M$1,FALSE)</f>
        <v>0</v>
      </c>
      <c r="N417" s="36">
        <f>VLOOKUP($H417,[1]EDA!$H$6:$BN$780,N$1,FALSE)</f>
        <v>0</v>
      </c>
      <c r="O417" s="36">
        <f>VLOOKUP($H417,[1]EDA!$H$6:$BN$780,O$1,FALSE)</f>
        <v>0</v>
      </c>
      <c r="P417" s="36">
        <f>VLOOKUP($H417,[1]EDA!$H$6:$BN$780,P$1,FALSE)</f>
        <v>0</v>
      </c>
      <c r="Q417" s="36">
        <f>VLOOKUP($H417,[1]EDA!$H$6:$BN$780,Q$1,FALSE)</f>
        <v>0</v>
      </c>
      <c r="R417" s="36">
        <f>VLOOKUP($H417,[1]EDA!$H$6:$BN$780,R$1,FALSE)</f>
        <v>0</v>
      </c>
      <c r="S417" s="36">
        <f>VLOOKUP($H417,[1]EDA!$H$6:$BN$780,S$1,FALSE)</f>
        <v>0</v>
      </c>
      <c r="T417" s="36">
        <f>VLOOKUP($H417,[1]EDA!$H$6:$BN$780,T$1,FALSE)</f>
        <v>0</v>
      </c>
      <c r="U417" s="36">
        <f>VLOOKUP($H417,[1]EDA!$H$6:$BN$780,U$1,FALSE)</f>
        <v>0</v>
      </c>
      <c r="V417" s="10">
        <f>VLOOKUP(H417,[1]EDA!$H$6:$BO$780,60,FALSE)</f>
        <v>0</v>
      </c>
      <c r="W417" s="10">
        <f t="shared" si="52"/>
        <v>0</v>
      </c>
      <c r="X417" s="17">
        <f t="shared" si="53"/>
        <v>0</v>
      </c>
      <c r="Y417" s="36">
        <f>VLOOKUP($H417,[2]EDA!$H$6:$AY$780,Y$1,FALSE)</f>
        <v>0</v>
      </c>
      <c r="Z417" s="36">
        <f>VLOOKUP($H417,[2]EDA!$H$6:$AY$780,Z$1,FALSE)</f>
        <v>0</v>
      </c>
      <c r="AA417" s="36">
        <f>VLOOKUP($H417,[2]EDA!$H$6:$AY$780,AA$1,FALSE)</f>
        <v>0</v>
      </c>
      <c r="AB417" s="36">
        <f>VLOOKUP($H417,[2]EDA!$H$6:$AY$780,AB$1,FALSE)</f>
        <v>0</v>
      </c>
      <c r="AC417" s="36">
        <f>VLOOKUP($H417,[2]EDA!$H$6:$AY$780,AC$1,FALSE)</f>
        <v>0</v>
      </c>
      <c r="AD417" s="36">
        <f>VLOOKUP($H417,[2]EDA!$H$6:$AY$780,AD$1,FALSE)</f>
        <v>0</v>
      </c>
      <c r="AE417" s="36">
        <f>VLOOKUP($H417,[2]EDA!$H$6:$AY$780,AE$1,FALSE)</f>
        <v>0</v>
      </c>
      <c r="AF417" s="36">
        <f>VLOOKUP($H417,[2]EDA!$H$6:$AY$780,AF$1,FALSE)</f>
        <v>0</v>
      </c>
      <c r="AG417" s="36">
        <f>VLOOKUP($H417,[2]EDA!$H$6:$AY$780,AG$1,FALSE)</f>
        <v>0</v>
      </c>
      <c r="AH417" s="36">
        <f>VLOOKUP($H417,[2]EDA!$H$6:$AY$780,AH$1,FALSE)</f>
        <v>0</v>
      </c>
      <c r="AI417" s="36">
        <f>VLOOKUP($H417,[2]EDA!$H$6:$AY$780,AI$1,FALSE)</f>
        <v>0</v>
      </c>
      <c r="AJ417" s="36">
        <f>VLOOKUP($H417,[2]EDA!$H$6:$AY$780,AJ$1,FALSE)</f>
        <v>0</v>
      </c>
      <c r="AK417" s="20">
        <f>VLOOKUP(H417,[2]EDA!$H$6:$AZ$780,45,FALSE)</f>
        <v>0</v>
      </c>
      <c r="AL417" s="39">
        <f t="shared" si="54"/>
        <v>0</v>
      </c>
      <c r="AM417" s="17">
        <f t="shared" si="55"/>
        <v>0</v>
      </c>
      <c r="AN417" s="36">
        <f>VLOOKUP($H417,[3]IRA!$H$6:$BN$780,AN$1,FALSE)</f>
        <v>0</v>
      </c>
      <c r="AO417" s="36">
        <f>VLOOKUP($H417,[3]IRA!$H$6:$BN$780,AO$1,FALSE)</f>
        <v>0</v>
      </c>
      <c r="AP417" s="36">
        <f>VLOOKUP($H417,[3]IRA!$H$6:$BN$780,AP$1,FALSE)</f>
        <v>0</v>
      </c>
      <c r="AQ417" s="36">
        <f>VLOOKUP($H417,[3]IRA!$H$6:$BN$780,AQ$1,FALSE)</f>
        <v>0</v>
      </c>
      <c r="AR417" s="36">
        <f>VLOOKUP($H417,[3]IRA!$H$6:$BN$780,AR$1,FALSE)</f>
        <v>0</v>
      </c>
      <c r="AS417" s="36">
        <f>VLOOKUP($H417,[3]IRA!$H$6:$BN$780,AS$1,FALSE)</f>
        <v>0</v>
      </c>
      <c r="AT417" s="36">
        <f>VLOOKUP($H417,[3]IRA!$H$6:$BN$780,AT$1,FALSE)</f>
        <v>0</v>
      </c>
      <c r="AU417" s="36">
        <f>VLOOKUP($H417,[3]IRA!$H$6:$BN$780,AU$1,FALSE)</f>
        <v>0</v>
      </c>
      <c r="AV417" s="36">
        <f>VLOOKUP($H417,[3]IRA!$H$6:$BN$780,AV$1,FALSE)</f>
        <v>0</v>
      </c>
      <c r="AW417" s="36">
        <f>VLOOKUP($H417,[3]IRA!$H$6:$BN$780,AW$1,FALSE)</f>
        <v>0</v>
      </c>
      <c r="AX417" s="36">
        <f>VLOOKUP($H417,[3]IRA!$H$6:$BN$780,AX$1,FALSE)</f>
        <v>0</v>
      </c>
      <c r="AY417" s="36">
        <f>VLOOKUP($H417,[3]IRA!$H$6:$BN$780,AY$1,FALSE)</f>
        <v>0</v>
      </c>
      <c r="AZ417" s="20">
        <f>VLOOKUP(H417,[3]IRA!$H$6:$BO$780,60,FALSE)</f>
        <v>0</v>
      </c>
      <c r="BA417" s="20">
        <f t="shared" si="68"/>
        <v>0</v>
      </c>
      <c r="BB417" s="17">
        <f t="shared" si="69"/>
        <v>0</v>
      </c>
      <c r="BC417" s="36">
        <f>VLOOKUP($H417,[4]IRA!$H$7:$CS$781,BC$1,FALSE)</f>
        <v>0</v>
      </c>
      <c r="BD417" s="36">
        <f>VLOOKUP($H417,[4]IRA!$H$7:$CS$781,BD$1,FALSE)</f>
        <v>0</v>
      </c>
      <c r="BE417" s="36">
        <f>VLOOKUP($H417,[4]IRA!$H$7:$CS$781,BE$1,FALSE)</f>
        <v>0</v>
      </c>
      <c r="BF417" s="36">
        <f>VLOOKUP($H417,[4]IRA!$H$7:$CS$781,BF$1,FALSE)</f>
        <v>0</v>
      </c>
      <c r="BG417" s="36">
        <f>VLOOKUP($H417,[4]IRA!$H$7:$CS$781,BG$1,FALSE)</f>
        <v>0</v>
      </c>
      <c r="BH417" s="36">
        <f>VLOOKUP($H417,[4]IRA!$H$7:$CS$781,BH$1,FALSE)</f>
        <v>0</v>
      </c>
      <c r="BI417" s="36">
        <f>VLOOKUP($H417,[4]IRA!$H$7:$CS$781,BI$1,FALSE)</f>
        <v>0</v>
      </c>
      <c r="BJ417" s="36">
        <f>VLOOKUP($H417,[4]IRA!$H$7:$CS$781,BJ$1,FALSE)</f>
        <v>0</v>
      </c>
      <c r="BK417" s="36">
        <f>VLOOKUP($H417,[4]IRA!$H$7:$CS$781,BK$1,FALSE)</f>
        <v>0</v>
      </c>
      <c r="BL417" s="36">
        <f>VLOOKUP($H417,[4]IRA!$H$7:$CS$781,BL$1,FALSE)</f>
        <v>0</v>
      </c>
      <c r="BM417" s="36">
        <f>VLOOKUP($H417,[4]IRA!$H$7:$CS$781,BM$1,FALSE)</f>
        <v>0</v>
      </c>
      <c r="BN417" s="36">
        <f>VLOOKUP($H417,[4]IRA!$H$7:$CS$781,BN$1,FALSE)</f>
        <v>0</v>
      </c>
      <c r="BO417" s="10">
        <f>VLOOKUP(H417,[4]IRA!$H$7:$CS$781,90,FALSE)</f>
        <v>0</v>
      </c>
      <c r="BP417" s="10">
        <f t="shared" ref="BP417:BP433" si="80">SUM(BC417:BN417)</f>
        <v>0</v>
      </c>
      <c r="BQ417" s="17">
        <f t="shared" ref="BQ417:BQ433" si="81">IFERROR(BP417/BO417,0)</f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>
        <v>0</v>
      </c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VLOOKUP($H418,[1]EDA!$H$6:$BN$780,J$1,FALSE)</f>
        <v>0</v>
      </c>
      <c r="K418" s="36">
        <f>VLOOKUP($H418,[1]EDA!$H$6:$BN$780,K$1,FALSE)</f>
        <v>0</v>
      </c>
      <c r="L418" s="36">
        <f>VLOOKUP($H418,[1]EDA!$H$6:$BN$780,L$1,FALSE)</f>
        <v>0</v>
      </c>
      <c r="M418" s="36">
        <f>VLOOKUP($H418,[1]EDA!$H$6:$BN$780,M$1,FALSE)</f>
        <v>0</v>
      </c>
      <c r="N418" s="36">
        <f>VLOOKUP($H418,[1]EDA!$H$6:$BN$780,N$1,FALSE)</f>
        <v>0</v>
      </c>
      <c r="O418" s="36">
        <f>VLOOKUP($H418,[1]EDA!$H$6:$BN$780,O$1,FALSE)</f>
        <v>0</v>
      </c>
      <c r="P418" s="36">
        <f>VLOOKUP($H418,[1]EDA!$H$6:$BN$780,P$1,FALSE)</f>
        <v>0</v>
      </c>
      <c r="Q418" s="36">
        <f>VLOOKUP($H418,[1]EDA!$H$6:$BN$780,Q$1,FALSE)</f>
        <v>0</v>
      </c>
      <c r="R418" s="36">
        <f>VLOOKUP($H418,[1]EDA!$H$6:$BN$780,R$1,FALSE)</f>
        <v>0</v>
      </c>
      <c r="S418" s="36">
        <f>VLOOKUP($H418,[1]EDA!$H$6:$BN$780,S$1,FALSE)</f>
        <v>0</v>
      </c>
      <c r="T418" s="36">
        <f>VLOOKUP($H418,[1]EDA!$H$6:$BN$780,T$1,FALSE)</f>
        <v>0</v>
      </c>
      <c r="U418" s="36">
        <f>VLOOKUP($H418,[1]EDA!$H$6:$BN$780,U$1,FALSE)</f>
        <v>0</v>
      </c>
      <c r="V418" s="10">
        <f>VLOOKUP(H418,[1]EDA!$H$6:$BO$780,60,FALSE)</f>
        <v>0</v>
      </c>
      <c r="W418" s="10">
        <f t="shared" si="52"/>
        <v>0</v>
      </c>
      <c r="X418" s="17">
        <f t="shared" si="53"/>
        <v>0</v>
      </c>
      <c r="Y418" s="36">
        <f>VLOOKUP($H418,[2]EDA!$H$6:$AY$780,Y$1,FALSE)</f>
        <v>0</v>
      </c>
      <c r="Z418" s="36">
        <f>VLOOKUP($H418,[2]EDA!$H$6:$AY$780,Z$1,FALSE)</f>
        <v>0</v>
      </c>
      <c r="AA418" s="36">
        <f>VLOOKUP($H418,[2]EDA!$H$6:$AY$780,AA$1,FALSE)</f>
        <v>0</v>
      </c>
      <c r="AB418" s="36">
        <f>VLOOKUP($H418,[2]EDA!$H$6:$AY$780,AB$1,FALSE)</f>
        <v>0</v>
      </c>
      <c r="AC418" s="36">
        <f>VLOOKUP($H418,[2]EDA!$H$6:$AY$780,AC$1,FALSE)</f>
        <v>0</v>
      </c>
      <c r="AD418" s="36">
        <f>VLOOKUP($H418,[2]EDA!$H$6:$AY$780,AD$1,FALSE)</f>
        <v>0</v>
      </c>
      <c r="AE418" s="36">
        <f>VLOOKUP($H418,[2]EDA!$H$6:$AY$780,AE$1,FALSE)</f>
        <v>0</v>
      </c>
      <c r="AF418" s="36">
        <f>VLOOKUP($H418,[2]EDA!$H$6:$AY$780,AF$1,FALSE)</f>
        <v>0</v>
      </c>
      <c r="AG418" s="36">
        <f>VLOOKUP($H418,[2]EDA!$H$6:$AY$780,AG$1,FALSE)</f>
        <v>0</v>
      </c>
      <c r="AH418" s="36">
        <f>VLOOKUP($H418,[2]EDA!$H$6:$AY$780,AH$1,FALSE)</f>
        <v>0</v>
      </c>
      <c r="AI418" s="36">
        <f>VLOOKUP($H418,[2]EDA!$H$6:$AY$780,AI$1,FALSE)</f>
        <v>0</v>
      </c>
      <c r="AJ418" s="36">
        <f>VLOOKUP($H418,[2]EDA!$H$6:$AY$780,AJ$1,FALSE)</f>
        <v>0</v>
      </c>
      <c r="AK418" s="20">
        <f>VLOOKUP(H418,[2]EDA!$H$6:$AZ$780,45,FALSE)</f>
        <v>0</v>
      </c>
      <c r="AL418" s="39">
        <f t="shared" si="54"/>
        <v>0</v>
      </c>
      <c r="AM418" s="17">
        <f t="shared" si="55"/>
        <v>0</v>
      </c>
      <c r="AN418" s="36">
        <f>VLOOKUP($H418,[3]IRA!$H$6:$BN$780,AN$1,FALSE)</f>
        <v>0</v>
      </c>
      <c r="AO418" s="36">
        <f>VLOOKUP($H418,[3]IRA!$H$6:$BN$780,AO$1,FALSE)</f>
        <v>0</v>
      </c>
      <c r="AP418" s="36">
        <f>VLOOKUP($H418,[3]IRA!$H$6:$BN$780,AP$1,FALSE)</f>
        <v>0</v>
      </c>
      <c r="AQ418" s="36">
        <f>VLOOKUP($H418,[3]IRA!$H$6:$BN$780,AQ$1,FALSE)</f>
        <v>0</v>
      </c>
      <c r="AR418" s="36">
        <f>VLOOKUP($H418,[3]IRA!$H$6:$BN$780,AR$1,FALSE)</f>
        <v>0</v>
      </c>
      <c r="AS418" s="36">
        <f>VLOOKUP($H418,[3]IRA!$H$6:$BN$780,AS$1,FALSE)</f>
        <v>0</v>
      </c>
      <c r="AT418" s="36">
        <f>VLOOKUP($H418,[3]IRA!$H$6:$BN$780,AT$1,FALSE)</f>
        <v>0</v>
      </c>
      <c r="AU418" s="36">
        <f>VLOOKUP($H418,[3]IRA!$H$6:$BN$780,AU$1,FALSE)</f>
        <v>0</v>
      </c>
      <c r="AV418" s="36">
        <f>VLOOKUP($H418,[3]IRA!$H$6:$BN$780,AV$1,FALSE)</f>
        <v>0</v>
      </c>
      <c r="AW418" s="36">
        <f>VLOOKUP($H418,[3]IRA!$H$6:$BN$780,AW$1,FALSE)</f>
        <v>0</v>
      </c>
      <c r="AX418" s="36">
        <f>VLOOKUP($H418,[3]IRA!$H$6:$BN$780,AX$1,FALSE)</f>
        <v>0</v>
      </c>
      <c r="AY418" s="36">
        <f>VLOOKUP($H418,[3]IRA!$H$6:$BN$780,AY$1,FALSE)</f>
        <v>0</v>
      </c>
      <c r="AZ418" s="20">
        <f>VLOOKUP(H418,[3]IRA!$H$6:$BO$780,60,FALSE)</f>
        <v>0</v>
      </c>
      <c r="BA418" s="20">
        <f t="shared" ref="BA418:BA420" si="82">SUM(AN418:AY418)</f>
        <v>0</v>
      </c>
      <c r="BB418" s="17">
        <f t="shared" ref="BB418:BB420" si="83">IFERROR(BA418/AZ418,0)</f>
        <v>0</v>
      </c>
      <c r="BC418" s="36">
        <f>VLOOKUP($H418,[4]IRA!$H$7:$CS$781,BC$1,FALSE)</f>
        <v>0</v>
      </c>
      <c r="BD418" s="36">
        <f>VLOOKUP($H418,[4]IRA!$H$7:$CS$781,BD$1,FALSE)</f>
        <v>0</v>
      </c>
      <c r="BE418" s="36">
        <f>VLOOKUP($H418,[4]IRA!$H$7:$CS$781,BE$1,FALSE)</f>
        <v>0</v>
      </c>
      <c r="BF418" s="36">
        <f>VLOOKUP($H418,[4]IRA!$H$7:$CS$781,BF$1,FALSE)</f>
        <v>0</v>
      </c>
      <c r="BG418" s="36">
        <f>VLOOKUP($H418,[4]IRA!$H$7:$CS$781,BG$1,FALSE)</f>
        <v>0</v>
      </c>
      <c r="BH418" s="36">
        <f>VLOOKUP($H418,[4]IRA!$H$7:$CS$781,BH$1,FALSE)</f>
        <v>0</v>
      </c>
      <c r="BI418" s="36">
        <f>VLOOKUP($H418,[4]IRA!$H$7:$CS$781,BI$1,FALSE)</f>
        <v>0</v>
      </c>
      <c r="BJ418" s="36">
        <f>VLOOKUP($H418,[4]IRA!$H$7:$CS$781,BJ$1,FALSE)</f>
        <v>0</v>
      </c>
      <c r="BK418" s="36">
        <f>VLOOKUP($H418,[4]IRA!$H$7:$CS$781,BK$1,FALSE)</f>
        <v>0</v>
      </c>
      <c r="BL418" s="36">
        <f>VLOOKUP($H418,[4]IRA!$H$7:$CS$781,BL$1,FALSE)</f>
        <v>0</v>
      </c>
      <c r="BM418" s="36">
        <f>VLOOKUP($H418,[4]IRA!$H$7:$CS$781,BM$1,FALSE)</f>
        <v>0</v>
      </c>
      <c r="BN418" s="36">
        <f>VLOOKUP($H418,[4]IRA!$H$7:$CS$781,BN$1,FALSE)</f>
        <v>0</v>
      </c>
      <c r="BO418" s="10">
        <f>VLOOKUP(H418,[4]IRA!$H$7:$CS$781,90,FALSE)</f>
        <v>0</v>
      </c>
      <c r="BP418" s="10">
        <f t="shared" si="80"/>
        <v>0</v>
      </c>
      <c r="BQ418" s="17">
        <f t="shared" si="81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>
        <v>0</v>
      </c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VLOOKUP($H419,[1]EDA!$H$6:$BN$780,J$1,FALSE)</f>
        <v>0</v>
      </c>
      <c r="K419" s="36">
        <f>VLOOKUP($H419,[1]EDA!$H$6:$BN$780,K$1,FALSE)</f>
        <v>0</v>
      </c>
      <c r="L419" s="36">
        <f>VLOOKUP($H419,[1]EDA!$H$6:$BN$780,L$1,FALSE)</f>
        <v>0</v>
      </c>
      <c r="M419" s="36">
        <f>VLOOKUP($H419,[1]EDA!$H$6:$BN$780,M$1,FALSE)</f>
        <v>0</v>
      </c>
      <c r="N419" s="36">
        <f>VLOOKUP($H419,[1]EDA!$H$6:$BN$780,N$1,FALSE)</f>
        <v>0</v>
      </c>
      <c r="O419" s="36">
        <f>VLOOKUP($H419,[1]EDA!$H$6:$BN$780,O$1,FALSE)</f>
        <v>0</v>
      </c>
      <c r="P419" s="36">
        <f>VLOOKUP($H419,[1]EDA!$H$6:$BN$780,P$1,FALSE)</f>
        <v>0</v>
      </c>
      <c r="Q419" s="36">
        <f>VLOOKUP($H419,[1]EDA!$H$6:$BN$780,Q$1,FALSE)</f>
        <v>0</v>
      </c>
      <c r="R419" s="36">
        <f>VLOOKUP($H419,[1]EDA!$H$6:$BN$780,R$1,FALSE)</f>
        <v>0</v>
      </c>
      <c r="S419" s="36">
        <f>VLOOKUP($H419,[1]EDA!$H$6:$BN$780,S$1,FALSE)</f>
        <v>0</v>
      </c>
      <c r="T419" s="36">
        <f>VLOOKUP($H419,[1]EDA!$H$6:$BN$780,T$1,FALSE)</f>
        <v>0</v>
      </c>
      <c r="U419" s="36">
        <f>VLOOKUP($H419,[1]EDA!$H$6:$BN$780,U$1,FALSE)</f>
        <v>0</v>
      </c>
      <c r="V419" s="10">
        <f>VLOOKUP(H419,[1]EDA!$H$6:$BO$780,60,FALSE)</f>
        <v>0</v>
      </c>
      <c r="W419" s="10">
        <f t="shared" si="52"/>
        <v>0</v>
      </c>
      <c r="X419" s="17">
        <f t="shared" si="53"/>
        <v>0</v>
      </c>
      <c r="Y419" s="36">
        <f>VLOOKUP($H419,[2]EDA!$H$6:$AY$780,Y$1,FALSE)</f>
        <v>0</v>
      </c>
      <c r="Z419" s="36">
        <f>VLOOKUP($H419,[2]EDA!$H$6:$AY$780,Z$1,FALSE)</f>
        <v>0</v>
      </c>
      <c r="AA419" s="36">
        <f>VLOOKUP($H419,[2]EDA!$H$6:$AY$780,AA$1,FALSE)</f>
        <v>0</v>
      </c>
      <c r="AB419" s="36">
        <f>VLOOKUP($H419,[2]EDA!$H$6:$AY$780,AB$1,FALSE)</f>
        <v>0</v>
      </c>
      <c r="AC419" s="36">
        <f>VLOOKUP($H419,[2]EDA!$H$6:$AY$780,AC$1,FALSE)</f>
        <v>0</v>
      </c>
      <c r="AD419" s="36">
        <f>VLOOKUP($H419,[2]EDA!$H$6:$AY$780,AD$1,FALSE)</f>
        <v>0</v>
      </c>
      <c r="AE419" s="36">
        <f>VLOOKUP($H419,[2]EDA!$H$6:$AY$780,AE$1,FALSE)</f>
        <v>0</v>
      </c>
      <c r="AF419" s="36">
        <f>VLOOKUP($H419,[2]EDA!$H$6:$AY$780,AF$1,FALSE)</f>
        <v>0</v>
      </c>
      <c r="AG419" s="36">
        <f>VLOOKUP($H419,[2]EDA!$H$6:$AY$780,AG$1,FALSE)</f>
        <v>0</v>
      </c>
      <c r="AH419" s="36">
        <f>VLOOKUP($H419,[2]EDA!$H$6:$AY$780,AH$1,FALSE)</f>
        <v>0</v>
      </c>
      <c r="AI419" s="36">
        <f>VLOOKUP($H419,[2]EDA!$H$6:$AY$780,AI$1,FALSE)</f>
        <v>0</v>
      </c>
      <c r="AJ419" s="36">
        <f>VLOOKUP($H419,[2]EDA!$H$6:$AY$780,AJ$1,FALSE)</f>
        <v>0</v>
      </c>
      <c r="AK419" s="20">
        <f>VLOOKUP(H419,[2]EDA!$H$6:$AZ$780,45,FALSE)</f>
        <v>0</v>
      </c>
      <c r="AL419" s="39">
        <f t="shared" si="54"/>
        <v>0</v>
      </c>
      <c r="AM419" s="17">
        <f t="shared" si="55"/>
        <v>0</v>
      </c>
      <c r="AN419" s="36">
        <f>VLOOKUP($H419,[3]IRA!$H$6:$BN$780,AN$1,FALSE)</f>
        <v>0</v>
      </c>
      <c r="AO419" s="36">
        <f>VLOOKUP($H419,[3]IRA!$H$6:$BN$780,AO$1,FALSE)</f>
        <v>0</v>
      </c>
      <c r="AP419" s="36">
        <f>VLOOKUP($H419,[3]IRA!$H$6:$BN$780,AP$1,FALSE)</f>
        <v>0</v>
      </c>
      <c r="AQ419" s="36">
        <f>VLOOKUP($H419,[3]IRA!$H$6:$BN$780,AQ$1,FALSE)</f>
        <v>0</v>
      </c>
      <c r="AR419" s="36">
        <f>VLOOKUP($H419,[3]IRA!$H$6:$BN$780,AR$1,FALSE)</f>
        <v>0</v>
      </c>
      <c r="AS419" s="36">
        <f>VLOOKUP($H419,[3]IRA!$H$6:$BN$780,AS$1,FALSE)</f>
        <v>0</v>
      </c>
      <c r="AT419" s="36">
        <f>VLOOKUP($H419,[3]IRA!$H$6:$BN$780,AT$1,FALSE)</f>
        <v>0</v>
      </c>
      <c r="AU419" s="36">
        <f>VLOOKUP($H419,[3]IRA!$H$6:$BN$780,AU$1,FALSE)</f>
        <v>0</v>
      </c>
      <c r="AV419" s="36">
        <f>VLOOKUP($H419,[3]IRA!$H$6:$BN$780,AV$1,FALSE)</f>
        <v>0</v>
      </c>
      <c r="AW419" s="36">
        <f>VLOOKUP($H419,[3]IRA!$H$6:$BN$780,AW$1,FALSE)</f>
        <v>0</v>
      </c>
      <c r="AX419" s="36">
        <f>VLOOKUP($H419,[3]IRA!$H$6:$BN$780,AX$1,FALSE)</f>
        <v>0</v>
      </c>
      <c r="AY419" s="36">
        <f>VLOOKUP($H419,[3]IRA!$H$6:$BN$780,AY$1,FALSE)</f>
        <v>0</v>
      </c>
      <c r="AZ419" s="20">
        <f>VLOOKUP(H419,[3]IRA!$H$6:$BO$780,60,FALSE)</f>
        <v>0</v>
      </c>
      <c r="BA419" s="20">
        <f t="shared" si="82"/>
        <v>0</v>
      </c>
      <c r="BB419" s="17">
        <f t="shared" si="83"/>
        <v>0</v>
      </c>
      <c r="BC419" s="36">
        <f>VLOOKUP($H419,[4]IRA!$H$7:$CS$781,BC$1,FALSE)</f>
        <v>0</v>
      </c>
      <c r="BD419" s="36">
        <f>VLOOKUP($H419,[4]IRA!$H$7:$CS$781,BD$1,FALSE)</f>
        <v>0</v>
      </c>
      <c r="BE419" s="36">
        <f>VLOOKUP($H419,[4]IRA!$H$7:$CS$781,BE$1,FALSE)</f>
        <v>0</v>
      </c>
      <c r="BF419" s="36">
        <f>VLOOKUP($H419,[4]IRA!$H$7:$CS$781,BF$1,FALSE)</f>
        <v>0</v>
      </c>
      <c r="BG419" s="36">
        <f>VLOOKUP($H419,[4]IRA!$H$7:$CS$781,BG$1,FALSE)</f>
        <v>0</v>
      </c>
      <c r="BH419" s="36">
        <f>VLOOKUP($H419,[4]IRA!$H$7:$CS$781,BH$1,FALSE)</f>
        <v>0</v>
      </c>
      <c r="BI419" s="36">
        <f>VLOOKUP($H419,[4]IRA!$H$7:$CS$781,BI$1,FALSE)</f>
        <v>0</v>
      </c>
      <c r="BJ419" s="36">
        <f>VLOOKUP($H419,[4]IRA!$H$7:$CS$781,BJ$1,FALSE)</f>
        <v>0</v>
      </c>
      <c r="BK419" s="36">
        <f>VLOOKUP($H419,[4]IRA!$H$7:$CS$781,BK$1,FALSE)</f>
        <v>0</v>
      </c>
      <c r="BL419" s="36">
        <f>VLOOKUP($H419,[4]IRA!$H$7:$CS$781,BL$1,FALSE)</f>
        <v>0</v>
      </c>
      <c r="BM419" s="36">
        <f>VLOOKUP($H419,[4]IRA!$H$7:$CS$781,BM$1,FALSE)</f>
        <v>0</v>
      </c>
      <c r="BN419" s="36">
        <f>VLOOKUP($H419,[4]IRA!$H$7:$CS$781,BN$1,FALSE)</f>
        <v>0</v>
      </c>
      <c r="BO419" s="10">
        <f>VLOOKUP(H419,[4]IRA!$H$7:$CS$781,90,FALSE)</f>
        <v>0</v>
      </c>
      <c r="BP419" s="10">
        <f t="shared" si="80"/>
        <v>0</v>
      </c>
      <c r="BQ419" s="17">
        <f t="shared" si="81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>
        <v>0</v>
      </c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VLOOKUP($H420,[1]EDA!$H$6:$BN$780,J$1,FALSE)</f>
        <v>0</v>
      </c>
      <c r="K420" s="36">
        <f>VLOOKUP($H420,[1]EDA!$H$6:$BN$780,K$1,FALSE)</f>
        <v>0</v>
      </c>
      <c r="L420" s="36">
        <f>VLOOKUP($H420,[1]EDA!$H$6:$BN$780,L$1,FALSE)</f>
        <v>0</v>
      </c>
      <c r="M420" s="36">
        <f>VLOOKUP($H420,[1]EDA!$H$6:$BN$780,M$1,FALSE)</f>
        <v>0</v>
      </c>
      <c r="N420" s="36">
        <f>VLOOKUP($H420,[1]EDA!$H$6:$BN$780,N$1,FALSE)</f>
        <v>0</v>
      </c>
      <c r="O420" s="36">
        <f>VLOOKUP($H420,[1]EDA!$H$6:$BN$780,O$1,FALSE)</f>
        <v>0</v>
      </c>
      <c r="P420" s="36">
        <f>VLOOKUP($H420,[1]EDA!$H$6:$BN$780,P$1,FALSE)</f>
        <v>0</v>
      </c>
      <c r="Q420" s="36">
        <f>VLOOKUP($H420,[1]EDA!$H$6:$BN$780,Q$1,FALSE)</f>
        <v>0</v>
      </c>
      <c r="R420" s="36">
        <f>VLOOKUP($H420,[1]EDA!$H$6:$BN$780,R$1,FALSE)</f>
        <v>0</v>
      </c>
      <c r="S420" s="36">
        <f>VLOOKUP($H420,[1]EDA!$H$6:$BN$780,S$1,FALSE)</f>
        <v>0</v>
      </c>
      <c r="T420" s="36">
        <f>VLOOKUP($H420,[1]EDA!$H$6:$BN$780,T$1,FALSE)</f>
        <v>0</v>
      </c>
      <c r="U420" s="36">
        <f>VLOOKUP($H420,[1]EDA!$H$6:$BN$780,U$1,FALSE)</f>
        <v>0</v>
      </c>
      <c r="V420" s="10">
        <f>VLOOKUP(H420,[1]EDA!$H$6:$BO$780,60,FALSE)</f>
        <v>0</v>
      </c>
      <c r="W420" s="10">
        <f t="shared" si="52"/>
        <v>0</v>
      </c>
      <c r="X420" s="17">
        <f t="shared" si="53"/>
        <v>0</v>
      </c>
      <c r="Y420" s="36">
        <f>VLOOKUP($H420,[2]EDA!$H$6:$AY$780,Y$1,FALSE)</f>
        <v>0</v>
      </c>
      <c r="Z420" s="36">
        <f>VLOOKUP($H420,[2]EDA!$H$6:$AY$780,Z$1,FALSE)</f>
        <v>0</v>
      </c>
      <c r="AA420" s="36">
        <f>VLOOKUP($H420,[2]EDA!$H$6:$AY$780,AA$1,FALSE)</f>
        <v>0</v>
      </c>
      <c r="AB420" s="36">
        <f>VLOOKUP($H420,[2]EDA!$H$6:$AY$780,AB$1,FALSE)</f>
        <v>0</v>
      </c>
      <c r="AC420" s="36">
        <f>VLOOKUP($H420,[2]EDA!$H$6:$AY$780,AC$1,FALSE)</f>
        <v>0</v>
      </c>
      <c r="AD420" s="36">
        <f>VLOOKUP($H420,[2]EDA!$H$6:$AY$780,AD$1,FALSE)</f>
        <v>0</v>
      </c>
      <c r="AE420" s="36">
        <f>VLOOKUP($H420,[2]EDA!$H$6:$AY$780,AE$1,FALSE)</f>
        <v>0</v>
      </c>
      <c r="AF420" s="36">
        <f>VLOOKUP($H420,[2]EDA!$H$6:$AY$780,AF$1,FALSE)</f>
        <v>0</v>
      </c>
      <c r="AG420" s="36">
        <f>VLOOKUP($H420,[2]EDA!$H$6:$AY$780,AG$1,FALSE)</f>
        <v>0</v>
      </c>
      <c r="AH420" s="36">
        <f>VLOOKUP($H420,[2]EDA!$H$6:$AY$780,AH$1,FALSE)</f>
        <v>0</v>
      </c>
      <c r="AI420" s="36">
        <f>VLOOKUP($H420,[2]EDA!$H$6:$AY$780,AI$1,FALSE)</f>
        <v>0</v>
      </c>
      <c r="AJ420" s="36">
        <f>VLOOKUP($H420,[2]EDA!$H$6:$AY$780,AJ$1,FALSE)</f>
        <v>0</v>
      </c>
      <c r="AK420" s="20">
        <f>VLOOKUP(H420,[2]EDA!$H$6:$AZ$780,45,FALSE)</f>
        <v>0</v>
      </c>
      <c r="AL420" s="39">
        <f t="shared" si="54"/>
        <v>0</v>
      </c>
      <c r="AM420" s="17">
        <f t="shared" si="55"/>
        <v>0</v>
      </c>
      <c r="AN420" s="36">
        <f>VLOOKUP($H420,[3]IRA!$H$6:$BN$780,AN$1,FALSE)</f>
        <v>0</v>
      </c>
      <c r="AO420" s="36">
        <f>VLOOKUP($H420,[3]IRA!$H$6:$BN$780,AO$1,FALSE)</f>
        <v>0</v>
      </c>
      <c r="AP420" s="36">
        <f>VLOOKUP($H420,[3]IRA!$H$6:$BN$780,AP$1,FALSE)</f>
        <v>0</v>
      </c>
      <c r="AQ420" s="36">
        <f>VLOOKUP($H420,[3]IRA!$H$6:$BN$780,AQ$1,FALSE)</f>
        <v>0</v>
      </c>
      <c r="AR420" s="36">
        <f>VLOOKUP($H420,[3]IRA!$H$6:$BN$780,AR$1,FALSE)</f>
        <v>0</v>
      </c>
      <c r="AS420" s="36">
        <f>VLOOKUP($H420,[3]IRA!$H$6:$BN$780,AS$1,FALSE)</f>
        <v>0</v>
      </c>
      <c r="AT420" s="36">
        <f>VLOOKUP($H420,[3]IRA!$H$6:$BN$780,AT$1,FALSE)</f>
        <v>0</v>
      </c>
      <c r="AU420" s="36">
        <f>VLOOKUP($H420,[3]IRA!$H$6:$BN$780,AU$1,FALSE)</f>
        <v>0</v>
      </c>
      <c r="AV420" s="36">
        <f>VLOOKUP($H420,[3]IRA!$H$6:$BN$780,AV$1,FALSE)</f>
        <v>0</v>
      </c>
      <c r="AW420" s="36">
        <f>VLOOKUP($H420,[3]IRA!$H$6:$BN$780,AW$1,FALSE)</f>
        <v>0</v>
      </c>
      <c r="AX420" s="36">
        <f>VLOOKUP($H420,[3]IRA!$H$6:$BN$780,AX$1,FALSE)</f>
        <v>0</v>
      </c>
      <c r="AY420" s="36">
        <f>VLOOKUP($H420,[3]IRA!$H$6:$BN$780,AY$1,FALSE)</f>
        <v>0</v>
      </c>
      <c r="AZ420" s="20">
        <f>VLOOKUP(H420,[3]IRA!$H$6:$BO$780,60,FALSE)</f>
        <v>0</v>
      </c>
      <c r="BA420" s="20">
        <f t="shared" si="82"/>
        <v>0</v>
      </c>
      <c r="BB420" s="17">
        <f t="shared" si="83"/>
        <v>0</v>
      </c>
      <c r="BC420" s="36">
        <f>VLOOKUP($H420,[4]IRA!$H$7:$CS$781,BC$1,FALSE)</f>
        <v>0</v>
      </c>
      <c r="BD420" s="36">
        <f>VLOOKUP($H420,[4]IRA!$H$7:$CS$781,BD$1,FALSE)</f>
        <v>0</v>
      </c>
      <c r="BE420" s="36">
        <f>VLOOKUP($H420,[4]IRA!$H$7:$CS$781,BE$1,FALSE)</f>
        <v>0</v>
      </c>
      <c r="BF420" s="36">
        <f>VLOOKUP($H420,[4]IRA!$H$7:$CS$781,BF$1,FALSE)</f>
        <v>0</v>
      </c>
      <c r="BG420" s="36">
        <f>VLOOKUP($H420,[4]IRA!$H$7:$CS$781,BG$1,FALSE)</f>
        <v>0</v>
      </c>
      <c r="BH420" s="36">
        <f>VLOOKUP($H420,[4]IRA!$H$7:$CS$781,BH$1,FALSE)</f>
        <v>0</v>
      </c>
      <c r="BI420" s="36">
        <f>VLOOKUP($H420,[4]IRA!$H$7:$CS$781,BI$1,FALSE)</f>
        <v>0</v>
      </c>
      <c r="BJ420" s="36">
        <f>VLOOKUP($H420,[4]IRA!$H$7:$CS$781,BJ$1,FALSE)</f>
        <v>0</v>
      </c>
      <c r="BK420" s="36">
        <f>VLOOKUP($H420,[4]IRA!$H$7:$CS$781,BK$1,FALSE)</f>
        <v>0</v>
      </c>
      <c r="BL420" s="36">
        <f>VLOOKUP($H420,[4]IRA!$H$7:$CS$781,BL$1,FALSE)</f>
        <v>0</v>
      </c>
      <c r="BM420" s="36">
        <f>VLOOKUP($H420,[4]IRA!$H$7:$CS$781,BM$1,FALSE)</f>
        <v>0</v>
      </c>
      <c r="BN420" s="36">
        <f>VLOOKUP($H420,[4]IRA!$H$7:$CS$781,BN$1,FALSE)</f>
        <v>0</v>
      </c>
      <c r="BO420" s="10">
        <f>VLOOKUP(H420,[4]IRA!$H$7:$CS$781,90,FALSE)</f>
        <v>0</v>
      </c>
      <c r="BP420" s="10">
        <f t="shared" si="80"/>
        <v>0</v>
      </c>
      <c r="BQ420" s="17">
        <f t="shared" si="81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>
        <v>0</v>
      </c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VLOOKUP($H421,[1]EDA!$H$6:$BN$780,J$1,FALSE)</f>
        <v>0</v>
      </c>
      <c r="K421" s="36">
        <f>VLOOKUP($H421,[1]EDA!$H$6:$BN$780,K$1,FALSE)</f>
        <v>0</v>
      </c>
      <c r="L421" s="36">
        <f>VLOOKUP($H421,[1]EDA!$H$6:$BN$780,L$1,FALSE)</f>
        <v>0</v>
      </c>
      <c r="M421" s="36">
        <f>VLOOKUP($H421,[1]EDA!$H$6:$BN$780,M$1,FALSE)</f>
        <v>0</v>
      </c>
      <c r="N421" s="36">
        <f>VLOOKUP($H421,[1]EDA!$H$6:$BN$780,N$1,FALSE)</f>
        <v>0</v>
      </c>
      <c r="O421" s="36">
        <f>VLOOKUP($H421,[1]EDA!$H$6:$BN$780,O$1,FALSE)</f>
        <v>0</v>
      </c>
      <c r="P421" s="36">
        <f>VLOOKUP($H421,[1]EDA!$H$6:$BN$780,P$1,FALSE)</f>
        <v>0</v>
      </c>
      <c r="Q421" s="36">
        <f>VLOOKUP($H421,[1]EDA!$H$6:$BN$780,Q$1,FALSE)</f>
        <v>0</v>
      </c>
      <c r="R421" s="36">
        <f>VLOOKUP($H421,[1]EDA!$H$6:$BN$780,R$1,FALSE)</f>
        <v>0</v>
      </c>
      <c r="S421" s="36">
        <f>VLOOKUP($H421,[1]EDA!$H$6:$BN$780,S$1,FALSE)</f>
        <v>0</v>
      </c>
      <c r="T421" s="36">
        <f>VLOOKUP($H421,[1]EDA!$H$6:$BN$780,T$1,FALSE)</f>
        <v>0</v>
      </c>
      <c r="U421" s="36">
        <f>VLOOKUP($H421,[1]EDA!$H$6:$BN$780,U$1,FALSE)</f>
        <v>0</v>
      </c>
      <c r="V421" s="10">
        <f>VLOOKUP(H421,[1]EDA!$H$6:$BO$780,60,FALSE)</f>
        <v>0</v>
      </c>
      <c r="W421" s="10">
        <f t="shared" si="52"/>
        <v>0</v>
      </c>
      <c r="X421" s="17">
        <f t="shared" si="53"/>
        <v>0</v>
      </c>
      <c r="Y421" s="36">
        <f>VLOOKUP($H421,[2]EDA!$H$6:$AY$780,Y$1,FALSE)</f>
        <v>0</v>
      </c>
      <c r="Z421" s="36">
        <f>VLOOKUP($H421,[2]EDA!$H$6:$AY$780,Z$1,FALSE)</f>
        <v>0</v>
      </c>
      <c r="AA421" s="36">
        <f>VLOOKUP($H421,[2]EDA!$H$6:$AY$780,AA$1,FALSE)</f>
        <v>0</v>
      </c>
      <c r="AB421" s="36">
        <f>VLOOKUP($H421,[2]EDA!$H$6:$AY$780,AB$1,FALSE)</f>
        <v>0</v>
      </c>
      <c r="AC421" s="36">
        <f>VLOOKUP($H421,[2]EDA!$H$6:$AY$780,AC$1,FALSE)</f>
        <v>0</v>
      </c>
      <c r="AD421" s="36">
        <f>VLOOKUP($H421,[2]EDA!$H$6:$AY$780,AD$1,FALSE)</f>
        <v>0</v>
      </c>
      <c r="AE421" s="36">
        <f>VLOOKUP($H421,[2]EDA!$H$6:$AY$780,AE$1,FALSE)</f>
        <v>0</v>
      </c>
      <c r="AF421" s="36">
        <f>VLOOKUP($H421,[2]EDA!$H$6:$AY$780,AF$1,FALSE)</f>
        <v>0</v>
      </c>
      <c r="AG421" s="36">
        <f>VLOOKUP($H421,[2]EDA!$H$6:$AY$780,AG$1,FALSE)</f>
        <v>0</v>
      </c>
      <c r="AH421" s="36">
        <f>VLOOKUP($H421,[2]EDA!$H$6:$AY$780,AH$1,FALSE)</f>
        <v>0</v>
      </c>
      <c r="AI421" s="36">
        <f>VLOOKUP($H421,[2]EDA!$H$6:$AY$780,AI$1,FALSE)</f>
        <v>0</v>
      </c>
      <c r="AJ421" s="36">
        <f>VLOOKUP($H421,[2]EDA!$H$6:$AY$780,AJ$1,FALSE)</f>
        <v>0</v>
      </c>
      <c r="AK421" s="20">
        <f>VLOOKUP(H421,[2]EDA!$H$6:$AZ$780,45,FALSE)</f>
        <v>0</v>
      </c>
      <c r="AL421" s="39">
        <f t="shared" si="54"/>
        <v>0</v>
      </c>
      <c r="AM421" s="17">
        <f t="shared" si="55"/>
        <v>0</v>
      </c>
      <c r="AN421" s="36">
        <f>VLOOKUP($H421,[3]IRA!$H$6:$BN$780,AN$1,FALSE)</f>
        <v>0</v>
      </c>
      <c r="AO421" s="36">
        <f>VLOOKUP($H421,[3]IRA!$H$6:$BN$780,AO$1,FALSE)</f>
        <v>0</v>
      </c>
      <c r="AP421" s="36">
        <f>VLOOKUP($H421,[3]IRA!$H$6:$BN$780,AP$1,FALSE)</f>
        <v>0</v>
      </c>
      <c r="AQ421" s="36">
        <f>VLOOKUP($H421,[3]IRA!$H$6:$BN$780,AQ$1,FALSE)</f>
        <v>0</v>
      </c>
      <c r="AR421" s="36">
        <f>VLOOKUP($H421,[3]IRA!$H$6:$BN$780,AR$1,FALSE)</f>
        <v>0</v>
      </c>
      <c r="AS421" s="36">
        <f>VLOOKUP($H421,[3]IRA!$H$6:$BN$780,AS$1,FALSE)</f>
        <v>0</v>
      </c>
      <c r="AT421" s="36">
        <f>VLOOKUP($H421,[3]IRA!$H$6:$BN$780,AT$1,FALSE)</f>
        <v>0</v>
      </c>
      <c r="AU421" s="36">
        <f>VLOOKUP($H421,[3]IRA!$H$6:$BN$780,AU$1,FALSE)</f>
        <v>0</v>
      </c>
      <c r="AV421" s="36">
        <f>VLOOKUP($H421,[3]IRA!$H$6:$BN$780,AV$1,FALSE)</f>
        <v>0</v>
      </c>
      <c r="AW421" s="36">
        <f>VLOOKUP($H421,[3]IRA!$H$6:$BN$780,AW$1,FALSE)</f>
        <v>0</v>
      </c>
      <c r="AX421" s="36">
        <f>VLOOKUP($H421,[3]IRA!$H$6:$BN$780,AX$1,FALSE)</f>
        <v>0</v>
      </c>
      <c r="AY421" s="36">
        <f>VLOOKUP($H421,[3]IRA!$H$6:$BN$780,AY$1,FALSE)</f>
        <v>0</v>
      </c>
      <c r="AZ421" s="20">
        <f>VLOOKUP(H421,[3]IRA!$H$6:$BO$780,60,FALSE)</f>
        <v>0</v>
      </c>
      <c r="BA421" s="20">
        <f t="shared" ref="BA421:BA423" si="84">SUM(AN421:AY421)</f>
        <v>0</v>
      </c>
      <c r="BB421" s="17">
        <f t="shared" ref="BB421:BB423" si="85">IFERROR(BA421/AZ421,0)</f>
        <v>0</v>
      </c>
      <c r="BC421" s="36">
        <f>VLOOKUP($H421,[4]IRA!$H$7:$CS$781,BC$1,FALSE)</f>
        <v>0</v>
      </c>
      <c r="BD421" s="36">
        <f>VLOOKUP($H421,[4]IRA!$H$7:$CS$781,BD$1,FALSE)</f>
        <v>0</v>
      </c>
      <c r="BE421" s="36">
        <f>VLOOKUP($H421,[4]IRA!$H$7:$CS$781,BE$1,FALSE)</f>
        <v>0</v>
      </c>
      <c r="BF421" s="36">
        <f>VLOOKUP($H421,[4]IRA!$H$7:$CS$781,BF$1,FALSE)</f>
        <v>0</v>
      </c>
      <c r="BG421" s="36">
        <f>VLOOKUP($H421,[4]IRA!$H$7:$CS$781,BG$1,FALSE)</f>
        <v>0</v>
      </c>
      <c r="BH421" s="36">
        <f>VLOOKUP($H421,[4]IRA!$H$7:$CS$781,BH$1,FALSE)</f>
        <v>0</v>
      </c>
      <c r="BI421" s="36">
        <f>VLOOKUP($H421,[4]IRA!$H$7:$CS$781,BI$1,FALSE)</f>
        <v>0</v>
      </c>
      <c r="BJ421" s="36">
        <f>VLOOKUP($H421,[4]IRA!$H$7:$CS$781,BJ$1,FALSE)</f>
        <v>0</v>
      </c>
      <c r="BK421" s="36">
        <f>VLOOKUP($H421,[4]IRA!$H$7:$CS$781,BK$1,FALSE)</f>
        <v>0</v>
      </c>
      <c r="BL421" s="36">
        <f>VLOOKUP($H421,[4]IRA!$H$7:$CS$781,BL$1,FALSE)</f>
        <v>0</v>
      </c>
      <c r="BM421" s="36">
        <f>VLOOKUP($H421,[4]IRA!$H$7:$CS$781,BM$1,FALSE)</f>
        <v>0</v>
      </c>
      <c r="BN421" s="36">
        <f>VLOOKUP($H421,[4]IRA!$H$7:$CS$781,BN$1,FALSE)</f>
        <v>0</v>
      </c>
      <c r="BO421" s="10">
        <f>VLOOKUP(H421,[4]IRA!$H$7:$CS$781,90,FALSE)</f>
        <v>0</v>
      </c>
      <c r="BP421" s="10">
        <f t="shared" si="80"/>
        <v>0</v>
      </c>
      <c r="BQ421" s="17">
        <f t="shared" si="81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>
        <v>0</v>
      </c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VLOOKUP($H422,[1]EDA!$H$6:$BN$780,J$1,FALSE)</f>
        <v>0</v>
      </c>
      <c r="K422" s="36">
        <f>VLOOKUP($H422,[1]EDA!$H$6:$BN$780,K$1,FALSE)</f>
        <v>0</v>
      </c>
      <c r="L422" s="36">
        <f>VLOOKUP($H422,[1]EDA!$H$6:$BN$780,L$1,FALSE)</f>
        <v>0</v>
      </c>
      <c r="M422" s="36">
        <f>VLOOKUP($H422,[1]EDA!$H$6:$BN$780,M$1,FALSE)</f>
        <v>0</v>
      </c>
      <c r="N422" s="36">
        <f>VLOOKUP($H422,[1]EDA!$H$6:$BN$780,N$1,FALSE)</f>
        <v>0</v>
      </c>
      <c r="O422" s="36">
        <f>VLOOKUP($H422,[1]EDA!$H$6:$BN$780,O$1,FALSE)</f>
        <v>0</v>
      </c>
      <c r="P422" s="36">
        <f>VLOOKUP($H422,[1]EDA!$H$6:$BN$780,P$1,FALSE)</f>
        <v>0</v>
      </c>
      <c r="Q422" s="36">
        <f>VLOOKUP($H422,[1]EDA!$H$6:$BN$780,Q$1,FALSE)</f>
        <v>0</v>
      </c>
      <c r="R422" s="36">
        <f>VLOOKUP($H422,[1]EDA!$H$6:$BN$780,R$1,FALSE)</f>
        <v>0</v>
      </c>
      <c r="S422" s="36">
        <f>VLOOKUP($H422,[1]EDA!$H$6:$BN$780,S$1,FALSE)</f>
        <v>0</v>
      </c>
      <c r="T422" s="36">
        <f>VLOOKUP($H422,[1]EDA!$H$6:$BN$780,T$1,FALSE)</f>
        <v>0</v>
      </c>
      <c r="U422" s="36">
        <f>VLOOKUP($H422,[1]EDA!$H$6:$BN$780,U$1,FALSE)</f>
        <v>0</v>
      </c>
      <c r="V422" s="10">
        <f>VLOOKUP(H422,[1]EDA!$H$6:$BO$780,60,FALSE)</f>
        <v>0</v>
      </c>
      <c r="W422" s="10">
        <f t="shared" si="52"/>
        <v>0</v>
      </c>
      <c r="X422" s="17">
        <f t="shared" si="53"/>
        <v>0</v>
      </c>
      <c r="Y422" s="36">
        <f>VLOOKUP($H422,[2]EDA!$H$6:$AY$780,Y$1,FALSE)</f>
        <v>0</v>
      </c>
      <c r="Z422" s="36">
        <f>VLOOKUP($H422,[2]EDA!$H$6:$AY$780,Z$1,FALSE)</f>
        <v>0</v>
      </c>
      <c r="AA422" s="36">
        <f>VLOOKUP($H422,[2]EDA!$H$6:$AY$780,AA$1,FALSE)</f>
        <v>0</v>
      </c>
      <c r="AB422" s="36">
        <f>VLOOKUP($H422,[2]EDA!$H$6:$AY$780,AB$1,FALSE)</f>
        <v>0</v>
      </c>
      <c r="AC422" s="36">
        <f>VLOOKUP($H422,[2]EDA!$H$6:$AY$780,AC$1,FALSE)</f>
        <v>0</v>
      </c>
      <c r="AD422" s="36">
        <f>VLOOKUP($H422,[2]EDA!$H$6:$AY$780,AD$1,FALSE)</f>
        <v>0</v>
      </c>
      <c r="AE422" s="36">
        <f>VLOOKUP($H422,[2]EDA!$H$6:$AY$780,AE$1,FALSE)</f>
        <v>0</v>
      </c>
      <c r="AF422" s="36">
        <f>VLOOKUP($H422,[2]EDA!$H$6:$AY$780,AF$1,FALSE)</f>
        <v>0</v>
      </c>
      <c r="AG422" s="36">
        <f>VLOOKUP($H422,[2]EDA!$H$6:$AY$780,AG$1,FALSE)</f>
        <v>0</v>
      </c>
      <c r="AH422" s="36">
        <f>VLOOKUP($H422,[2]EDA!$H$6:$AY$780,AH$1,FALSE)</f>
        <v>0</v>
      </c>
      <c r="AI422" s="36">
        <f>VLOOKUP($H422,[2]EDA!$H$6:$AY$780,AI$1,FALSE)</f>
        <v>0</v>
      </c>
      <c r="AJ422" s="36">
        <f>VLOOKUP($H422,[2]EDA!$H$6:$AY$780,AJ$1,FALSE)</f>
        <v>0</v>
      </c>
      <c r="AK422" s="20">
        <f>VLOOKUP(H422,[2]EDA!$H$6:$AZ$780,45,FALSE)</f>
        <v>0</v>
      </c>
      <c r="AL422" s="39">
        <f t="shared" si="54"/>
        <v>0</v>
      </c>
      <c r="AM422" s="17">
        <f t="shared" si="55"/>
        <v>0</v>
      </c>
      <c r="AN422" s="36">
        <f>VLOOKUP($H422,[3]IRA!$H$6:$BN$780,AN$1,FALSE)</f>
        <v>0</v>
      </c>
      <c r="AO422" s="36">
        <f>VLOOKUP($H422,[3]IRA!$H$6:$BN$780,AO$1,FALSE)</f>
        <v>0</v>
      </c>
      <c r="AP422" s="36">
        <f>VLOOKUP($H422,[3]IRA!$H$6:$BN$780,AP$1,FALSE)</f>
        <v>0</v>
      </c>
      <c r="AQ422" s="36">
        <f>VLOOKUP($H422,[3]IRA!$H$6:$BN$780,AQ$1,FALSE)</f>
        <v>0</v>
      </c>
      <c r="AR422" s="36">
        <f>VLOOKUP($H422,[3]IRA!$H$6:$BN$780,AR$1,FALSE)</f>
        <v>0</v>
      </c>
      <c r="AS422" s="36">
        <f>VLOOKUP($H422,[3]IRA!$H$6:$BN$780,AS$1,FALSE)</f>
        <v>0</v>
      </c>
      <c r="AT422" s="36">
        <f>VLOOKUP($H422,[3]IRA!$H$6:$BN$780,AT$1,FALSE)</f>
        <v>0</v>
      </c>
      <c r="AU422" s="36">
        <f>VLOOKUP($H422,[3]IRA!$H$6:$BN$780,AU$1,FALSE)</f>
        <v>0</v>
      </c>
      <c r="AV422" s="36">
        <f>VLOOKUP($H422,[3]IRA!$H$6:$BN$780,AV$1,FALSE)</f>
        <v>0</v>
      </c>
      <c r="AW422" s="36">
        <f>VLOOKUP($H422,[3]IRA!$H$6:$BN$780,AW$1,FALSE)</f>
        <v>0</v>
      </c>
      <c r="AX422" s="36">
        <f>VLOOKUP($H422,[3]IRA!$H$6:$BN$780,AX$1,FALSE)</f>
        <v>0</v>
      </c>
      <c r="AY422" s="36">
        <f>VLOOKUP($H422,[3]IRA!$H$6:$BN$780,AY$1,FALSE)</f>
        <v>0</v>
      </c>
      <c r="AZ422" s="20">
        <f>VLOOKUP(H422,[3]IRA!$H$6:$BO$780,60,FALSE)</f>
        <v>0</v>
      </c>
      <c r="BA422" s="20">
        <f t="shared" si="84"/>
        <v>0</v>
      </c>
      <c r="BB422" s="17">
        <f t="shared" si="85"/>
        <v>0</v>
      </c>
      <c r="BC422" s="36">
        <f>VLOOKUP($H422,[4]IRA!$H$7:$CS$781,BC$1,FALSE)</f>
        <v>0</v>
      </c>
      <c r="BD422" s="36">
        <f>VLOOKUP($H422,[4]IRA!$H$7:$CS$781,BD$1,FALSE)</f>
        <v>0</v>
      </c>
      <c r="BE422" s="36">
        <f>VLOOKUP($H422,[4]IRA!$H$7:$CS$781,BE$1,FALSE)</f>
        <v>0</v>
      </c>
      <c r="BF422" s="36">
        <f>VLOOKUP($H422,[4]IRA!$H$7:$CS$781,BF$1,FALSE)</f>
        <v>0</v>
      </c>
      <c r="BG422" s="36">
        <f>VLOOKUP($H422,[4]IRA!$H$7:$CS$781,BG$1,FALSE)</f>
        <v>0</v>
      </c>
      <c r="BH422" s="36">
        <f>VLOOKUP($H422,[4]IRA!$H$7:$CS$781,BH$1,FALSE)</f>
        <v>0</v>
      </c>
      <c r="BI422" s="36">
        <f>VLOOKUP($H422,[4]IRA!$H$7:$CS$781,BI$1,FALSE)</f>
        <v>0</v>
      </c>
      <c r="BJ422" s="36">
        <f>VLOOKUP($H422,[4]IRA!$H$7:$CS$781,BJ$1,FALSE)</f>
        <v>0</v>
      </c>
      <c r="BK422" s="36">
        <f>VLOOKUP($H422,[4]IRA!$H$7:$CS$781,BK$1,FALSE)</f>
        <v>0</v>
      </c>
      <c r="BL422" s="36">
        <f>VLOOKUP($H422,[4]IRA!$H$7:$CS$781,BL$1,FALSE)</f>
        <v>0</v>
      </c>
      <c r="BM422" s="36">
        <f>VLOOKUP($H422,[4]IRA!$H$7:$CS$781,BM$1,FALSE)</f>
        <v>0</v>
      </c>
      <c r="BN422" s="36">
        <f>VLOOKUP($H422,[4]IRA!$H$7:$CS$781,BN$1,FALSE)</f>
        <v>0</v>
      </c>
      <c r="BO422" s="10">
        <f>VLOOKUP(H422,[4]IRA!$H$7:$CS$781,90,FALSE)</f>
        <v>0</v>
      </c>
      <c r="BP422" s="10">
        <f t="shared" si="80"/>
        <v>0</v>
      </c>
      <c r="BQ422" s="17">
        <f t="shared" si="81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1672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VLOOKUP($H423,[1]EDA!$H$6:$BN$780,J$1,FALSE)</f>
        <v>0</v>
      </c>
      <c r="K423" s="36">
        <f>VLOOKUP($H423,[1]EDA!$H$6:$BN$780,K$1,FALSE)</f>
        <v>0</v>
      </c>
      <c r="L423" s="36">
        <f>VLOOKUP($H423,[1]EDA!$H$6:$BN$780,L$1,FALSE)</f>
        <v>0</v>
      </c>
      <c r="M423" s="36">
        <f>VLOOKUP($H423,[1]EDA!$H$6:$BN$780,M$1,FALSE)</f>
        <v>0</v>
      </c>
      <c r="N423" s="36">
        <f>VLOOKUP($H423,[1]EDA!$H$6:$BN$780,N$1,FALSE)</f>
        <v>0</v>
      </c>
      <c r="O423" s="36">
        <f>VLOOKUP($H423,[1]EDA!$H$6:$BN$780,O$1,FALSE)</f>
        <v>0</v>
      </c>
      <c r="P423" s="36">
        <f>VLOOKUP($H423,[1]EDA!$H$6:$BN$780,P$1,FALSE)</f>
        <v>0</v>
      </c>
      <c r="Q423" s="36">
        <f>VLOOKUP($H423,[1]EDA!$H$6:$BN$780,Q$1,FALSE)</f>
        <v>0</v>
      </c>
      <c r="R423" s="36">
        <f>VLOOKUP($H423,[1]EDA!$H$6:$BN$780,R$1,FALSE)</f>
        <v>0</v>
      </c>
      <c r="S423" s="36">
        <f>VLOOKUP($H423,[1]EDA!$H$6:$BN$780,S$1,FALSE)</f>
        <v>0</v>
      </c>
      <c r="T423" s="36">
        <f>VLOOKUP($H423,[1]EDA!$H$6:$BN$780,T$1,FALSE)</f>
        <v>0</v>
      </c>
      <c r="U423" s="36">
        <f>VLOOKUP($H423,[1]EDA!$H$6:$BN$780,U$1,FALSE)</f>
        <v>0</v>
      </c>
      <c r="V423" s="10">
        <f>VLOOKUP(H423,[1]EDA!$H$6:$BO$780,60,FALSE)</f>
        <v>0</v>
      </c>
      <c r="W423" s="10">
        <f t="shared" si="52"/>
        <v>0</v>
      </c>
      <c r="X423" s="17">
        <f t="shared" si="53"/>
        <v>0</v>
      </c>
      <c r="Y423" s="36">
        <f>VLOOKUP($H423,[2]EDA!$H$6:$AY$780,Y$1,FALSE)</f>
        <v>0</v>
      </c>
      <c r="Z423" s="36">
        <f>VLOOKUP($H423,[2]EDA!$H$6:$AY$780,Z$1,FALSE)</f>
        <v>0</v>
      </c>
      <c r="AA423" s="36">
        <f>VLOOKUP($H423,[2]EDA!$H$6:$AY$780,AA$1,FALSE)</f>
        <v>0</v>
      </c>
      <c r="AB423" s="36">
        <f>VLOOKUP($H423,[2]EDA!$H$6:$AY$780,AB$1,FALSE)</f>
        <v>0</v>
      </c>
      <c r="AC423" s="36">
        <f>VLOOKUP($H423,[2]EDA!$H$6:$AY$780,AC$1,FALSE)</f>
        <v>0</v>
      </c>
      <c r="AD423" s="36">
        <f>VLOOKUP($H423,[2]EDA!$H$6:$AY$780,AD$1,FALSE)</f>
        <v>0</v>
      </c>
      <c r="AE423" s="36">
        <f>VLOOKUP($H423,[2]EDA!$H$6:$AY$780,AE$1,FALSE)</f>
        <v>0</v>
      </c>
      <c r="AF423" s="36">
        <f>VLOOKUP($H423,[2]EDA!$H$6:$AY$780,AF$1,FALSE)</f>
        <v>0</v>
      </c>
      <c r="AG423" s="36">
        <f>VLOOKUP($H423,[2]EDA!$H$6:$AY$780,AG$1,FALSE)</f>
        <v>0</v>
      </c>
      <c r="AH423" s="36">
        <f>VLOOKUP($H423,[2]EDA!$H$6:$AY$780,AH$1,FALSE)</f>
        <v>0</v>
      </c>
      <c r="AI423" s="36">
        <f>VLOOKUP($H423,[2]EDA!$H$6:$AY$780,AI$1,FALSE)</f>
        <v>0</v>
      </c>
      <c r="AJ423" s="36">
        <f>VLOOKUP($H423,[2]EDA!$H$6:$AY$780,AJ$1,FALSE)</f>
        <v>0</v>
      </c>
      <c r="AK423" s="20">
        <f>VLOOKUP(H423,[2]EDA!$H$6:$AZ$780,45,FALSE)</f>
        <v>0</v>
      </c>
      <c r="AL423" s="39">
        <f t="shared" si="54"/>
        <v>0</v>
      </c>
      <c r="AM423" s="17">
        <f t="shared" si="55"/>
        <v>0</v>
      </c>
      <c r="AN423" s="36">
        <f>VLOOKUP($H423,[3]IRA!$H$6:$BN$780,AN$1,FALSE)</f>
        <v>0</v>
      </c>
      <c r="AO423" s="36">
        <f>VLOOKUP($H423,[3]IRA!$H$6:$BN$780,AO$1,FALSE)</f>
        <v>0</v>
      </c>
      <c r="AP423" s="36">
        <f>VLOOKUP($H423,[3]IRA!$H$6:$BN$780,AP$1,FALSE)</f>
        <v>0</v>
      </c>
      <c r="AQ423" s="36">
        <f>VLOOKUP($H423,[3]IRA!$H$6:$BN$780,AQ$1,FALSE)</f>
        <v>0</v>
      </c>
      <c r="AR423" s="36">
        <f>VLOOKUP($H423,[3]IRA!$H$6:$BN$780,AR$1,FALSE)</f>
        <v>0</v>
      </c>
      <c r="AS423" s="36">
        <f>VLOOKUP($H423,[3]IRA!$H$6:$BN$780,AS$1,FALSE)</f>
        <v>0</v>
      </c>
      <c r="AT423" s="36">
        <f>VLOOKUP($H423,[3]IRA!$H$6:$BN$780,AT$1,FALSE)</f>
        <v>0</v>
      </c>
      <c r="AU423" s="36">
        <f>VLOOKUP($H423,[3]IRA!$H$6:$BN$780,AU$1,FALSE)</f>
        <v>0</v>
      </c>
      <c r="AV423" s="36">
        <f>VLOOKUP($H423,[3]IRA!$H$6:$BN$780,AV$1,FALSE)</f>
        <v>0</v>
      </c>
      <c r="AW423" s="36">
        <f>VLOOKUP($H423,[3]IRA!$H$6:$BN$780,AW$1,FALSE)</f>
        <v>0</v>
      </c>
      <c r="AX423" s="36">
        <f>VLOOKUP($H423,[3]IRA!$H$6:$BN$780,AX$1,FALSE)</f>
        <v>0</v>
      </c>
      <c r="AY423" s="36">
        <f>VLOOKUP($H423,[3]IRA!$H$6:$BN$780,AY$1,FALSE)</f>
        <v>0</v>
      </c>
      <c r="AZ423" s="20">
        <f>VLOOKUP(H423,[3]IRA!$H$6:$BO$780,60,FALSE)</f>
        <v>0</v>
      </c>
      <c r="BA423" s="20">
        <f t="shared" si="84"/>
        <v>0</v>
      </c>
      <c r="BB423" s="17">
        <f t="shared" si="85"/>
        <v>0</v>
      </c>
      <c r="BC423" s="36">
        <f>VLOOKUP($H423,[4]IRA!$H$7:$CS$781,BC$1,FALSE)</f>
        <v>0</v>
      </c>
      <c r="BD423" s="36">
        <f>VLOOKUP($H423,[4]IRA!$H$7:$CS$781,BD$1,FALSE)</f>
        <v>0</v>
      </c>
      <c r="BE423" s="36">
        <f>VLOOKUP($H423,[4]IRA!$H$7:$CS$781,BE$1,FALSE)</f>
        <v>0</v>
      </c>
      <c r="BF423" s="36">
        <f>VLOOKUP($H423,[4]IRA!$H$7:$CS$781,BF$1,FALSE)</f>
        <v>0</v>
      </c>
      <c r="BG423" s="36">
        <f>VLOOKUP($H423,[4]IRA!$H$7:$CS$781,BG$1,FALSE)</f>
        <v>0</v>
      </c>
      <c r="BH423" s="36">
        <f>VLOOKUP($H423,[4]IRA!$H$7:$CS$781,BH$1,FALSE)</f>
        <v>0</v>
      </c>
      <c r="BI423" s="36">
        <f>VLOOKUP($H423,[4]IRA!$H$7:$CS$781,BI$1,FALSE)</f>
        <v>0</v>
      </c>
      <c r="BJ423" s="36">
        <f>VLOOKUP($H423,[4]IRA!$H$7:$CS$781,BJ$1,FALSE)</f>
        <v>0</v>
      </c>
      <c r="BK423" s="36">
        <f>VLOOKUP($H423,[4]IRA!$H$7:$CS$781,BK$1,FALSE)</f>
        <v>0</v>
      </c>
      <c r="BL423" s="36">
        <f>VLOOKUP($H423,[4]IRA!$H$7:$CS$781,BL$1,FALSE)</f>
        <v>0</v>
      </c>
      <c r="BM423" s="36">
        <f>VLOOKUP($H423,[4]IRA!$H$7:$CS$781,BM$1,FALSE)</f>
        <v>0</v>
      </c>
      <c r="BN423" s="36">
        <f>VLOOKUP($H423,[4]IRA!$H$7:$CS$781,BN$1,FALSE)</f>
        <v>0</v>
      </c>
      <c r="BO423" s="10">
        <f>VLOOKUP(H423,[4]IRA!$H$7:$CS$781,90,FALSE)</f>
        <v>0</v>
      </c>
      <c r="BP423" s="10">
        <f t="shared" si="80"/>
        <v>0</v>
      </c>
      <c r="BQ423" s="17">
        <f t="shared" si="81"/>
        <v>0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>
        <v>0</v>
      </c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VLOOKUP($H424,[1]EDA!$H$6:$BN$780,J$1,FALSE)</f>
        <v>0</v>
      </c>
      <c r="K424" s="36">
        <f>VLOOKUP($H424,[1]EDA!$H$6:$BN$780,K$1,FALSE)</f>
        <v>0</v>
      </c>
      <c r="L424" s="36">
        <f>VLOOKUP($H424,[1]EDA!$H$6:$BN$780,L$1,FALSE)</f>
        <v>0</v>
      </c>
      <c r="M424" s="36">
        <f>VLOOKUP($H424,[1]EDA!$H$6:$BN$780,M$1,FALSE)</f>
        <v>0</v>
      </c>
      <c r="N424" s="36">
        <f>VLOOKUP($H424,[1]EDA!$H$6:$BN$780,N$1,FALSE)</f>
        <v>0</v>
      </c>
      <c r="O424" s="36">
        <f>VLOOKUP($H424,[1]EDA!$H$6:$BN$780,O$1,FALSE)</f>
        <v>0</v>
      </c>
      <c r="P424" s="36">
        <f>VLOOKUP($H424,[1]EDA!$H$6:$BN$780,P$1,FALSE)</f>
        <v>0</v>
      </c>
      <c r="Q424" s="36">
        <f>VLOOKUP($H424,[1]EDA!$H$6:$BN$780,Q$1,FALSE)</f>
        <v>0</v>
      </c>
      <c r="R424" s="36">
        <f>VLOOKUP($H424,[1]EDA!$H$6:$BN$780,R$1,FALSE)</f>
        <v>0</v>
      </c>
      <c r="S424" s="36">
        <f>VLOOKUP($H424,[1]EDA!$H$6:$BN$780,S$1,FALSE)</f>
        <v>0</v>
      </c>
      <c r="T424" s="36">
        <f>VLOOKUP($H424,[1]EDA!$H$6:$BN$780,T$1,FALSE)</f>
        <v>0</v>
      </c>
      <c r="U424" s="36">
        <f>VLOOKUP($H424,[1]EDA!$H$6:$BN$780,U$1,FALSE)</f>
        <v>0</v>
      </c>
      <c r="V424" s="10">
        <f>VLOOKUP(H424,[1]EDA!$H$6:$BO$780,60,FALSE)</f>
        <v>0</v>
      </c>
      <c r="W424" s="10">
        <f t="shared" si="52"/>
        <v>0</v>
      </c>
      <c r="X424" s="17">
        <f t="shared" si="53"/>
        <v>0</v>
      </c>
      <c r="Y424" s="36">
        <f>VLOOKUP($H424,[2]EDA!$H$6:$AY$780,Y$1,FALSE)</f>
        <v>0</v>
      </c>
      <c r="Z424" s="36">
        <f>VLOOKUP($H424,[2]EDA!$H$6:$AY$780,Z$1,FALSE)</f>
        <v>0</v>
      </c>
      <c r="AA424" s="36">
        <f>VLOOKUP($H424,[2]EDA!$H$6:$AY$780,AA$1,FALSE)</f>
        <v>0</v>
      </c>
      <c r="AB424" s="36">
        <f>VLOOKUP($H424,[2]EDA!$H$6:$AY$780,AB$1,FALSE)</f>
        <v>0</v>
      </c>
      <c r="AC424" s="36">
        <f>VLOOKUP($H424,[2]EDA!$H$6:$AY$780,AC$1,FALSE)</f>
        <v>0</v>
      </c>
      <c r="AD424" s="36">
        <f>VLOOKUP($H424,[2]EDA!$H$6:$AY$780,AD$1,FALSE)</f>
        <v>0</v>
      </c>
      <c r="AE424" s="36">
        <f>VLOOKUP($H424,[2]EDA!$H$6:$AY$780,AE$1,FALSE)</f>
        <v>0</v>
      </c>
      <c r="AF424" s="36">
        <f>VLOOKUP($H424,[2]EDA!$H$6:$AY$780,AF$1,FALSE)</f>
        <v>0</v>
      </c>
      <c r="AG424" s="36">
        <f>VLOOKUP($H424,[2]EDA!$H$6:$AY$780,AG$1,FALSE)</f>
        <v>0</v>
      </c>
      <c r="AH424" s="36">
        <f>VLOOKUP($H424,[2]EDA!$H$6:$AY$780,AH$1,FALSE)</f>
        <v>0</v>
      </c>
      <c r="AI424" s="36">
        <f>VLOOKUP($H424,[2]EDA!$H$6:$AY$780,AI$1,FALSE)</f>
        <v>0</v>
      </c>
      <c r="AJ424" s="36">
        <f>VLOOKUP($H424,[2]EDA!$H$6:$AY$780,AJ$1,FALSE)</f>
        <v>0</v>
      </c>
      <c r="AK424" s="20">
        <f>VLOOKUP(H424,[2]EDA!$H$6:$AZ$780,45,FALSE)</f>
        <v>0</v>
      </c>
      <c r="AL424" s="39">
        <f t="shared" si="54"/>
        <v>0</v>
      </c>
      <c r="AM424" s="17">
        <f t="shared" si="55"/>
        <v>0</v>
      </c>
      <c r="AN424" s="36">
        <f>VLOOKUP($H424,[3]IRA!$H$6:$BN$780,AN$1,FALSE)</f>
        <v>0</v>
      </c>
      <c r="AO424" s="36">
        <f>VLOOKUP($H424,[3]IRA!$H$6:$BN$780,AO$1,FALSE)</f>
        <v>0</v>
      </c>
      <c r="AP424" s="36">
        <f>VLOOKUP($H424,[3]IRA!$H$6:$BN$780,AP$1,FALSE)</f>
        <v>0</v>
      </c>
      <c r="AQ424" s="36">
        <f>VLOOKUP($H424,[3]IRA!$H$6:$BN$780,AQ$1,FALSE)</f>
        <v>0</v>
      </c>
      <c r="AR424" s="36">
        <f>VLOOKUP($H424,[3]IRA!$H$6:$BN$780,AR$1,FALSE)</f>
        <v>0</v>
      </c>
      <c r="AS424" s="36">
        <f>VLOOKUP($H424,[3]IRA!$H$6:$BN$780,AS$1,FALSE)</f>
        <v>0</v>
      </c>
      <c r="AT424" s="36">
        <f>VLOOKUP($H424,[3]IRA!$H$6:$BN$780,AT$1,FALSE)</f>
        <v>0</v>
      </c>
      <c r="AU424" s="36">
        <f>VLOOKUP($H424,[3]IRA!$H$6:$BN$780,AU$1,FALSE)</f>
        <v>0</v>
      </c>
      <c r="AV424" s="36">
        <f>VLOOKUP($H424,[3]IRA!$H$6:$BN$780,AV$1,FALSE)</f>
        <v>0</v>
      </c>
      <c r="AW424" s="36">
        <f>VLOOKUP($H424,[3]IRA!$H$6:$BN$780,AW$1,FALSE)</f>
        <v>0</v>
      </c>
      <c r="AX424" s="36">
        <f>VLOOKUP($H424,[3]IRA!$H$6:$BN$780,AX$1,FALSE)</f>
        <v>0</v>
      </c>
      <c r="AY424" s="36">
        <f>VLOOKUP($H424,[3]IRA!$H$6:$BN$780,AY$1,FALSE)</f>
        <v>0</v>
      </c>
      <c r="AZ424" s="20">
        <f>VLOOKUP(H424,[3]IRA!$H$6:$BO$780,60,FALSE)</f>
        <v>0</v>
      </c>
      <c r="BA424" s="20">
        <f t="shared" ref="BA424:BA433" si="86">SUM(AN424:AY424)</f>
        <v>0</v>
      </c>
      <c r="BB424" s="17">
        <f t="shared" ref="BB424:BB433" si="87">IFERROR(BA424/AZ424,0)</f>
        <v>0</v>
      </c>
      <c r="BC424" s="36">
        <f>VLOOKUP($H424,[4]IRA!$H$7:$CS$781,BC$1,FALSE)</f>
        <v>0</v>
      </c>
      <c r="BD424" s="36">
        <f>VLOOKUP($H424,[4]IRA!$H$7:$CS$781,BD$1,FALSE)</f>
        <v>0</v>
      </c>
      <c r="BE424" s="36">
        <f>VLOOKUP($H424,[4]IRA!$H$7:$CS$781,BE$1,FALSE)</f>
        <v>0</v>
      </c>
      <c r="BF424" s="36">
        <f>VLOOKUP($H424,[4]IRA!$H$7:$CS$781,BF$1,FALSE)</f>
        <v>0</v>
      </c>
      <c r="BG424" s="36">
        <f>VLOOKUP($H424,[4]IRA!$H$7:$CS$781,BG$1,FALSE)</f>
        <v>0</v>
      </c>
      <c r="BH424" s="36">
        <f>VLOOKUP($H424,[4]IRA!$H$7:$CS$781,BH$1,FALSE)</f>
        <v>0</v>
      </c>
      <c r="BI424" s="36">
        <f>VLOOKUP($H424,[4]IRA!$H$7:$CS$781,BI$1,FALSE)</f>
        <v>0</v>
      </c>
      <c r="BJ424" s="36">
        <f>VLOOKUP($H424,[4]IRA!$H$7:$CS$781,BJ$1,FALSE)</f>
        <v>0</v>
      </c>
      <c r="BK424" s="36">
        <f>VLOOKUP($H424,[4]IRA!$H$7:$CS$781,BK$1,FALSE)</f>
        <v>0</v>
      </c>
      <c r="BL424" s="36">
        <f>VLOOKUP($H424,[4]IRA!$H$7:$CS$781,BL$1,FALSE)</f>
        <v>0</v>
      </c>
      <c r="BM424" s="36">
        <f>VLOOKUP($H424,[4]IRA!$H$7:$CS$781,BM$1,FALSE)</f>
        <v>0</v>
      </c>
      <c r="BN424" s="36">
        <f>VLOOKUP($H424,[4]IRA!$H$7:$CS$781,BN$1,FALSE)</f>
        <v>0</v>
      </c>
      <c r="BO424" s="10">
        <f>VLOOKUP(H424,[4]IRA!$H$7:$CS$781,90,FALSE)</f>
        <v>0</v>
      </c>
      <c r="BP424" s="10">
        <f t="shared" si="80"/>
        <v>0</v>
      </c>
      <c r="BQ424" s="17">
        <f t="shared" si="81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VLOOKUP($H425,[1]EDA!$H$6:$BN$780,J$1,FALSE)</f>
        <v>4</v>
      </c>
      <c r="K425" s="36">
        <f>VLOOKUP($H425,[1]EDA!$H$6:$BN$780,K$1,FALSE)</f>
        <v>3</v>
      </c>
      <c r="L425" s="36">
        <f>VLOOKUP($H425,[1]EDA!$H$6:$BN$780,L$1,FALSE)</f>
        <v>0</v>
      </c>
      <c r="M425" s="36">
        <f>VLOOKUP($H425,[1]EDA!$H$6:$BN$780,M$1,FALSE)</f>
        <v>0</v>
      </c>
      <c r="N425" s="36">
        <f>VLOOKUP($H425,[1]EDA!$H$6:$BN$780,N$1,FALSE)</f>
        <v>0</v>
      </c>
      <c r="O425" s="36">
        <f>VLOOKUP($H425,[1]EDA!$H$6:$BN$780,O$1,FALSE)</f>
        <v>0</v>
      </c>
      <c r="P425" s="36">
        <f>VLOOKUP($H425,[1]EDA!$H$6:$BN$780,P$1,FALSE)</f>
        <v>0</v>
      </c>
      <c r="Q425" s="36">
        <f>VLOOKUP($H425,[1]EDA!$H$6:$BN$780,Q$1,FALSE)</f>
        <v>0</v>
      </c>
      <c r="R425" s="36">
        <f>VLOOKUP($H425,[1]EDA!$H$6:$BN$780,R$1,FALSE)</f>
        <v>0</v>
      </c>
      <c r="S425" s="36">
        <f>VLOOKUP($H425,[1]EDA!$H$6:$BN$780,S$1,FALSE)</f>
        <v>0</v>
      </c>
      <c r="T425" s="36">
        <f>VLOOKUP($H425,[1]EDA!$H$6:$BN$780,T$1,FALSE)</f>
        <v>0</v>
      </c>
      <c r="U425" s="36">
        <f>VLOOKUP($H425,[1]EDA!$H$6:$BN$780,U$1,FALSE)</f>
        <v>0</v>
      </c>
      <c r="V425" s="10">
        <f>VLOOKUP(H425,[1]EDA!$H$6:$BO$780,60,FALSE)</f>
        <v>0</v>
      </c>
      <c r="W425" s="10">
        <f t="shared" si="52"/>
        <v>7</v>
      </c>
      <c r="X425" s="17">
        <f t="shared" si="53"/>
        <v>0</v>
      </c>
      <c r="Y425" s="36">
        <f>VLOOKUP($H425,[2]EDA!$H$6:$AY$780,Y$1,FALSE)</f>
        <v>0</v>
      </c>
      <c r="Z425" s="36">
        <f>VLOOKUP($H425,[2]EDA!$H$6:$AY$780,Z$1,FALSE)</f>
        <v>0</v>
      </c>
      <c r="AA425" s="36">
        <f>VLOOKUP($H425,[2]EDA!$H$6:$AY$780,AA$1,FALSE)</f>
        <v>0</v>
      </c>
      <c r="AB425" s="36">
        <f>VLOOKUP($H425,[2]EDA!$H$6:$AY$780,AB$1,FALSE)</f>
        <v>0</v>
      </c>
      <c r="AC425" s="36">
        <f>VLOOKUP($H425,[2]EDA!$H$6:$AY$780,AC$1,FALSE)</f>
        <v>0</v>
      </c>
      <c r="AD425" s="36">
        <f>VLOOKUP($H425,[2]EDA!$H$6:$AY$780,AD$1,FALSE)</f>
        <v>0</v>
      </c>
      <c r="AE425" s="36">
        <f>VLOOKUP($H425,[2]EDA!$H$6:$AY$780,AE$1,FALSE)</f>
        <v>0</v>
      </c>
      <c r="AF425" s="36">
        <f>VLOOKUP($H425,[2]EDA!$H$6:$AY$780,AF$1,FALSE)</f>
        <v>0</v>
      </c>
      <c r="AG425" s="36">
        <f>VLOOKUP($H425,[2]EDA!$H$6:$AY$780,AG$1,FALSE)</f>
        <v>0</v>
      </c>
      <c r="AH425" s="36">
        <f>VLOOKUP($H425,[2]EDA!$H$6:$AY$780,AH$1,FALSE)</f>
        <v>0</v>
      </c>
      <c r="AI425" s="36">
        <f>VLOOKUP($H425,[2]EDA!$H$6:$AY$780,AI$1,FALSE)</f>
        <v>0</v>
      </c>
      <c r="AJ425" s="36">
        <f>VLOOKUP($H425,[2]EDA!$H$6:$AY$780,AJ$1,FALSE)</f>
        <v>0</v>
      </c>
      <c r="AK425" s="20">
        <f>VLOOKUP(H425,[2]EDA!$H$6:$AZ$780,45,FALSE)</f>
        <v>0</v>
      </c>
      <c r="AL425" s="39">
        <f t="shared" si="54"/>
        <v>0</v>
      </c>
      <c r="AM425" s="17">
        <f t="shared" si="55"/>
        <v>0</v>
      </c>
      <c r="AN425" s="36">
        <f>VLOOKUP($H425,[3]IRA!$H$6:$BN$780,AN$1,FALSE)</f>
        <v>0</v>
      </c>
      <c r="AO425" s="36">
        <f>VLOOKUP($H425,[3]IRA!$H$6:$BN$780,AO$1,FALSE)</f>
        <v>0</v>
      </c>
      <c r="AP425" s="36">
        <f>VLOOKUP($H425,[3]IRA!$H$6:$BN$780,AP$1,FALSE)</f>
        <v>0</v>
      </c>
      <c r="AQ425" s="36">
        <f>VLOOKUP($H425,[3]IRA!$H$6:$BN$780,AQ$1,FALSE)</f>
        <v>0</v>
      </c>
      <c r="AR425" s="36">
        <f>VLOOKUP($H425,[3]IRA!$H$6:$BN$780,AR$1,FALSE)</f>
        <v>0</v>
      </c>
      <c r="AS425" s="36">
        <f>VLOOKUP($H425,[3]IRA!$H$6:$BN$780,AS$1,FALSE)</f>
        <v>0</v>
      </c>
      <c r="AT425" s="36">
        <f>VLOOKUP($H425,[3]IRA!$H$6:$BN$780,AT$1,FALSE)</f>
        <v>0</v>
      </c>
      <c r="AU425" s="36">
        <f>VLOOKUP($H425,[3]IRA!$H$6:$BN$780,AU$1,FALSE)</f>
        <v>0</v>
      </c>
      <c r="AV425" s="36">
        <f>VLOOKUP($H425,[3]IRA!$H$6:$BN$780,AV$1,FALSE)</f>
        <v>0</v>
      </c>
      <c r="AW425" s="36">
        <f>VLOOKUP($H425,[3]IRA!$H$6:$BN$780,AW$1,FALSE)</f>
        <v>0</v>
      </c>
      <c r="AX425" s="36">
        <f>VLOOKUP($H425,[3]IRA!$H$6:$BN$780,AX$1,FALSE)</f>
        <v>0</v>
      </c>
      <c r="AY425" s="36">
        <f>VLOOKUP($H425,[3]IRA!$H$6:$BN$780,AY$1,FALSE)</f>
        <v>0</v>
      </c>
      <c r="AZ425" s="20">
        <f>VLOOKUP(H425,[3]IRA!$H$6:$BO$780,60,FALSE)</f>
        <v>0</v>
      </c>
      <c r="BA425" s="20">
        <f t="shared" si="86"/>
        <v>0</v>
      </c>
      <c r="BB425" s="17">
        <f t="shared" si="87"/>
        <v>0</v>
      </c>
      <c r="BC425" s="36">
        <f>VLOOKUP($H425,[4]IRA!$H$7:$CS$781,BC$1,FALSE)</f>
        <v>4</v>
      </c>
      <c r="BD425" s="36">
        <f>VLOOKUP($H425,[4]IRA!$H$7:$CS$781,BD$1,FALSE)</f>
        <v>3</v>
      </c>
      <c r="BE425" s="36">
        <f>VLOOKUP($H425,[4]IRA!$H$7:$CS$781,BE$1,FALSE)</f>
        <v>0</v>
      </c>
      <c r="BF425" s="36">
        <f>VLOOKUP($H425,[4]IRA!$H$7:$CS$781,BF$1,FALSE)</f>
        <v>0</v>
      </c>
      <c r="BG425" s="36">
        <f>VLOOKUP($H425,[4]IRA!$H$7:$CS$781,BG$1,FALSE)</f>
        <v>0</v>
      </c>
      <c r="BH425" s="36">
        <f>VLOOKUP($H425,[4]IRA!$H$7:$CS$781,BH$1,FALSE)</f>
        <v>0</v>
      </c>
      <c r="BI425" s="36">
        <f>VLOOKUP($H425,[4]IRA!$H$7:$CS$781,BI$1,FALSE)</f>
        <v>0</v>
      </c>
      <c r="BJ425" s="36">
        <f>VLOOKUP($H425,[4]IRA!$H$7:$CS$781,BJ$1,FALSE)</f>
        <v>0</v>
      </c>
      <c r="BK425" s="36">
        <f>VLOOKUP($H425,[4]IRA!$H$7:$CS$781,BK$1,FALSE)</f>
        <v>0</v>
      </c>
      <c r="BL425" s="36">
        <f>VLOOKUP($H425,[4]IRA!$H$7:$CS$781,BL$1,FALSE)</f>
        <v>0</v>
      </c>
      <c r="BM425" s="36">
        <f>VLOOKUP($H425,[4]IRA!$H$7:$CS$781,BM$1,FALSE)</f>
        <v>0</v>
      </c>
      <c r="BN425" s="36">
        <f>VLOOKUP($H425,[4]IRA!$H$7:$CS$781,BN$1,FALSE)</f>
        <v>0</v>
      </c>
      <c r="BO425" s="10">
        <f>VLOOKUP(H425,[4]IRA!$H$7:$CS$781,90,FALSE)</f>
        <v>0</v>
      </c>
      <c r="BP425" s="10">
        <f t="shared" si="80"/>
        <v>7</v>
      </c>
      <c r="BQ425" s="17">
        <f t="shared" si="81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870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VLOOKUP($H426,[1]EDA!$H$6:$BN$780,J$1,FALSE)</f>
        <v>1</v>
      </c>
      <c r="K426" s="36">
        <f>VLOOKUP($H426,[1]EDA!$H$6:$BN$780,K$1,FALSE)</f>
        <v>3</v>
      </c>
      <c r="L426" s="36">
        <f>VLOOKUP($H426,[1]EDA!$H$6:$BN$780,L$1,FALSE)</f>
        <v>0</v>
      </c>
      <c r="M426" s="36">
        <f>VLOOKUP($H426,[1]EDA!$H$6:$BN$780,M$1,FALSE)</f>
        <v>0</v>
      </c>
      <c r="N426" s="36">
        <f>VLOOKUP($H426,[1]EDA!$H$6:$BN$780,N$1,FALSE)</f>
        <v>0</v>
      </c>
      <c r="O426" s="36">
        <f>VLOOKUP($H426,[1]EDA!$H$6:$BN$780,O$1,FALSE)</f>
        <v>0</v>
      </c>
      <c r="P426" s="36">
        <f>VLOOKUP($H426,[1]EDA!$H$6:$BN$780,P$1,FALSE)</f>
        <v>0</v>
      </c>
      <c r="Q426" s="36">
        <f>VLOOKUP($H426,[1]EDA!$H$6:$BN$780,Q$1,FALSE)</f>
        <v>0</v>
      </c>
      <c r="R426" s="36">
        <f>VLOOKUP($H426,[1]EDA!$H$6:$BN$780,R$1,FALSE)</f>
        <v>0</v>
      </c>
      <c r="S426" s="36">
        <f>VLOOKUP($H426,[1]EDA!$H$6:$BN$780,S$1,FALSE)</f>
        <v>0</v>
      </c>
      <c r="T426" s="36">
        <f>VLOOKUP($H426,[1]EDA!$H$6:$BN$780,T$1,FALSE)</f>
        <v>0</v>
      </c>
      <c r="U426" s="36">
        <f>VLOOKUP($H426,[1]EDA!$H$6:$BN$780,U$1,FALSE)</f>
        <v>0</v>
      </c>
      <c r="V426" s="10">
        <f>VLOOKUP(H426,[1]EDA!$H$6:$BO$780,60,FALSE)</f>
        <v>0</v>
      </c>
      <c r="W426" s="10">
        <f t="shared" si="52"/>
        <v>4</v>
      </c>
      <c r="X426" s="17">
        <f t="shared" si="53"/>
        <v>0</v>
      </c>
      <c r="Y426" s="36">
        <f>VLOOKUP($H426,[2]EDA!$H$6:$AY$780,Y$1,FALSE)</f>
        <v>0</v>
      </c>
      <c r="Z426" s="36">
        <f>VLOOKUP($H426,[2]EDA!$H$6:$AY$780,Z$1,FALSE)</f>
        <v>0</v>
      </c>
      <c r="AA426" s="36">
        <f>VLOOKUP($H426,[2]EDA!$H$6:$AY$780,AA$1,FALSE)</f>
        <v>0</v>
      </c>
      <c r="AB426" s="36">
        <f>VLOOKUP($H426,[2]EDA!$H$6:$AY$780,AB$1,FALSE)</f>
        <v>0</v>
      </c>
      <c r="AC426" s="36">
        <f>VLOOKUP($H426,[2]EDA!$H$6:$AY$780,AC$1,FALSE)</f>
        <v>0</v>
      </c>
      <c r="AD426" s="36">
        <f>VLOOKUP($H426,[2]EDA!$H$6:$AY$780,AD$1,FALSE)</f>
        <v>0</v>
      </c>
      <c r="AE426" s="36">
        <f>VLOOKUP($H426,[2]EDA!$H$6:$AY$780,AE$1,FALSE)</f>
        <v>0</v>
      </c>
      <c r="AF426" s="36">
        <f>VLOOKUP($H426,[2]EDA!$H$6:$AY$780,AF$1,FALSE)</f>
        <v>0</v>
      </c>
      <c r="AG426" s="36">
        <f>VLOOKUP($H426,[2]EDA!$H$6:$AY$780,AG$1,FALSE)</f>
        <v>0</v>
      </c>
      <c r="AH426" s="36">
        <f>VLOOKUP($H426,[2]EDA!$H$6:$AY$780,AH$1,FALSE)</f>
        <v>0</v>
      </c>
      <c r="AI426" s="36">
        <f>VLOOKUP($H426,[2]EDA!$H$6:$AY$780,AI$1,FALSE)</f>
        <v>0</v>
      </c>
      <c r="AJ426" s="36">
        <f>VLOOKUP($H426,[2]EDA!$H$6:$AY$780,AJ$1,FALSE)</f>
        <v>0</v>
      </c>
      <c r="AK426" s="20">
        <f>VLOOKUP(H426,[2]EDA!$H$6:$AZ$780,45,FALSE)</f>
        <v>0</v>
      </c>
      <c r="AL426" s="39">
        <f t="shared" si="54"/>
        <v>0</v>
      </c>
      <c r="AM426" s="17">
        <f t="shared" si="55"/>
        <v>0</v>
      </c>
      <c r="AN426" s="36">
        <f>VLOOKUP($H426,[3]IRA!$H$6:$BN$780,AN$1,FALSE)</f>
        <v>0</v>
      </c>
      <c r="AO426" s="36">
        <f>VLOOKUP($H426,[3]IRA!$H$6:$BN$780,AO$1,FALSE)</f>
        <v>0</v>
      </c>
      <c r="AP426" s="36">
        <f>VLOOKUP($H426,[3]IRA!$H$6:$BN$780,AP$1,FALSE)</f>
        <v>0</v>
      </c>
      <c r="AQ426" s="36">
        <f>VLOOKUP($H426,[3]IRA!$H$6:$BN$780,AQ$1,FALSE)</f>
        <v>0</v>
      </c>
      <c r="AR426" s="36">
        <f>VLOOKUP($H426,[3]IRA!$H$6:$BN$780,AR$1,FALSE)</f>
        <v>0</v>
      </c>
      <c r="AS426" s="36">
        <f>VLOOKUP($H426,[3]IRA!$H$6:$BN$780,AS$1,FALSE)</f>
        <v>0</v>
      </c>
      <c r="AT426" s="36">
        <f>VLOOKUP($H426,[3]IRA!$H$6:$BN$780,AT$1,FALSE)</f>
        <v>0</v>
      </c>
      <c r="AU426" s="36">
        <f>VLOOKUP($H426,[3]IRA!$H$6:$BN$780,AU$1,FALSE)</f>
        <v>0</v>
      </c>
      <c r="AV426" s="36">
        <f>VLOOKUP($H426,[3]IRA!$H$6:$BN$780,AV$1,FALSE)</f>
        <v>0</v>
      </c>
      <c r="AW426" s="36">
        <f>VLOOKUP($H426,[3]IRA!$H$6:$BN$780,AW$1,FALSE)</f>
        <v>0</v>
      </c>
      <c r="AX426" s="36">
        <f>VLOOKUP($H426,[3]IRA!$H$6:$BN$780,AX$1,FALSE)</f>
        <v>0</v>
      </c>
      <c r="AY426" s="36">
        <f>VLOOKUP($H426,[3]IRA!$H$6:$BN$780,AY$1,FALSE)</f>
        <v>0</v>
      </c>
      <c r="AZ426" s="20">
        <f>VLOOKUP(H426,[3]IRA!$H$6:$BO$780,60,FALSE)</f>
        <v>0</v>
      </c>
      <c r="BA426" s="20">
        <f t="shared" si="86"/>
        <v>0</v>
      </c>
      <c r="BB426" s="17">
        <f t="shared" si="87"/>
        <v>0</v>
      </c>
      <c r="BC426" s="36">
        <f>VLOOKUP($H426,[4]IRA!$H$7:$CS$781,BC$1,FALSE)</f>
        <v>13</v>
      </c>
      <c r="BD426" s="36">
        <f>VLOOKUP($H426,[4]IRA!$H$7:$CS$781,BD$1,FALSE)</f>
        <v>7</v>
      </c>
      <c r="BE426" s="36">
        <f>VLOOKUP($H426,[4]IRA!$H$7:$CS$781,BE$1,FALSE)</f>
        <v>0</v>
      </c>
      <c r="BF426" s="36">
        <f>VLOOKUP($H426,[4]IRA!$H$7:$CS$781,BF$1,FALSE)</f>
        <v>0</v>
      </c>
      <c r="BG426" s="36">
        <f>VLOOKUP($H426,[4]IRA!$H$7:$CS$781,BG$1,FALSE)</f>
        <v>0</v>
      </c>
      <c r="BH426" s="36">
        <f>VLOOKUP($H426,[4]IRA!$H$7:$CS$781,BH$1,FALSE)</f>
        <v>0</v>
      </c>
      <c r="BI426" s="36">
        <f>VLOOKUP($H426,[4]IRA!$H$7:$CS$781,BI$1,FALSE)</f>
        <v>0</v>
      </c>
      <c r="BJ426" s="36">
        <f>VLOOKUP($H426,[4]IRA!$H$7:$CS$781,BJ$1,FALSE)</f>
        <v>0</v>
      </c>
      <c r="BK426" s="36">
        <f>VLOOKUP($H426,[4]IRA!$H$7:$CS$781,BK$1,FALSE)</f>
        <v>0</v>
      </c>
      <c r="BL426" s="36">
        <f>VLOOKUP($H426,[4]IRA!$H$7:$CS$781,BL$1,FALSE)</f>
        <v>0</v>
      </c>
      <c r="BM426" s="36">
        <f>VLOOKUP($H426,[4]IRA!$H$7:$CS$781,BM$1,FALSE)</f>
        <v>0</v>
      </c>
      <c r="BN426" s="36">
        <f>VLOOKUP($H426,[4]IRA!$H$7:$CS$781,BN$1,FALSE)</f>
        <v>0</v>
      </c>
      <c r="BO426" s="10">
        <f>VLOOKUP(H426,[4]IRA!$H$7:$CS$781,90,FALSE)</f>
        <v>0</v>
      </c>
      <c r="BP426" s="10">
        <f t="shared" si="80"/>
        <v>20</v>
      </c>
      <c r="BQ426" s="17">
        <f t="shared" si="81"/>
        <v>0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>
        <v>0</v>
      </c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VLOOKUP($H427,[1]EDA!$H$6:$BN$780,J$1,FALSE)</f>
        <v>0</v>
      </c>
      <c r="K427" s="36">
        <f>VLOOKUP($H427,[1]EDA!$H$6:$BN$780,K$1,FALSE)</f>
        <v>0</v>
      </c>
      <c r="L427" s="36">
        <f>VLOOKUP($H427,[1]EDA!$H$6:$BN$780,L$1,FALSE)</f>
        <v>0</v>
      </c>
      <c r="M427" s="36">
        <f>VLOOKUP($H427,[1]EDA!$H$6:$BN$780,M$1,FALSE)</f>
        <v>0</v>
      </c>
      <c r="N427" s="36">
        <f>VLOOKUP($H427,[1]EDA!$H$6:$BN$780,N$1,FALSE)</f>
        <v>0</v>
      </c>
      <c r="O427" s="36">
        <f>VLOOKUP($H427,[1]EDA!$H$6:$BN$780,O$1,FALSE)</f>
        <v>0</v>
      </c>
      <c r="P427" s="36">
        <f>VLOOKUP($H427,[1]EDA!$H$6:$BN$780,P$1,FALSE)</f>
        <v>0</v>
      </c>
      <c r="Q427" s="36">
        <f>VLOOKUP($H427,[1]EDA!$H$6:$BN$780,Q$1,FALSE)</f>
        <v>0</v>
      </c>
      <c r="R427" s="36">
        <f>VLOOKUP($H427,[1]EDA!$H$6:$BN$780,R$1,FALSE)</f>
        <v>0</v>
      </c>
      <c r="S427" s="36">
        <f>VLOOKUP($H427,[1]EDA!$H$6:$BN$780,S$1,FALSE)</f>
        <v>0</v>
      </c>
      <c r="T427" s="36">
        <f>VLOOKUP($H427,[1]EDA!$H$6:$BN$780,T$1,FALSE)</f>
        <v>0</v>
      </c>
      <c r="U427" s="36">
        <f>VLOOKUP($H427,[1]EDA!$H$6:$BN$780,U$1,FALSE)</f>
        <v>0</v>
      </c>
      <c r="V427" s="10">
        <f>VLOOKUP(H427,[1]EDA!$H$6:$BO$780,60,FALSE)</f>
        <v>0</v>
      </c>
      <c r="W427" s="10">
        <f t="shared" si="52"/>
        <v>0</v>
      </c>
      <c r="X427" s="17">
        <f t="shared" si="53"/>
        <v>0</v>
      </c>
      <c r="Y427" s="36">
        <f>VLOOKUP($H427,[2]EDA!$H$6:$AY$780,Y$1,FALSE)</f>
        <v>0</v>
      </c>
      <c r="Z427" s="36">
        <f>VLOOKUP($H427,[2]EDA!$H$6:$AY$780,Z$1,FALSE)</f>
        <v>0</v>
      </c>
      <c r="AA427" s="36">
        <f>VLOOKUP($H427,[2]EDA!$H$6:$AY$780,AA$1,FALSE)</f>
        <v>0</v>
      </c>
      <c r="AB427" s="36">
        <f>VLOOKUP($H427,[2]EDA!$H$6:$AY$780,AB$1,FALSE)</f>
        <v>0</v>
      </c>
      <c r="AC427" s="36">
        <f>VLOOKUP($H427,[2]EDA!$H$6:$AY$780,AC$1,FALSE)</f>
        <v>0</v>
      </c>
      <c r="AD427" s="36">
        <f>VLOOKUP($H427,[2]EDA!$H$6:$AY$780,AD$1,FALSE)</f>
        <v>0</v>
      </c>
      <c r="AE427" s="36">
        <f>VLOOKUP($H427,[2]EDA!$H$6:$AY$780,AE$1,FALSE)</f>
        <v>0</v>
      </c>
      <c r="AF427" s="36">
        <f>VLOOKUP($H427,[2]EDA!$H$6:$AY$780,AF$1,FALSE)</f>
        <v>0</v>
      </c>
      <c r="AG427" s="36">
        <f>VLOOKUP($H427,[2]EDA!$H$6:$AY$780,AG$1,FALSE)</f>
        <v>0</v>
      </c>
      <c r="AH427" s="36">
        <f>VLOOKUP($H427,[2]EDA!$H$6:$AY$780,AH$1,FALSE)</f>
        <v>0</v>
      </c>
      <c r="AI427" s="36">
        <f>VLOOKUP($H427,[2]EDA!$H$6:$AY$780,AI$1,FALSE)</f>
        <v>0</v>
      </c>
      <c r="AJ427" s="36">
        <f>VLOOKUP($H427,[2]EDA!$H$6:$AY$780,AJ$1,FALSE)</f>
        <v>0</v>
      </c>
      <c r="AK427" s="20">
        <f>VLOOKUP(H427,[2]EDA!$H$6:$AZ$780,45,FALSE)</f>
        <v>0</v>
      </c>
      <c r="AL427" s="39">
        <f t="shared" si="54"/>
        <v>0</v>
      </c>
      <c r="AM427" s="17">
        <f t="shared" si="55"/>
        <v>0</v>
      </c>
      <c r="AN427" s="36">
        <f>VLOOKUP($H427,[3]IRA!$H$6:$BN$780,AN$1,FALSE)</f>
        <v>0</v>
      </c>
      <c r="AO427" s="36">
        <f>VLOOKUP($H427,[3]IRA!$H$6:$BN$780,AO$1,FALSE)</f>
        <v>0</v>
      </c>
      <c r="AP427" s="36">
        <f>VLOOKUP($H427,[3]IRA!$H$6:$BN$780,AP$1,FALSE)</f>
        <v>0</v>
      </c>
      <c r="AQ427" s="36">
        <f>VLOOKUP($H427,[3]IRA!$H$6:$BN$780,AQ$1,FALSE)</f>
        <v>0</v>
      </c>
      <c r="AR427" s="36">
        <f>VLOOKUP($H427,[3]IRA!$H$6:$BN$780,AR$1,FALSE)</f>
        <v>0</v>
      </c>
      <c r="AS427" s="36">
        <f>VLOOKUP($H427,[3]IRA!$H$6:$BN$780,AS$1,FALSE)</f>
        <v>0</v>
      </c>
      <c r="AT427" s="36">
        <f>VLOOKUP($H427,[3]IRA!$H$6:$BN$780,AT$1,FALSE)</f>
        <v>0</v>
      </c>
      <c r="AU427" s="36">
        <f>VLOOKUP($H427,[3]IRA!$H$6:$BN$780,AU$1,FALSE)</f>
        <v>0</v>
      </c>
      <c r="AV427" s="36">
        <f>VLOOKUP($H427,[3]IRA!$H$6:$BN$780,AV$1,FALSE)</f>
        <v>0</v>
      </c>
      <c r="AW427" s="36">
        <f>VLOOKUP($H427,[3]IRA!$H$6:$BN$780,AW$1,FALSE)</f>
        <v>0</v>
      </c>
      <c r="AX427" s="36">
        <f>VLOOKUP($H427,[3]IRA!$H$6:$BN$780,AX$1,FALSE)</f>
        <v>0</v>
      </c>
      <c r="AY427" s="36">
        <f>VLOOKUP($H427,[3]IRA!$H$6:$BN$780,AY$1,FALSE)</f>
        <v>0</v>
      </c>
      <c r="AZ427" s="20">
        <f>VLOOKUP(H427,[3]IRA!$H$6:$BO$780,60,FALSE)</f>
        <v>0</v>
      </c>
      <c r="BA427" s="20">
        <f t="shared" si="86"/>
        <v>0</v>
      </c>
      <c r="BB427" s="17">
        <f t="shared" si="87"/>
        <v>0</v>
      </c>
      <c r="BC427" s="36">
        <f>VLOOKUP($H427,[4]IRA!$H$7:$CS$781,BC$1,FALSE)</f>
        <v>0</v>
      </c>
      <c r="BD427" s="36">
        <f>VLOOKUP($H427,[4]IRA!$H$7:$CS$781,BD$1,FALSE)</f>
        <v>0</v>
      </c>
      <c r="BE427" s="36">
        <f>VLOOKUP($H427,[4]IRA!$H$7:$CS$781,BE$1,FALSE)</f>
        <v>0</v>
      </c>
      <c r="BF427" s="36">
        <f>VLOOKUP($H427,[4]IRA!$H$7:$CS$781,BF$1,FALSE)</f>
        <v>0</v>
      </c>
      <c r="BG427" s="36">
        <f>VLOOKUP($H427,[4]IRA!$H$7:$CS$781,BG$1,FALSE)</f>
        <v>0</v>
      </c>
      <c r="BH427" s="36">
        <f>VLOOKUP($H427,[4]IRA!$H$7:$CS$781,BH$1,FALSE)</f>
        <v>0</v>
      </c>
      <c r="BI427" s="36">
        <f>VLOOKUP($H427,[4]IRA!$H$7:$CS$781,BI$1,FALSE)</f>
        <v>0</v>
      </c>
      <c r="BJ427" s="36">
        <f>VLOOKUP($H427,[4]IRA!$H$7:$CS$781,BJ$1,FALSE)</f>
        <v>0</v>
      </c>
      <c r="BK427" s="36">
        <f>VLOOKUP($H427,[4]IRA!$H$7:$CS$781,BK$1,FALSE)</f>
        <v>0</v>
      </c>
      <c r="BL427" s="36">
        <f>VLOOKUP($H427,[4]IRA!$H$7:$CS$781,BL$1,FALSE)</f>
        <v>0</v>
      </c>
      <c r="BM427" s="36">
        <f>VLOOKUP($H427,[4]IRA!$H$7:$CS$781,BM$1,FALSE)</f>
        <v>0</v>
      </c>
      <c r="BN427" s="36">
        <f>VLOOKUP($H427,[4]IRA!$H$7:$CS$781,BN$1,FALSE)</f>
        <v>0</v>
      </c>
      <c r="BO427" s="10">
        <f>VLOOKUP(H427,[4]IRA!$H$7:$CS$781,90,FALSE)</f>
        <v>0</v>
      </c>
      <c r="BP427" s="10">
        <f t="shared" si="80"/>
        <v>0</v>
      </c>
      <c r="BQ427" s="17">
        <f t="shared" si="81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>
        <v>0</v>
      </c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VLOOKUP($H428,[1]EDA!$H$6:$BN$780,J$1,FALSE)</f>
        <v>0</v>
      </c>
      <c r="K428" s="36">
        <f>VLOOKUP($H428,[1]EDA!$H$6:$BN$780,K$1,FALSE)</f>
        <v>0</v>
      </c>
      <c r="L428" s="36">
        <f>VLOOKUP($H428,[1]EDA!$H$6:$BN$780,L$1,FALSE)</f>
        <v>0</v>
      </c>
      <c r="M428" s="36">
        <f>VLOOKUP($H428,[1]EDA!$H$6:$BN$780,M$1,FALSE)</f>
        <v>0</v>
      </c>
      <c r="N428" s="36">
        <f>VLOOKUP($H428,[1]EDA!$H$6:$BN$780,N$1,FALSE)</f>
        <v>0</v>
      </c>
      <c r="O428" s="36">
        <f>VLOOKUP($H428,[1]EDA!$H$6:$BN$780,O$1,FALSE)</f>
        <v>0</v>
      </c>
      <c r="P428" s="36">
        <f>VLOOKUP($H428,[1]EDA!$H$6:$BN$780,P$1,FALSE)</f>
        <v>0</v>
      </c>
      <c r="Q428" s="36">
        <f>VLOOKUP($H428,[1]EDA!$H$6:$BN$780,Q$1,FALSE)</f>
        <v>0</v>
      </c>
      <c r="R428" s="36">
        <f>VLOOKUP($H428,[1]EDA!$H$6:$BN$780,R$1,FALSE)</f>
        <v>0</v>
      </c>
      <c r="S428" s="36">
        <f>VLOOKUP($H428,[1]EDA!$H$6:$BN$780,S$1,FALSE)</f>
        <v>0</v>
      </c>
      <c r="T428" s="36">
        <f>VLOOKUP($H428,[1]EDA!$H$6:$BN$780,T$1,FALSE)</f>
        <v>0</v>
      </c>
      <c r="U428" s="36">
        <f>VLOOKUP($H428,[1]EDA!$H$6:$BN$780,U$1,FALSE)</f>
        <v>0</v>
      </c>
      <c r="V428" s="10">
        <f>VLOOKUP(H428,[1]EDA!$H$6:$BO$780,60,FALSE)</f>
        <v>0</v>
      </c>
      <c r="W428" s="10">
        <f t="shared" si="52"/>
        <v>0</v>
      </c>
      <c r="X428" s="17">
        <f t="shared" si="53"/>
        <v>0</v>
      </c>
      <c r="Y428" s="36">
        <f>VLOOKUP($H428,[2]EDA!$H$6:$AY$780,Y$1,FALSE)</f>
        <v>0</v>
      </c>
      <c r="Z428" s="36">
        <f>VLOOKUP($H428,[2]EDA!$H$6:$AY$780,Z$1,FALSE)</f>
        <v>0</v>
      </c>
      <c r="AA428" s="36">
        <f>VLOOKUP($H428,[2]EDA!$H$6:$AY$780,AA$1,FALSE)</f>
        <v>0</v>
      </c>
      <c r="AB428" s="36">
        <f>VLOOKUP($H428,[2]EDA!$H$6:$AY$780,AB$1,FALSE)</f>
        <v>0</v>
      </c>
      <c r="AC428" s="36">
        <f>VLOOKUP($H428,[2]EDA!$H$6:$AY$780,AC$1,FALSE)</f>
        <v>0</v>
      </c>
      <c r="AD428" s="36">
        <f>VLOOKUP($H428,[2]EDA!$H$6:$AY$780,AD$1,FALSE)</f>
        <v>0</v>
      </c>
      <c r="AE428" s="36">
        <f>VLOOKUP($H428,[2]EDA!$H$6:$AY$780,AE$1,FALSE)</f>
        <v>0</v>
      </c>
      <c r="AF428" s="36">
        <f>VLOOKUP($H428,[2]EDA!$H$6:$AY$780,AF$1,FALSE)</f>
        <v>0</v>
      </c>
      <c r="AG428" s="36">
        <f>VLOOKUP($H428,[2]EDA!$H$6:$AY$780,AG$1,FALSE)</f>
        <v>0</v>
      </c>
      <c r="AH428" s="36">
        <f>VLOOKUP($H428,[2]EDA!$H$6:$AY$780,AH$1,FALSE)</f>
        <v>0</v>
      </c>
      <c r="AI428" s="36">
        <f>VLOOKUP($H428,[2]EDA!$H$6:$AY$780,AI$1,FALSE)</f>
        <v>0</v>
      </c>
      <c r="AJ428" s="36">
        <f>VLOOKUP($H428,[2]EDA!$H$6:$AY$780,AJ$1,FALSE)</f>
        <v>0</v>
      </c>
      <c r="AK428" s="20">
        <f>VLOOKUP(H428,[2]EDA!$H$6:$AZ$780,45,FALSE)</f>
        <v>0</v>
      </c>
      <c r="AL428" s="39">
        <f t="shared" si="54"/>
        <v>0</v>
      </c>
      <c r="AM428" s="17">
        <f t="shared" si="55"/>
        <v>0</v>
      </c>
      <c r="AN428" s="36">
        <f>VLOOKUP($H428,[3]IRA!$H$6:$BN$780,AN$1,FALSE)</f>
        <v>0</v>
      </c>
      <c r="AO428" s="36">
        <f>VLOOKUP($H428,[3]IRA!$H$6:$BN$780,AO$1,FALSE)</f>
        <v>0</v>
      </c>
      <c r="AP428" s="36">
        <f>VLOOKUP($H428,[3]IRA!$H$6:$BN$780,AP$1,FALSE)</f>
        <v>0</v>
      </c>
      <c r="AQ428" s="36">
        <f>VLOOKUP($H428,[3]IRA!$H$6:$BN$780,AQ$1,FALSE)</f>
        <v>0</v>
      </c>
      <c r="AR428" s="36">
        <f>VLOOKUP($H428,[3]IRA!$H$6:$BN$780,AR$1,FALSE)</f>
        <v>0</v>
      </c>
      <c r="AS428" s="36">
        <f>VLOOKUP($H428,[3]IRA!$H$6:$BN$780,AS$1,FALSE)</f>
        <v>0</v>
      </c>
      <c r="AT428" s="36">
        <f>VLOOKUP($H428,[3]IRA!$H$6:$BN$780,AT$1,FALSE)</f>
        <v>0</v>
      </c>
      <c r="AU428" s="36">
        <f>VLOOKUP($H428,[3]IRA!$H$6:$BN$780,AU$1,FALSE)</f>
        <v>0</v>
      </c>
      <c r="AV428" s="36">
        <f>VLOOKUP($H428,[3]IRA!$H$6:$BN$780,AV$1,FALSE)</f>
        <v>0</v>
      </c>
      <c r="AW428" s="36">
        <f>VLOOKUP($H428,[3]IRA!$H$6:$BN$780,AW$1,FALSE)</f>
        <v>0</v>
      </c>
      <c r="AX428" s="36">
        <f>VLOOKUP($H428,[3]IRA!$H$6:$BN$780,AX$1,FALSE)</f>
        <v>0</v>
      </c>
      <c r="AY428" s="36">
        <f>VLOOKUP($H428,[3]IRA!$H$6:$BN$780,AY$1,FALSE)</f>
        <v>0</v>
      </c>
      <c r="AZ428" s="20">
        <f>VLOOKUP(H428,[3]IRA!$H$6:$BO$780,60,FALSE)</f>
        <v>0</v>
      </c>
      <c r="BA428" s="20">
        <f t="shared" si="86"/>
        <v>0</v>
      </c>
      <c r="BB428" s="17">
        <f t="shared" si="87"/>
        <v>0</v>
      </c>
      <c r="BC428" s="36">
        <f>VLOOKUP($H428,[4]IRA!$H$7:$CS$781,BC$1,FALSE)</f>
        <v>0</v>
      </c>
      <c r="BD428" s="36">
        <f>VLOOKUP($H428,[4]IRA!$H$7:$CS$781,BD$1,FALSE)</f>
        <v>0</v>
      </c>
      <c r="BE428" s="36">
        <f>VLOOKUP($H428,[4]IRA!$H$7:$CS$781,BE$1,FALSE)</f>
        <v>0</v>
      </c>
      <c r="BF428" s="36">
        <f>VLOOKUP($H428,[4]IRA!$H$7:$CS$781,BF$1,FALSE)</f>
        <v>0</v>
      </c>
      <c r="BG428" s="36">
        <f>VLOOKUP($H428,[4]IRA!$H$7:$CS$781,BG$1,FALSE)</f>
        <v>0</v>
      </c>
      <c r="BH428" s="36">
        <f>VLOOKUP($H428,[4]IRA!$H$7:$CS$781,BH$1,FALSE)</f>
        <v>0</v>
      </c>
      <c r="BI428" s="36">
        <f>VLOOKUP($H428,[4]IRA!$H$7:$CS$781,BI$1,FALSE)</f>
        <v>0</v>
      </c>
      <c r="BJ428" s="36">
        <f>VLOOKUP($H428,[4]IRA!$H$7:$CS$781,BJ$1,FALSE)</f>
        <v>0</v>
      </c>
      <c r="BK428" s="36">
        <f>VLOOKUP($H428,[4]IRA!$H$7:$CS$781,BK$1,FALSE)</f>
        <v>0</v>
      </c>
      <c r="BL428" s="36">
        <f>VLOOKUP($H428,[4]IRA!$H$7:$CS$781,BL$1,FALSE)</f>
        <v>0</v>
      </c>
      <c r="BM428" s="36">
        <f>VLOOKUP($H428,[4]IRA!$H$7:$CS$781,BM$1,FALSE)</f>
        <v>0</v>
      </c>
      <c r="BN428" s="36">
        <f>VLOOKUP($H428,[4]IRA!$H$7:$CS$781,BN$1,FALSE)</f>
        <v>0</v>
      </c>
      <c r="BO428" s="10">
        <f>VLOOKUP(H428,[4]IRA!$H$7:$CS$781,90,FALSE)</f>
        <v>0</v>
      </c>
      <c r="BP428" s="10">
        <f t="shared" si="80"/>
        <v>0</v>
      </c>
      <c r="BQ428" s="17">
        <f t="shared" si="81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>
        <v>0</v>
      </c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VLOOKUP($H429,[1]EDA!$H$6:$BN$780,J$1,FALSE)</f>
        <v>0</v>
      </c>
      <c r="K429" s="36">
        <f>VLOOKUP($H429,[1]EDA!$H$6:$BN$780,K$1,FALSE)</f>
        <v>0</v>
      </c>
      <c r="L429" s="36">
        <f>VLOOKUP($H429,[1]EDA!$H$6:$BN$780,L$1,FALSE)</f>
        <v>0</v>
      </c>
      <c r="M429" s="36">
        <f>VLOOKUP($H429,[1]EDA!$H$6:$BN$780,M$1,FALSE)</f>
        <v>0</v>
      </c>
      <c r="N429" s="36">
        <f>VLOOKUP($H429,[1]EDA!$H$6:$BN$780,N$1,FALSE)</f>
        <v>0</v>
      </c>
      <c r="O429" s="36">
        <f>VLOOKUP($H429,[1]EDA!$H$6:$BN$780,O$1,FALSE)</f>
        <v>0</v>
      </c>
      <c r="P429" s="36">
        <f>VLOOKUP($H429,[1]EDA!$H$6:$BN$780,P$1,FALSE)</f>
        <v>0</v>
      </c>
      <c r="Q429" s="36">
        <f>VLOOKUP($H429,[1]EDA!$H$6:$BN$780,Q$1,FALSE)</f>
        <v>0</v>
      </c>
      <c r="R429" s="36">
        <f>VLOOKUP($H429,[1]EDA!$H$6:$BN$780,R$1,FALSE)</f>
        <v>0</v>
      </c>
      <c r="S429" s="36">
        <f>VLOOKUP($H429,[1]EDA!$H$6:$BN$780,S$1,FALSE)</f>
        <v>0</v>
      </c>
      <c r="T429" s="36">
        <f>VLOOKUP($H429,[1]EDA!$H$6:$BN$780,T$1,FALSE)</f>
        <v>0</v>
      </c>
      <c r="U429" s="36">
        <f>VLOOKUP($H429,[1]EDA!$H$6:$BN$780,U$1,FALSE)</f>
        <v>0</v>
      </c>
      <c r="V429" s="10">
        <f>VLOOKUP(H429,[1]EDA!$H$6:$BO$780,60,FALSE)</f>
        <v>0</v>
      </c>
      <c r="W429" s="10">
        <f t="shared" si="52"/>
        <v>0</v>
      </c>
      <c r="X429" s="17">
        <f t="shared" si="53"/>
        <v>0</v>
      </c>
      <c r="Y429" s="36">
        <f>VLOOKUP($H429,[2]EDA!$H$6:$AY$780,Y$1,FALSE)</f>
        <v>0</v>
      </c>
      <c r="Z429" s="36">
        <f>VLOOKUP($H429,[2]EDA!$H$6:$AY$780,Z$1,FALSE)</f>
        <v>0</v>
      </c>
      <c r="AA429" s="36">
        <f>VLOOKUP($H429,[2]EDA!$H$6:$AY$780,AA$1,FALSE)</f>
        <v>0</v>
      </c>
      <c r="AB429" s="36">
        <f>VLOOKUP($H429,[2]EDA!$H$6:$AY$780,AB$1,FALSE)</f>
        <v>0</v>
      </c>
      <c r="AC429" s="36">
        <f>VLOOKUP($H429,[2]EDA!$H$6:$AY$780,AC$1,FALSE)</f>
        <v>0</v>
      </c>
      <c r="AD429" s="36">
        <f>VLOOKUP($H429,[2]EDA!$H$6:$AY$780,AD$1,FALSE)</f>
        <v>0</v>
      </c>
      <c r="AE429" s="36">
        <f>VLOOKUP($H429,[2]EDA!$H$6:$AY$780,AE$1,FALSE)</f>
        <v>0</v>
      </c>
      <c r="AF429" s="36">
        <f>VLOOKUP($H429,[2]EDA!$H$6:$AY$780,AF$1,FALSE)</f>
        <v>0</v>
      </c>
      <c r="AG429" s="36">
        <f>VLOOKUP($H429,[2]EDA!$H$6:$AY$780,AG$1,FALSE)</f>
        <v>0</v>
      </c>
      <c r="AH429" s="36">
        <f>VLOOKUP($H429,[2]EDA!$H$6:$AY$780,AH$1,FALSE)</f>
        <v>0</v>
      </c>
      <c r="AI429" s="36">
        <f>VLOOKUP($H429,[2]EDA!$H$6:$AY$780,AI$1,FALSE)</f>
        <v>0</v>
      </c>
      <c r="AJ429" s="36">
        <f>VLOOKUP($H429,[2]EDA!$H$6:$AY$780,AJ$1,FALSE)</f>
        <v>0</v>
      </c>
      <c r="AK429" s="20">
        <f>VLOOKUP(H429,[2]EDA!$H$6:$AZ$780,45,FALSE)</f>
        <v>0</v>
      </c>
      <c r="AL429" s="39">
        <f t="shared" si="54"/>
        <v>0</v>
      </c>
      <c r="AM429" s="17">
        <f t="shared" si="55"/>
        <v>0</v>
      </c>
      <c r="AN429" s="36">
        <f>VLOOKUP($H429,[3]IRA!$H$6:$BN$780,AN$1,FALSE)</f>
        <v>0</v>
      </c>
      <c r="AO429" s="36">
        <f>VLOOKUP($H429,[3]IRA!$H$6:$BN$780,AO$1,FALSE)</f>
        <v>0</v>
      </c>
      <c r="AP429" s="36">
        <f>VLOOKUP($H429,[3]IRA!$H$6:$BN$780,AP$1,FALSE)</f>
        <v>0</v>
      </c>
      <c r="AQ429" s="36">
        <f>VLOOKUP($H429,[3]IRA!$H$6:$BN$780,AQ$1,FALSE)</f>
        <v>0</v>
      </c>
      <c r="AR429" s="36">
        <f>VLOOKUP($H429,[3]IRA!$H$6:$BN$780,AR$1,FALSE)</f>
        <v>0</v>
      </c>
      <c r="AS429" s="36">
        <f>VLOOKUP($H429,[3]IRA!$H$6:$BN$780,AS$1,FALSE)</f>
        <v>0</v>
      </c>
      <c r="AT429" s="36">
        <f>VLOOKUP($H429,[3]IRA!$H$6:$BN$780,AT$1,FALSE)</f>
        <v>0</v>
      </c>
      <c r="AU429" s="36">
        <f>VLOOKUP($H429,[3]IRA!$H$6:$BN$780,AU$1,FALSE)</f>
        <v>0</v>
      </c>
      <c r="AV429" s="36">
        <f>VLOOKUP($H429,[3]IRA!$H$6:$BN$780,AV$1,FALSE)</f>
        <v>0</v>
      </c>
      <c r="AW429" s="36">
        <f>VLOOKUP($H429,[3]IRA!$H$6:$BN$780,AW$1,FALSE)</f>
        <v>0</v>
      </c>
      <c r="AX429" s="36">
        <f>VLOOKUP($H429,[3]IRA!$H$6:$BN$780,AX$1,FALSE)</f>
        <v>0</v>
      </c>
      <c r="AY429" s="36">
        <f>VLOOKUP($H429,[3]IRA!$H$6:$BN$780,AY$1,FALSE)</f>
        <v>0</v>
      </c>
      <c r="AZ429" s="20">
        <f>VLOOKUP(H429,[3]IRA!$H$6:$BO$780,60,FALSE)</f>
        <v>0</v>
      </c>
      <c r="BA429" s="20">
        <f t="shared" si="86"/>
        <v>0</v>
      </c>
      <c r="BB429" s="17">
        <f t="shared" si="87"/>
        <v>0</v>
      </c>
      <c r="BC429" s="36">
        <f>VLOOKUP($H429,[4]IRA!$H$7:$CS$781,BC$1,FALSE)</f>
        <v>0</v>
      </c>
      <c r="BD429" s="36">
        <f>VLOOKUP($H429,[4]IRA!$H$7:$CS$781,BD$1,FALSE)</f>
        <v>0</v>
      </c>
      <c r="BE429" s="36">
        <f>VLOOKUP($H429,[4]IRA!$H$7:$CS$781,BE$1,FALSE)</f>
        <v>0</v>
      </c>
      <c r="BF429" s="36">
        <f>VLOOKUP($H429,[4]IRA!$H$7:$CS$781,BF$1,FALSE)</f>
        <v>0</v>
      </c>
      <c r="BG429" s="36">
        <f>VLOOKUP($H429,[4]IRA!$H$7:$CS$781,BG$1,FALSE)</f>
        <v>0</v>
      </c>
      <c r="BH429" s="36">
        <f>VLOOKUP($H429,[4]IRA!$H$7:$CS$781,BH$1,FALSE)</f>
        <v>0</v>
      </c>
      <c r="BI429" s="36">
        <f>VLOOKUP($H429,[4]IRA!$H$7:$CS$781,BI$1,FALSE)</f>
        <v>0</v>
      </c>
      <c r="BJ429" s="36">
        <f>VLOOKUP($H429,[4]IRA!$H$7:$CS$781,BJ$1,FALSE)</f>
        <v>0</v>
      </c>
      <c r="BK429" s="36">
        <f>VLOOKUP($H429,[4]IRA!$H$7:$CS$781,BK$1,FALSE)</f>
        <v>0</v>
      </c>
      <c r="BL429" s="36">
        <f>VLOOKUP($H429,[4]IRA!$H$7:$CS$781,BL$1,FALSE)</f>
        <v>0</v>
      </c>
      <c r="BM429" s="36">
        <f>VLOOKUP($H429,[4]IRA!$H$7:$CS$781,BM$1,FALSE)</f>
        <v>0</v>
      </c>
      <c r="BN429" s="36">
        <f>VLOOKUP($H429,[4]IRA!$H$7:$CS$781,BN$1,FALSE)</f>
        <v>0</v>
      </c>
      <c r="BO429" s="10">
        <f>VLOOKUP(H429,[4]IRA!$H$7:$CS$781,90,FALSE)</f>
        <v>0</v>
      </c>
      <c r="BP429" s="10">
        <f t="shared" si="80"/>
        <v>0</v>
      </c>
      <c r="BQ429" s="17">
        <f t="shared" si="81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>
        <v>0</v>
      </c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VLOOKUP($H430,[1]EDA!$H$6:$BN$780,J$1,FALSE)</f>
        <v>0</v>
      </c>
      <c r="K430" s="36">
        <f>VLOOKUP($H430,[1]EDA!$H$6:$BN$780,K$1,FALSE)</f>
        <v>0</v>
      </c>
      <c r="L430" s="36">
        <f>VLOOKUP($H430,[1]EDA!$H$6:$BN$780,L$1,FALSE)</f>
        <v>0</v>
      </c>
      <c r="M430" s="36">
        <f>VLOOKUP($H430,[1]EDA!$H$6:$BN$780,M$1,FALSE)</f>
        <v>0</v>
      </c>
      <c r="N430" s="36">
        <f>VLOOKUP($H430,[1]EDA!$H$6:$BN$780,N$1,FALSE)</f>
        <v>0</v>
      </c>
      <c r="O430" s="36">
        <f>VLOOKUP($H430,[1]EDA!$H$6:$BN$780,O$1,FALSE)</f>
        <v>0</v>
      </c>
      <c r="P430" s="36">
        <f>VLOOKUP($H430,[1]EDA!$H$6:$BN$780,P$1,FALSE)</f>
        <v>0</v>
      </c>
      <c r="Q430" s="36">
        <f>VLOOKUP($H430,[1]EDA!$H$6:$BN$780,Q$1,FALSE)</f>
        <v>0</v>
      </c>
      <c r="R430" s="36">
        <f>VLOOKUP($H430,[1]EDA!$H$6:$BN$780,R$1,FALSE)</f>
        <v>0</v>
      </c>
      <c r="S430" s="36">
        <f>VLOOKUP($H430,[1]EDA!$H$6:$BN$780,S$1,FALSE)</f>
        <v>0</v>
      </c>
      <c r="T430" s="36">
        <f>VLOOKUP($H430,[1]EDA!$H$6:$BN$780,T$1,FALSE)</f>
        <v>0</v>
      </c>
      <c r="U430" s="36">
        <f>VLOOKUP($H430,[1]EDA!$H$6:$BN$780,U$1,FALSE)</f>
        <v>0</v>
      </c>
      <c r="V430" s="10">
        <f>VLOOKUP(H430,[1]EDA!$H$6:$BO$780,60,FALSE)</f>
        <v>0</v>
      </c>
      <c r="W430" s="10">
        <f t="shared" si="52"/>
        <v>0</v>
      </c>
      <c r="X430" s="17">
        <f t="shared" si="53"/>
        <v>0</v>
      </c>
      <c r="Y430" s="36">
        <f>VLOOKUP($H430,[2]EDA!$H$6:$AY$780,Y$1,FALSE)</f>
        <v>0</v>
      </c>
      <c r="Z430" s="36">
        <f>VLOOKUP($H430,[2]EDA!$H$6:$AY$780,Z$1,FALSE)</f>
        <v>0</v>
      </c>
      <c r="AA430" s="36">
        <f>VLOOKUP($H430,[2]EDA!$H$6:$AY$780,AA$1,FALSE)</f>
        <v>0</v>
      </c>
      <c r="AB430" s="36">
        <f>VLOOKUP($H430,[2]EDA!$H$6:$AY$780,AB$1,FALSE)</f>
        <v>0</v>
      </c>
      <c r="AC430" s="36">
        <f>VLOOKUP($H430,[2]EDA!$H$6:$AY$780,AC$1,FALSE)</f>
        <v>0</v>
      </c>
      <c r="AD430" s="36">
        <f>VLOOKUP($H430,[2]EDA!$H$6:$AY$780,AD$1,FALSE)</f>
        <v>0</v>
      </c>
      <c r="AE430" s="36">
        <f>VLOOKUP($H430,[2]EDA!$H$6:$AY$780,AE$1,FALSE)</f>
        <v>0</v>
      </c>
      <c r="AF430" s="36">
        <f>VLOOKUP($H430,[2]EDA!$H$6:$AY$780,AF$1,FALSE)</f>
        <v>0</v>
      </c>
      <c r="AG430" s="36">
        <f>VLOOKUP($H430,[2]EDA!$H$6:$AY$780,AG$1,FALSE)</f>
        <v>0</v>
      </c>
      <c r="AH430" s="36">
        <f>VLOOKUP($H430,[2]EDA!$H$6:$AY$780,AH$1,FALSE)</f>
        <v>0</v>
      </c>
      <c r="AI430" s="36">
        <f>VLOOKUP($H430,[2]EDA!$H$6:$AY$780,AI$1,FALSE)</f>
        <v>0</v>
      </c>
      <c r="AJ430" s="36">
        <f>VLOOKUP($H430,[2]EDA!$H$6:$AY$780,AJ$1,FALSE)</f>
        <v>0</v>
      </c>
      <c r="AK430" s="20">
        <f>VLOOKUP(H430,[2]EDA!$H$6:$AZ$780,45,FALSE)</f>
        <v>0</v>
      </c>
      <c r="AL430" s="39">
        <f t="shared" si="54"/>
        <v>0</v>
      </c>
      <c r="AM430" s="17">
        <f t="shared" si="55"/>
        <v>0</v>
      </c>
      <c r="AN430" s="36">
        <f>VLOOKUP($H430,[3]IRA!$H$6:$BN$780,AN$1,FALSE)</f>
        <v>0</v>
      </c>
      <c r="AO430" s="36">
        <f>VLOOKUP($H430,[3]IRA!$H$6:$BN$780,AO$1,FALSE)</f>
        <v>0</v>
      </c>
      <c r="AP430" s="36">
        <f>VLOOKUP($H430,[3]IRA!$H$6:$BN$780,AP$1,FALSE)</f>
        <v>0</v>
      </c>
      <c r="AQ430" s="36">
        <f>VLOOKUP($H430,[3]IRA!$H$6:$BN$780,AQ$1,FALSE)</f>
        <v>0</v>
      </c>
      <c r="AR430" s="36">
        <f>VLOOKUP($H430,[3]IRA!$H$6:$BN$780,AR$1,FALSE)</f>
        <v>0</v>
      </c>
      <c r="AS430" s="36">
        <f>VLOOKUP($H430,[3]IRA!$H$6:$BN$780,AS$1,FALSE)</f>
        <v>0</v>
      </c>
      <c r="AT430" s="36">
        <f>VLOOKUP($H430,[3]IRA!$H$6:$BN$780,AT$1,FALSE)</f>
        <v>0</v>
      </c>
      <c r="AU430" s="36">
        <f>VLOOKUP($H430,[3]IRA!$H$6:$BN$780,AU$1,FALSE)</f>
        <v>0</v>
      </c>
      <c r="AV430" s="36">
        <f>VLOOKUP($H430,[3]IRA!$H$6:$BN$780,AV$1,FALSE)</f>
        <v>0</v>
      </c>
      <c r="AW430" s="36">
        <f>VLOOKUP($H430,[3]IRA!$H$6:$BN$780,AW$1,FALSE)</f>
        <v>0</v>
      </c>
      <c r="AX430" s="36">
        <f>VLOOKUP($H430,[3]IRA!$H$6:$BN$780,AX$1,FALSE)</f>
        <v>0</v>
      </c>
      <c r="AY430" s="36">
        <f>VLOOKUP($H430,[3]IRA!$H$6:$BN$780,AY$1,FALSE)</f>
        <v>0</v>
      </c>
      <c r="AZ430" s="20">
        <f>VLOOKUP(H430,[3]IRA!$H$6:$BO$780,60,FALSE)</f>
        <v>0</v>
      </c>
      <c r="BA430" s="20">
        <f t="shared" si="86"/>
        <v>0</v>
      </c>
      <c r="BB430" s="17">
        <f t="shared" si="87"/>
        <v>0</v>
      </c>
      <c r="BC430" s="36">
        <f>VLOOKUP($H430,[4]IRA!$H$7:$CS$781,BC$1,FALSE)</f>
        <v>0</v>
      </c>
      <c r="BD430" s="36">
        <f>VLOOKUP($H430,[4]IRA!$H$7:$CS$781,BD$1,FALSE)</f>
        <v>0</v>
      </c>
      <c r="BE430" s="36">
        <f>VLOOKUP($H430,[4]IRA!$H$7:$CS$781,BE$1,FALSE)</f>
        <v>0</v>
      </c>
      <c r="BF430" s="36">
        <f>VLOOKUP($H430,[4]IRA!$H$7:$CS$781,BF$1,FALSE)</f>
        <v>0</v>
      </c>
      <c r="BG430" s="36">
        <f>VLOOKUP($H430,[4]IRA!$H$7:$CS$781,BG$1,FALSE)</f>
        <v>0</v>
      </c>
      <c r="BH430" s="36">
        <f>VLOOKUP($H430,[4]IRA!$H$7:$CS$781,BH$1,FALSE)</f>
        <v>0</v>
      </c>
      <c r="BI430" s="36">
        <f>VLOOKUP($H430,[4]IRA!$H$7:$CS$781,BI$1,FALSE)</f>
        <v>0</v>
      </c>
      <c r="BJ430" s="36">
        <f>VLOOKUP($H430,[4]IRA!$H$7:$CS$781,BJ$1,FALSE)</f>
        <v>0</v>
      </c>
      <c r="BK430" s="36">
        <f>VLOOKUP($H430,[4]IRA!$H$7:$CS$781,BK$1,FALSE)</f>
        <v>0</v>
      </c>
      <c r="BL430" s="36">
        <f>VLOOKUP($H430,[4]IRA!$H$7:$CS$781,BL$1,FALSE)</f>
        <v>0</v>
      </c>
      <c r="BM430" s="36">
        <f>VLOOKUP($H430,[4]IRA!$H$7:$CS$781,BM$1,FALSE)</f>
        <v>0</v>
      </c>
      <c r="BN430" s="36">
        <f>VLOOKUP($H430,[4]IRA!$H$7:$CS$781,BN$1,FALSE)</f>
        <v>0</v>
      </c>
      <c r="BO430" s="10">
        <f>VLOOKUP(H430,[4]IRA!$H$7:$CS$781,90,FALSE)</f>
        <v>0</v>
      </c>
      <c r="BP430" s="10">
        <f t="shared" si="80"/>
        <v>0</v>
      </c>
      <c r="BQ430" s="17">
        <f t="shared" si="81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1714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VLOOKUP($H431,[1]EDA!$H$6:$BN$780,J$1,FALSE)</f>
        <v>3</v>
      </c>
      <c r="K431" s="36">
        <f>VLOOKUP($H431,[1]EDA!$H$6:$BN$780,K$1,FALSE)</f>
        <v>1</v>
      </c>
      <c r="L431" s="36">
        <f>VLOOKUP($H431,[1]EDA!$H$6:$BN$780,L$1,FALSE)</f>
        <v>0</v>
      </c>
      <c r="M431" s="36">
        <f>VLOOKUP($H431,[1]EDA!$H$6:$BN$780,M$1,FALSE)</f>
        <v>0</v>
      </c>
      <c r="N431" s="36">
        <f>VLOOKUP($H431,[1]EDA!$H$6:$BN$780,N$1,FALSE)</f>
        <v>0</v>
      </c>
      <c r="O431" s="36">
        <f>VLOOKUP($H431,[1]EDA!$H$6:$BN$780,O$1,FALSE)</f>
        <v>0</v>
      </c>
      <c r="P431" s="36">
        <f>VLOOKUP($H431,[1]EDA!$H$6:$BN$780,P$1,FALSE)</f>
        <v>0</v>
      </c>
      <c r="Q431" s="36">
        <f>VLOOKUP($H431,[1]EDA!$H$6:$BN$780,Q$1,FALSE)</f>
        <v>0</v>
      </c>
      <c r="R431" s="36">
        <f>VLOOKUP($H431,[1]EDA!$H$6:$BN$780,R$1,FALSE)</f>
        <v>0</v>
      </c>
      <c r="S431" s="36">
        <f>VLOOKUP($H431,[1]EDA!$H$6:$BN$780,S$1,FALSE)</f>
        <v>0</v>
      </c>
      <c r="T431" s="36">
        <f>VLOOKUP($H431,[1]EDA!$H$6:$BN$780,T$1,FALSE)</f>
        <v>0</v>
      </c>
      <c r="U431" s="36">
        <f>VLOOKUP($H431,[1]EDA!$H$6:$BN$780,U$1,FALSE)</f>
        <v>0</v>
      </c>
      <c r="V431" s="10">
        <f>VLOOKUP(H431,[1]EDA!$H$6:$BO$780,60,FALSE)</f>
        <v>0</v>
      </c>
      <c r="W431" s="10">
        <f t="shared" si="52"/>
        <v>4</v>
      </c>
      <c r="X431" s="17">
        <f t="shared" si="53"/>
        <v>0</v>
      </c>
      <c r="Y431" s="36">
        <f>VLOOKUP($H431,[2]EDA!$H$6:$AY$780,Y$1,FALSE)</f>
        <v>0</v>
      </c>
      <c r="Z431" s="36">
        <f>VLOOKUP($H431,[2]EDA!$H$6:$AY$780,Z$1,FALSE)</f>
        <v>0</v>
      </c>
      <c r="AA431" s="36">
        <f>VLOOKUP($H431,[2]EDA!$H$6:$AY$780,AA$1,FALSE)</f>
        <v>0</v>
      </c>
      <c r="AB431" s="36">
        <f>VLOOKUP($H431,[2]EDA!$H$6:$AY$780,AB$1,FALSE)</f>
        <v>0</v>
      </c>
      <c r="AC431" s="36">
        <f>VLOOKUP($H431,[2]EDA!$H$6:$AY$780,AC$1,FALSE)</f>
        <v>0</v>
      </c>
      <c r="AD431" s="36">
        <f>VLOOKUP($H431,[2]EDA!$H$6:$AY$780,AD$1,FALSE)</f>
        <v>0</v>
      </c>
      <c r="AE431" s="36">
        <f>VLOOKUP($H431,[2]EDA!$H$6:$AY$780,AE$1,FALSE)</f>
        <v>0</v>
      </c>
      <c r="AF431" s="36">
        <f>VLOOKUP($H431,[2]EDA!$H$6:$AY$780,AF$1,FALSE)</f>
        <v>0</v>
      </c>
      <c r="AG431" s="36">
        <f>VLOOKUP($H431,[2]EDA!$H$6:$AY$780,AG$1,FALSE)</f>
        <v>0</v>
      </c>
      <c r="AH431" s="36">
        <f>VLOOKUP($H431,[2]EDA!$H$6:$AY$780,AH$1,FALSE)</f>
        <v>0</v>
      </c>
      <c r="AI431" s="36">
        <f>VLOOKUP($H431,[2]EDA!$H$6:$AY$780,AI$1,FALSE)</f>
        <v>0</v>
      </c>
      <c r="AJ431" s="36">
        <f>VLOOKUP($H431,[2]EDA!$H$6:$AY$780,AJ$1,FALSE)</f>
        <v>0</v>
      </c>
      <c r="AK431" s="20">
        <f>VLOOKUP(H431,[2]EDA!$H$6:$AZ$780,45,FALSE)</f>
        <v>0</v>
      </c>
      <c r="AL431" s="39">
        <f t="shared" si="54"/>
        <v>0</v>
      </c>
      <c r="AM431" s="17">
        <f t="shared" si="55"/>
        <v>0</v>
      </c>
      <c r="AN431" s="36">
        <f>VLOOKUP($H431,[3]IRA!$H$6:$BN$780,AN$1,FALSE)</f>
        <v>0</v>
      </c>
      <c r="AO431" s="36">
        <f>VLOOKUP($H431,[3]IRA!$H$6:$BN$780,AO$1,FALSE)</f>
        <v>0</v>
      </c>
      <c r="AP431" s="36">
        <f>VLOOKUP($H431,[3]IRA!$H$6:$BN$780,AP$1,FALSE)</f>
        <v>0</v>
      </c>
      <c r="AQ431" s="36">
        <f>VLOOKUP($H431,[3]IRA!$H$6:$BN$780,AQ$1,FALSE)</f>
        <v>0</v>
      </c>
      <c r="AR431" s="36">
        <f>VLOOKUP($H431,[3]IRA!$H$6:$BN$780,AR$1,FALSE)</f>
        <v>0</v>
      </c>
      <c r="AS431" s="36">
        <f>VLOOKUP($H431,[3]IRA!$H$6:$BN$780,AS$1,FALSE)</f>
        <v>0</v>
      </c>
      <c r="AT431" s="36">
        <f>VLOOKUP($H431,[3]IRA!$H$6:$BN$780,AT$1,FALSE)</f>
        <v>0</v>
      </c>
      <c r="AU431" s="36">
        <f>VLOOKUP($H431,[3]IRA!$H$6:$BN$780,AU$1,FALSE)</f>
        <v>0</v>
      </c>
      <c r="AV431" s="36">
        <f>VLOOKUP($H431,[3]IRA!$H$6:$BN$780,AV$1,FALSE)</f>
        <v>0</v>
      </c>
      <c r="AW431" s="36">
        <f>VLOOKUP($H431,[3]IRA!$H$6:$BN$780,AW$1,FALSE)</f>
        <v>0</v>
      </c>
      <c r="AX431" s="36">
        <f>VLOOKUP($H431,[3]IRA!$H$6:$BN$780,AX$1,FALSE)</f>
        <v>0</v>
      </c>
      <c r="AY431" s="36">
        <f>VLOOKUP($H431,[3]IRA!$H$6:$BN$780,AY$1,FALSE)</f>
        <v>0</v>
      </c>
      <c r="AZ431" s="20">
        <f>VLOOKUP(H431,[3]IRA!$H$6:$BO$780,60,FALSE)</f>
        <v>0</v>
      </c>
      <c r="BA431" s="20">
        <f t="shared" si="86"/>
        <v>0</v>
      </c>
      <c r="BB431" s="17">
        <f t="shared" si="87"/>
        <v>0</v>
      </c>
      <c r="BC431" s="36">
        <f>VLOOKUP($H431,[4]IRA!$H$7:$CS$781,BC$1,FALSE)</f>
        <v>10</v>
      </c>
      <c r="BD431" s="36">
        <f>VLOOKUP($H431,[4]IRA!$H$7:$CS$781,BD$1,FALSE)</f>
        <v>6</v>
      </c>
      <c r="BE431" s="36">
        <f>VLOOKUP($H431,[4]IRA!$H$7:$CS$781,BE$1,FALSE)</f>
        <v>0</v>
      </c>
      <c r="BF431" s="36">
        <f>VLOOKUP($H431,[4]IRA!$H$7:$CS$781,BF$1,FALSE)</f>
        <v>0</v>
      </c>
      <c r="BG431" s="36">
        <f>VLOOKUP($H431,[4]IRA!$H$7:$CS$781,BG$1,FALSE)</f>
        <v>0</v>
      </c>
      <c r="BH431" s="36">
        <f>VLOOKUP($H431,[4]IRA!$H$7:$CS$781,BH$1,FALSE)</f>
        <v>0</v>
      </c>
      <c r="BI431" s="36">
        <f>VLOOKUP($H431,[4]IRA!$H$7:$CS$781,BI$1,FALSE)</f>
        <v>0</v>
      </c>
      <c r="BJ431" s="36">
        <f>VLOOKUP($H431,[4]IRA!$H$7:$CS$781,BJ$1,FALSE)</f>
        <v>0</v>
      </c>
      <c r="BK431" s="36">
        <f>VLOOKUP($H431,[4]IRA!$H$7:$CS$781,BK$1,FALSE)</f>
        <v>0</v>
      </c>
      <c r="BL431" s="36">
        <f>VLOOKUP($H431,[4]IRA!$H$7:$CS$781,BL$1,FALSE)</f>
        <v>0</v>
      </c>
      <c r="BM431" s="36">
        <f>VLOOKUP($H431,[4]IRA!$H$7:$CS$781,BM$1,FALSE)</f>
        <v>0</v>
      </c>
      <c r="BN431" s="36">
        <f>VLOOKUP($H431,[4]IRA!$H$7:$CS$781,BN$1,FALSE)</f>
        <v>0</v>
      </c>
      <c r="BO431" s="10">
        <f>VLOOKUP(H431,[4]IRA!$H$7:$CS$781,90,FALSE)</f>
        <v>0</v>
      </c>
      <c r="BP431" s="10">
        <f t="shared" si="80"/>
        <v>16</v>
      </c>
      <c r="BQ431" s="17">
        <f t="shared" si="81"/>
        <v>0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>
        <v>0</v>
      </c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VLOOKUP($H432,[1]EDA!$H$6:$BN$780,J$1,FALSE)</f>
        <v>0</v>
      </c>
      <c r="K432" s="36">
        <f>VLOOKUP($H432,[1]EDA!$H$6:$BN$780,K$1,FALSE)</f>
        <v>0</v>
      </c>
      <c r="L432" s="36">
        <f>VLOOKUP($H432,[1]EDA!$H$6:$BN$780,L$1,FALSE)</f>
        <v>0</v>
      </c>
      <c r="M432" s="36">
        <f>VLOOKUP($H432,[1]EDA!$H$6:$BN$780,M$1,FALSE)</f>
        <v>0</v>
      </c>
      <c r="N432" s="36">
        <f>VLOOKUP($H432,[1]EDA!$H$6:$BN$780,N$1,FALSE)</f>
        <v>0</v>
      </c>
      <c r="O432" s="36">
        <f>VLOOKUP($H432,[1]EDA!$H$6:$BN$780,O$1,FALSE)</f>
        <v>0</v>
      </c>
      <c r="P432" s="36">
        <f>VLOOKUP($H432,[1]EDA!$H$6:$BN$780,P$1,FALSE)</f>
        <v>0</v>
      </c>
      <c r="Q432" s="36">
        <f>VLOOKUP($H432,[1]EDA!$H$6:$BN$780,Q$1,FALSE)</f>
        <v>0</v>
      </c>
      <c r="R432" s="36">
        <f>VLOOKUP($H432,[1]EDA!$H$6:$BN$780,R$1,FALSE)</f>
        <v>0</v>
      </c>
      <c r="S432" s="36">
        <f>VLOOKUP($H432,[1]EDA!$H$6:$BN$780,S$1,FALSE)</f>
        <v>0</v>
      </c>
      <c r="T432" s="36">
        <f>VLOOKUP($H432,[1]EDA!$H$6:$BN$780,T$1,FALSE)</f>
        <v>0</v>
      </c>
      <c r="U432" s="36">
        <f>VLOOKUP($H432,[1]EDA!$H$6:$BN$780,U$1,FALSE)</f>
        <v>0</v>
      </c>
      <c r="V432" s="10">
        <f>VLOOKUP(H432,[1]EDA!$H$6:$BO$780,60,FALSE)</f>
        <v>0</v>
      </c>
      <c r="W432" s="10">
        <f t="shared" si="52"/>
        <v>0</v>
      </c>
      <c r="X432" s="17">
        <f t="shared" si="53"/>
        <v>0</v>
      </c>
      <c r="Y432" s="36">
        <f>VLOOKUP($H432,[2]EDA!$H$6:$AY$780,Y$1,FALSE)</f>
        <v>0</v>
      </c>
      <c r="Z432" s="36">
        <f>VLOOKUP($H432,[2]EDA!$H$6:$AY$780,Z$1,FALSE)</f>
        <v>0</v>
      </c>
      <c r="AA432" s="36">
        <f>VLOOKUP($H432,[2]EDA!$H$6:$AY$780,AA$1,FALSE)</f>
        <v>0</v>
      </c>
      <c r="AB432" s="36">
        <f>VLOOKUP($H432,[2]EDA!$H$6:$AY$780,AB$1,FALSE)</f>
        <v>0</v>
      </c>
      <c r="AC432" s="36">
        <f>VLOOKUP($H432,[2]EDA!$H$6:$AY$780,AC$1,FALSE)</f>
        <v>0</v>
      </c>
      <c r="AD432" s="36">
        <f>VLOOKUP($H432,[2]EDA!$H$6:$AY$780,AD$1,FALSE)</f>
        <v>0</v>
      </c>
      <c r="AE432" s="36">
        <f>VLOOKUP($H432,[2]EDA!$H$6:$AY$780,AE$1,FALSE)</f>
        <v>0</v>
      </c>
      <c r="AF432" s="36">
        <f>VLOOKUP($H432,[2]EDA!$H$6:$AY$780,AF$1,FALSE)</f>
        <v>0</v>
      </c>
      <c r="AG432" s="36">
        <f>VLOOKUP($H432,[2]EDA!$H$6:$AY$780,AG$1,FALSE)</f>
        <v>0</v>
      </c>
      <c r="AH432" s="36">
        <f>VLOOKUP($H432,[2]EDA!$H$6:$AY$780,AH$1,FALSE)</f>
        <v>0</v>
      </c>
      <c r="AI432" s="36">
        <f>VLOOKUP($H432,[2]EDA!$H$6:$AY$780,AI$1,FALSE)</f>
        <v>0</v>
      </c>
      <c r="AJ432" s="36">
        <f>VLOOKUP($H432,[2]EDA!$H$6:$AY$780,AJ$1,FALSE)</f>
        <v>0</v>
      </c>
      <c r="AK432" s="20">
        <f>VLOOKUP(H432,[2]EDA!$H$6:$AZ$780,45,FALSE)</f>
        <v>0</v>
      </c>
      <c r="AL432" s="39">
        <f t="shared" si="54"/>
        <v>0</v>
      </c>
      <c r="AM432" s="17">
        <f t="shared" si="55"/>
        <v>0</v>
      </c>
      <c r="AN432" s="36">
        <f>VLOOKUP($H432,[3]IRA!$H$6:$BN$780,AN$1,FALSE)</f>
        <v>0</v>
      </c>
      <c r="AO432" s="36">
        <f>VLOOKUP($H432,[3]IRA!$H$6:$BN$780,AO$1,FALSE)</f>
        <v>0</v>
      </c>
      <c r="AP432" s="36">
        <f>VLOOKUP($H432,[3]IRA!$H$6:$BN$780,AP$1,FALSE)</f>
        <v>0</v>
      </c>
      <c r="AQ432" s="36">
        <f>VLOOKUP($H432,[3]IRA!$H$6:$BN$780,AQ$1,FALSE)</f>
        <v>0</v>
      </c>
      <c r="AR432" s="36">
        <f>VLOOKUP($H432,[3]IRA!$H$6:$BN$780,AR$1,FALSE)</f>
        <v>0</v>
      </c>
      <c r="AS432" s="36">
        <f>VLOOKUP($H432,[3]IRA!$H$6:$BN$780,AS$1,FALSE)</f>
        <v>0</v>
      </c>
      <c r="AT432" s="36">
        <f>VLOOKUP($H432,[3]IRA!$H$6:$BN$780,AT$1,FALSE)</f>
        <v>0</v>
      </c>
      <c r="AU432" s="36">
        <f>VLOOKUP($H432,[3]IRA!$H$6:$BN$780,AU$1,FALSE)</f>
        <v>0</v>
      </c>
      <c r="AV432" s="36">
        <f>VLOOKUP($H432,[3]IRA!$H$6:$BN$780,AV$1,FALSE)</f>
        <v>0</v>
      </c>
      <c r="AW432" s="36">
        <f>VLOOKUP($H432,[3]IRA!$H$6:$BN$780,AW$1,FALSE)</f>
        <v>0</v>
      </c>
      <c r="AX432" s="36">
        <f>VLOOKUP($H432,[3]IRA!$H$6:$BN$780,AX$1,FALSE)</f>
        <v>0</v>
      </c>
      <c r="AY432" s="36">
        <f>VLOOKUP($H432,[3]IRA!$H$6:$BN$780,AY$1,FALSE)</f>
        <v>0</v>
      </c>
      <c r="AZ432" s="20">
        <f>VLOOKUP(H432,[3]IRA!$H$6:$BO$780,60,FALSE)</f>
        <v>0</v>
      </c>
      <c r="BA432" s="20">
        <f t="shared" si="86"/>
        <v>0</v>
      </c>
      <c r="BB432" s="17">
        <f t="shared" si="87"/>
        <v>0</v>
      </c>
      <c r="BC432" s="36">
        <f>VLOOKUP($H432,[4]IRA!$H$7:$CS$781,BC$1,FALSE)</f>
        <v>0</v>
      </c>
      <c r="BD432" s="36">
        <f>VLOOKUP($H432,[4]IRA!$H$7:$CS$781,BD$1,FALSE)</f>
        <v>0</v>
      </c>
      <c r="BE432" s="36">
        <f>VLOOKUP($H432,[4]IRA!$H$7:$CS$781,BE$1,FALSE)</f>
        <v>0</v>
      </c>
      <c r="BF432" s="36">
        <f>VLOOKUP($H432,[4]IRA!$H$7:$CS$781,BF$1,FALSE)</f>
        <v>0</v>
      </c>
      <c r="BG432" s="36">
        <f>VLOOKUP($H432,[4]IRA!$H$7:$CS$781,BG$1,FALSE)</f>
        <v>0</v>
      </c>
      <c r="BH432" s="36">
        <f>VLOOKUP($H432,[4]IRA!$H$7:$CS$781,BH$1,FALSE)</f>
        <v>0</v>
      </c>
      <c r="BI432" s="36">
        <f>VLOOKUP($H432,[4]IRA!$H$7:$CS$781,BI$1,FALSE)</f>
        <v>0</v>
      </c>
      <c r="BJ432" s="36">
        <f>VLOOKUP($H432,[4]IRA!$H$7:$CS$781,BJ$1,FALSE)</f>
        <v>0</v>
      </c>
      <c r="BK432" s="36">
        <f>VLOOKUP($H432,[4]IRA!$H$7:$CS$781,BK$1,FALSE)</f>
        <v>0</v>
      </c>
      <c r="BL432" s="36">
        <f>VLOOKUP($H432,[4]IRA!$H$7:$CS$781,BL$1,FALSE)</f>
        <v>0</v>
      </c>
      <c r="BM432" s="36">
        <f>VLOOKUP($H432,[4]IRA!$H$7:$CS$781,BM$1,FALSE)</f>
        <v>0</v>
      </c>
      <c r="BN432" s="36">
        <f>VLOOKUP($H432,[4]IRA!$H$7:$CS$781,BN$1,FALSE)</f>
        <v>0</v>
      </c>
      <c r="BO432" s="10">
        <f>VLOOKUP(H432,[4]IRA!$H$7:$CS$781,90,FALSE)</f>
        <v>0</v>
      </c>
      <c r="BP432" s="10">
        <f t="shared" si="80"/>
        <v>0</v>
      </c>
      <c r="BQ432" s="17">
        <f t="shared" si="81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>
        <v>0</v>
      </c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VLOOKUP($H433,[1]EDA!$H$6:$BN$780,J$1,FALSE)</f>
        <v>0</v>
      </c>
      <c r="K433" s="36">
        <f>VLOOKUP($H433,[1]EDA!$H$6:$BN$780,K$1,FALSE)</f>
        <v>0</v>
      </c>
      <c r="L433" s="36">
        <f>VLOOKUP($H433,[1]EDA!$H$6:$BN$780,L$1,FALSE)</f>
        <v>0</v>
      </c>
      <c r="M433" s="36">
        <f>VLOOKUP($H433,[1]EDA!$H$6:$BN$780,M$1,FALSE)</f>
        <v>0</v>
      </c>
      <c r="N433" s="36">
        <f>VLOOKUP($H433,[1]EDA!$H$6:$BN$780,N$1,FALSE)</f>
        <v>0</v>
      </c>
      <c r="O433" s="36">
        <f>VLOOKUP($H433,[1]EDA!$H$6:$BN$780,O$1,FALSE)</f>
        <v>0</v>
      </c>
      <c r="P433" s="36">
        <f>VLOOKUP($H433,[1]EDA!$H$6:$BN$780,P$1,FALSE)</f>
        <v>0</v>
      </c>
      <c r="Q433" s="36">
        <f>VLOOKUP($H433,[1]EDA!$H$6:$BN$780,Q$1,FALSE)</f>
        <v>0</v>
      </c>
      <c r="R433" s="36">
        <f>VLOOKUP($H433,[1]EDA!$H$6:$BN$780,R$1,FALSE)</f>
        <v>0</v>
      </c>
      <c r="S433" s="36">
        <f>VLOOKUP($H433,[1]EDA!$H$6:$BN$780,S$1,FALSE)</f>
        <v>0</v>
      </c>
      <c r="T433" s="36">
        <f>VLOOKUP($H433,[1]EDA!$H$6:$BN$780,T$1,FALSE)</f>
        <v>0</v>
      </c>
      <c r="U433" s="36">
        <f>VLOOKUP($H433,[1]EDA!$H$6:$BN$780,U$1,FALSE)</f>
        <v>0</v>
      </c>
      <c r="V433" s="10">
        <f>VLOOKUP(H433,[1]EDA!$H$6:$BO$780,60,FALSE)</f>
        <v>0</v>
      </c>
      <c r="W433" s="10">
        <f t="shared" si="52"/>
        <v>0</v>
      </c>
      <c r="X433" s="17">
        <f t="shared" si="53"/>
        <v>0</v>
      </c>
      <c r="Y433" s="36">
        <f>VLOOKUP($H433,[2]EDA!$H$6:$AY$780,Y$1,FALSE)</f>
        <v>0</v>
      </c>
      <c r="Z433" s="36">
        <f>VLOOKUP($H433,[2]EDA!$H$6:$AY$780,Z$1,FALSE)</f>
        <v>0</v>
      </c>
      <c r="AA433" s="36">
        <f>VLOOKUP($H433,[2]EDA!$H$6:$AY$780,AA$1,FALSE)</f>
        <v>0</v>
      </c>
      <c r="AB433" s="36">
        <f>VLOOKUP($H433,[2]EDA!$H$6:$AY$780,AB$1,FALSE)</f>
        <v>0</v>
      </c>
      <c r="AC433" s="36">
        <f>VLOOKUP($H433,[2]EDA!$H$6:$AY$780,AC$1,FALSE)</f>
        <v>0</v>
      </c>
      <c r="AD433" s="36">
        <f>VLOOKUP($H433,[2]EDA!$H$6:$AY$780,AD$1,FALSE)</f>
        <v>0</v>
      </c>
      <c r="AE433" s="36">
        <f>VLOOKUP($H433,[2]EDA!$H$6:$AY$780,AE$1,FALSE)</f>
        <v>0</v>
      </c>
      <c r="AF433" s="36">
        <f>VLOOKUP($H433,[2]EDA!$H$6:$AY$780,AF$1,FALSE)</f>
        <v>0</v>
      </c>
      <c r="AG433" s="36">
        <f>VLOOKUP($H433,[2]EDA!$H$6:$AY$780,AG$1,FALSE)</f>
        <v>0</v>
      </c>
      <c r="AH433" s="36">
        <f>VLOOKUP($H433,[2]EDA!$H$6:$AY$780,AH$1,FALSE)</f>
        <v>0</v>
      </c>
      <c r="AI433" s="36">
        <f>VLOOKUP($H433,[2]EDA!$H$6:$AY$780,AI$1,FALSE)</f>
        <v>0</v>
      </c>
      <c r="AJ433" s="36">
        <f>VLOOKUP($H433,[2]EDA!$H$6:$AY$780,AJ$1,FALSE)</f>
        <v>0</v>
      </c>
      <c r="AK433" s="20">
        <f>VLOOKUP(H433,[2]EDA!$H$6:$AZ$780,45,FALSE)</f>
        <v>0</v>
      </c>
      <c r="AL433" s="39">
        <f t="shared" si="54"/>
        <v>0</v>
      </c>
      <c r="AM433" s="17">
        <f t="shared" si="55"/>
        <v>0</v>
      </c>
      <c r="AN433" s="36">
        <f>VLOOKUP($H433,[3]IRA!$H$6:$BN$780,AN$1,FALSE)</f>
        <v>0</v>
      </c>
      <c r="AO433" s="36">
        <f>VLOOKUP($H433,[3]IRA!$H$6:$BN$780,AO$1,FALSE)</f>
        <v>0</v>
      </c>
      <c r="AP433" s="36">
        <f>VLOOKUP($H433,[3]IRA!$H$6:$BN$780,AP$1,FALSE)</f>
        <v>0</v>
      </c>
      <c r="AQ433" s="36">
        <f>VLOOKUP($H433,[3]IRA!$H$6:$BN$780,AQ$1,FALSE)</f>
        <v>0</v>
      </c>
      <c r="AR433" s="36">
        <f>VLOOKUP($H433,[3]IRA!$H$6:$BN$780,AR$1,FALSE)</f>
        <v>0</v>
      </c>
      <c r="AS433" s="36">
        <f>VLOOKUP($H433,[3]IRA!$H$6:$BN$780,AS$1,FALSE)</f>
        <v>0</v>
      </c>
      <c r="AT433" s="36">
        <f>VLOOKUP($H433,[3]IRA!$H$6:$BN$780,AT$1,FALSE)</f>
        <v>0</v>
      </c>
      <c r="AU433" s="36">
        <f>VLOOKUP($H433,[3]IRA!$H$6:$BN$780,AU$1,FALSE)</f>
        <v>0</v>
      </c>
      <c r="AV433" s="36">
        <f>VLOOKUP($H433,[3]IRA!$H$6:$BN$780,AV$1,FALSE)</f>
        <v>0</v>
      </c>
      <c r="AW433" s="36">
        <f>VLOOKUP($H433,[3]IRA!$H$6:$BN$780,AW$1,FALSE)</f>
        <v>0</v>
      </c>
      <c r="AX433" s="36">
        <f>VLOOKUP($H433,[3]IRA!$H$6:$BN$780,AX$1,FALSE)</f>
        <v>0</v>
      </c>
      <c r="AY433" s="36">
        <f>VLOOKUP($H433,[3]IRA!$H$6:$BN$780,AY$1,FALSE)</f>
        <v>0</v>
      </c>
      <c r="AZ433" s="20">
        <f>VLOOKUP(H433,[3]IRA!$H$6:$BO$780,60,FALSE)</f>
        <v>0</v>
      </c>
      <c r="BA433" s="20">
        <f t="shared" si="86"/>
        <v>0</v>
      </c>
      <c r="BB433" s="17">
        <f t="shared" si="87"/>
        <v>0</v>
      </c>
      <c r="BC433" s="36">
        <f>VLOOKUP($H433,[4]IRA!$H$7:$CS$781,BC$1,FALSE)</f>
        <v>0</v>
      </c>
      <c r="BD433" s="36">
        <f>VLOOKUP($H433,[4]IRA!$H$7:$CS$781,BD$1,FALSE)</f>
        <v>0</v>
      </c>
      <c r="BE433" s="36">
        <f>VLOOKUP($H433,[4]IRA!$H$7:$CS$781,BE$1,FALSE)</f>
        <v>0</v>
      </c>
      <c r="BF433" s="36">
        <f>VLOOKUP($H433,[4]IRA!$H$7:$CS$781,BF$1,FALSE)</f>
        <v>0</v>
      </c>
      <c r="BG433" s="36">
        <f>VLOOKUP($H433,[4]IRA!$H$7:$CS$781,BG$1,FALSE)</f>
        <v>0</v>
      </c>
      <c r="BH433" s="36">
        <f>VLOOKUP($H433,[4]IRA!$H$7:$CS$781,BH$1,FALSE)</f>
        <v>0</v>
      </c>
      <c r="BI433" s="36">
        <f>VLOOKUP($H433,[4]IRA!$H$7:$CS$781,BI$1,FALSE)</f>
        <v>0</v>
      </c>
      <c r="BJ433" s="36">
        <f>VLOOKUP($H433,[4]IRA!$H$7:$CS$781,BJ$1,FALSE)</f>
        <v>0</v>
      </c>
      <c r="BK433" s="36">
        <f>VLOOKUP($H433,[4]IRA!$H$7:$CS$781,BK$1,FALSE)</f>
        <v>0</v>
      </c>
      <c r="BL433" s="36">
        <f>VLOOKUP($H433,[4]IRA!$H$7:$CS$781,BL$1,FALSE)</f>
        <v>0</v>
      </c>
      <c r="BM433" s="36">
        <f>VLOOKUP($H433,[4]IRA!$H$7:$CS$781,BM$1,FALSE)</f>
        <v>0</v>
      </c>
      <c r="BN433" s="36">
        <f>VLOOKUP($H433,[4]IRA!$H$7:$CS$781,BN$1,FALSE)</f>
        <v>0</v>
      </c>
      <c r="BO433" s="10">
        <f>VLOOKUP(H433,[4]IRA!$H$7:$CS$781,90,FALSE)</f>
        <v>0</v>
      </c>
      <c r="BP433" s="10">
        <f t="shared" si="80"/>
        <v>0</v>
      </c>
      <c r="BQ433" s="17">
        <f t="shared" si="81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1391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VLOOKUP($H434,[1]EDA!$H$6:$BN$780,J$1,FALSE)</f>
        <v>0</v>
      </c>
      <c r="K434" s="36">
        <f>VLOOKUP($H434,[1]EDA!$H$6:$BN$780,K$1,FALSE)</f>
        <v>0</v>
      </c>
      <c r="L434" s="36">
        <f>VLOOKUP($H434,[1]EDA!$H$6:$BN$780,L$1,FALSE)</f>
        <v>0</v>
      </c>
      <c r="M434" s="36">
        <f>VLOOKUP($H434,[1]EDA!$H$6:$BN$780,M$1,FALSE)</f>
        <v>0</v>
      </c>
      <c r="N434" s="36">
        <f>VLOOKUP($H434,[1]EDA!$H$6:$BN$780,N$1,FALSE)</f>
        <v>0</v>
      </c>
      <c r="O434" s="36">
        <f>VLOOKUP($H434,[1]EDA!$H$6:$BN$780,O$1,FALSE)</f>
        <v>0</v>
      </c>
      <c r="P434" s="36">
        <f>VLOOKUP($H434,[1]EDA!$H$6:$BN$780,P$1,FALSE)</f>
        <v>0</v>
      </c>
      <c r="Q434" s="36">
        <f>VLOOKUP($H434,[1]EDA!$H$6:$BN$780,Q$1,FALSE)</f>
        <v>0</v>
      </c>
      <c r="R434" s="36">
        <f>VLOOKUP($H434,[1]EDA!$H$6:$BN$780,R$1,FALSE)</f>
        <v>0</v>
      </c>
      <c r="S434" s="36">
        <f>VLOOKUP($H434,[1]EDA!$H$6:$BN$780,S$1,FALSE)</f>
        <v>0</v>
      </c>
      <c r="T434" s="36">
        <f>VLOOKUP($H434,[1]EDA!$H$6:$BN$780,T$1,FALSE)</f>
        <v>0</v>
      </c>
      <c r="U434" s="36">
        <f>VLOOKUP($H434,[1]EDA!$H$6:$BN$780,U$1,FALSE)</f>
        <v>0</v>
      </c>
      <c r="V434" s="10">
        <f>VLOOKUP(H434,[1]EDA!$H$6:$BO$780,60,FALSE)</f>
        <v>0</v>
      </c>
      <c r="W434" s="10">
        <f t="shared" si="52"/>
        <v>0</v>
      </c>
      <c r="X434" s="17">
        <f t="shared" si="53"/>
        <v>0</v>
      </c>
      <c r="Y434" s="36">
        <f>VLOOKUP($H434,[2]EDA!$H$6:$AY$780,Y$1,FALSE)</f>
        <v>0</v>
      </c>
      <c r="Z434" s="36">
        <f>VLOOKUP($H434,[2]EDA!$H$6:$AY$780,Z$1,FALSE)</f>
        <v>0</v>
      </c>
      <c r="AA434" s="36">
        <f>VLOOKUP($H434,[2]EDA!$H$6:$AY$780,AA$1,FALSE)</f>
        <v>0</v>
      </c>
      <c r="AB434" s="36">
        <f>VLOOKUP($H434,[2]EDA!$H$6:$AY$780,AB$1,FALSE)</f>
        <v>0</v>
      </c>
      <c r="AC434" s="36">
        <f>VLOOKUP($H434,[2]EDA!$H$6:$AY$780,AC$1,FALSE)</f>
        <v>0</v>
      </c>
      <c r="AD434" s="36">
        <f>VLOOKUP($H434,[2]EDA!$H$6:$AY$780,AD$1,FALSE)</f>
        <v>0</v>
      </c>
      <c r="AE434" s="36">
        <f>VLOOKUP($H434,[2]EDA!$H$6:$AY$780,AE$1,FALSE)</f>
        <v>0</v>
      </c>
      <c r="AF434" s="36">
        <f>VLOOKUP($H434,[2]EDA!$H$6:$AY$780,AF$1,FALSE)</f>
        <v>0</v>
      </c>
      <c r="AG434" s="36">
        <f>VLOOKUP($H434,[2]EDA!$H$6:$AY$780,AG$1,FALSE)</f>
        <v>0</v>
      </c>
      <c r="AH434" s="36">
        <f>VLOOKUP($H434,[2]EDA!$H$6:$AY$780,AH$1,FALSE)</f>
        <v>0</v>
      </c>
      <c r="AI434" s="36">
        <f>VLOOKUP($H434,[2]EDA!$H$6:$AY$780,AI$1,FALSE)</f>
        <v>0</v>
      </c>
      <c r="AJ434" s="36">
        <f>VLOOKUP($H434,[2]EDA!$H$6:$AY$780,AJ$1,FALSE)</f>
        <v>0</v>
      </c>
      <c r="AK434" s="20">
        <f>VLOOKUP(H434,[2]EDA!$H$6:$AZ$780,45,FALSE)</f>
        <v>0</v>
      </c>
      <c r="AL434" s="39">
        <f t="shared" si="54"/>
        <v>0</v>
      </c>
      <c r="AM434" s="17">
        <f t="shared" si="55"/>
        <v>0</v>
      </c>
      <c r="AN434" s="36">
        <f>VLOOKUP($H434,[3]IRA!$H$6:$BN$780,AN$1,FALSE)</f>
        <v>0</v>
      </c>
      <c r="AO434" s="36">
        <f>VLOOKUP($H434,[3]IRA!$H$6:$BN$780,AO$1,FALSE)</f>
        <v>0</v>
      </c>
      <c r="AP434" s="36">
        <f>VLOOKUP($H434,[3]IRA!$H$6:$BN$780,AP$1,FALSE)</f>
        <v>0</v>
      </c>
      <c r="AQ434" s="36">
        <f>VLOOKUP($H434,[3]IRA!$H$6:$BN$780,AQ$1,FALSE)</f>
        <v>0</v>
      </c>
      <c r="AR434" s="36">
        <f>VLOOKUP($H434,[3]IRA!$H$6:$BN$780,AR$1,FALSE)</f>
        <v>0</v>
      </c>
      <c r="AS434" s="36">
        <f>VLOOKUP($H434,[3]IRA!$H$6:$BN$780,AS$1,FALSE)</f>
        <v>0</v>
      </c>
      <c r="AT434" s="36">
        <f>VLOOKUP($H434,[3]IRA!$H$6:$BN$780,AT$1,FALSE)</f>
        <v>0</v>
      </c>
      <c r="AU434" s="36">
        <f>VLOOKUP($H434,[3]IRA!$H$6:$BN$780,AU$1,FALSE)</f>
        <v>0</v>
      </c>
      <c r="AV434" s="36">
        <f>VLOOKUP($H434,[3]IRA!$H$6:$BN$780,AV$1,FALSE)</f>
        <v>0</v>
      </c>
      <c r="AW434" s="36">
        <f>VLOOKUP($H434,[3]IRA!$H$6:$BN$780,AW$1,FALSE)</f>
        <v>0</v>
      </c>
      <c r="AX434" s="36">
        <f>VLOOKUP($H434,[3]IRA!$H$6:$BN$780,AX$1,FALSE)</f>
        <v>0</v>
      </c>
      <c r="AY434" s="36">
        <f>VLOOKUP($H434,[3]IRA!$H$6:$BN$780,AY$1,FALSE)</f>
        <v>0</v>
      </c>
      <c r="AZ434" s="20">
        <f>VLOOKUP(H434,[3]IRA!$H$6:$BO$780,60,FALSE)</f>
        <v>0</v>
      </c>
      <c r="BA434" s="20">
        <f t="shared" ref="BA434:BA445" si="88">SUM(AN434:AY434)</f>
        <v>0</v>
      </c>
      <c r="BB434" s="17">
        <f t="shared" ref="BB434:BB445" si="89">IFERROR(BA434/AZ434,0)</f>
        <v>0</v>
      </c>
      <c r="BC434" s="36">
        <f>VLOOKUP($H434,[4]IRA!$H$7:$CS$781,BC$1,FALSE)</f>
        <v>0</v>
      </c>
      <c r="BD434" s="36">
        <f>VLOOKUP($H434,[4]IRA!$H$7:$CS$781,BD$1,FALSE)</f>
        <v>0</v>
      </c>
      <c r="BE434" s="36">
        <f>VLOOKUP($H434,[4]IRA!$H$7:$CS$781,BE$1,FALSE)</f>
        <v>0</v>
      </c>
      <c r="BF434" s="36">
        <f>VLOOKUP($H434,[4]IRA!$H$7:$CS$781,BF$1,FALSE)</f>
        <v>0</v>
      </c>
      <c r="BG434" s="36">
        <f>VLOOKUP($H434,[4]IRA!$H$7:$CS$781,BG$1,FALSE)</f>
        <v>0</v>
      </c>
      <c r="BH434" s="36">
        <f>VLOOKUP($H434,[4]IRA!$H$7:$CS$781,BH$1,FALSE)</f>
        <v>0</v>
      </c>
      <c r="BI434" s="36">
        <f>VLOOKUP($H434,[4]IRA!$H$7:$CS$781,BI$1,FALSE)</f>
        <v>0</v>
      </c>
      <c r="BJ434" s="36">
        <f>VLOOKUP($H434,[4]IRA!$H$7:$CS$781,BJ$1,FALSE)</f>
        <v>0</v>
      </c>
      <c r="BK434" s="36">
        <f>VLOOKUP($H434,[4]IRA!$H$7:$CS$781,BK$1,FALSE)</f>
        <v>0</v>
      </c>
      <c r="BL434" s="36">
        <f>VLOOKUP($H434,[4]IRA!$H$7:$CS$781,BL$1,FALSE)</f>
        <v>0</v>
      </c>
      <c r="BM434" s="36">
        <f>VLOOKUP($H434,[4]IRA!$H$7:$CS$781,BM$1,FALSE)</f>
        <v>0</v>
      </c>
      <c r="BN434" s="36">
        <f>VLOOKUP($H434,[4]IRA!$H$7:$CS$781,BN$1,FALSE)</f>
        <v>0</v>
      </c>
      <c r="BO434" s="10">
        <f>VLOOKUP(H434,[4]IRA!$H$7:$CS$781,90,FALSE)</f>
        <v>0</v>
      </c>
      <c r="BP434" s="10">
        <f t="shared" ref="BP434:BP445" si="90">SUM(BC434:BN434)</f>
        <v>0</v>
      </c>
      <c r="BQ434" s="17">
        <f t="shared" ref="BQ434:BQ445" si="91">IFERROR(BP434/BO434,0)</f>
        <v>0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1714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VLOOKUP($H435,[1]EDA!$H$6:$BN$780,J$1,FALSE)</f>
        <v>4</v>
      </c>
      <c r="K435" s="36">
        <f>VLOOKUP($H435,[1]EDA!$H$6:$BN$780,K$1,FALSE)</f>
        <v>5</v>
      </c>
      <c r="L435" s="36">
        <f>VLOOKUP($H435,[1]EDA!$H$6:$BN$780,L$1,FALSE)</f>
        <v>0</v>
      </c>
      <c r="M435" s="36">
        <f>VLOOKUP($H435,[1]EDA!$H$6:$BN$780,M$1,FALSE)</f>
        <v>0</v>
      </c>
      <c r="N435" s="36">
        <f>VLOOKUP($H435,[1]EDA!$H$6:$BN$780,N$1,FALSE)</f>
        <v>0</v>
      </c>
      <c r="O435" s="36">
        <f>VLOOKUP($H435,[1]EDA!$H$6:$BN$780,O$1,FALSE)</f>
        <v>0</v>
      </c>
      <c r="P435" s="36">
        <f>VLOOKUP($H435,[1]EDA!$H$6:$BN$780,P$1,FALSE)</f>
        <v>0</v>
      </c>
      <c r="Q435" s="36">
        <f>VLOOKUP($H435,[1]EDA!$H$6:$BN$780,Q$1,FALSE)</f>
        <v>0</v>
      </c>
      <c r="R435" s="36">
        <f>VLOOKUP($H435,[1]EDA!$H$6:$BN$780,R$1,FALSE)</f>
        <v>0</v>
      </c>
      <c r="S435" s="36">
        <f>VLOOKUP($H435,[1]EDA!$H$6:$BN$780,S$1,FALSE)</f>
        <v>0</v>
      </c>
      <c r="T435" s="36">
        <f>VLOOKUP($H435,[1]EDA!$H$6:$BN$780,T$1,FALSE)</f>
        <v>0</v>
      </c>
      <c r="U435" s="36">
        <f>VLOOKUP($H435,[1]EDA!$H$6:$BN$780,U$1,FALSE)</f>
        <v>0</v>
      </c>
      <c r="V435" s="10">
        <f>VLOOKUP(H435,[1]EDA!$H$6:$BO$780,60,FALSE)</f>
        <v>0</v>
      </c>
      <c r="W435" s="10">
        <f t="shared" si="52"/>
        <v>9</v>
      </c>
      <c r="X435" s="17">
        <f t="shared" si="53"/>
        <v>0</v>
      </c>
      <c r="Y435" s="36">
        <f>VLOOKUP($H435,[2]EDA!$H$6:$AY$780,Y$1,FALSE)</f>
        <v>0</v>
      </c>
      <c r="Z435" s="36">
        <f>VLOOKUP($H435,[2]EDA!$H$6:$AY$780,Z$1,FALSE)</f>
        <v>0</v>
      </c>
      <c r="AA435" s="36">
        <f>VLOOKUP($H435,[2]EDA!$H$6:$AY$780,AA$1,FALSE)</f>
        <v>0</v>
      </c>
      <c r="AB435" s="36">
        <f>VLOOKUP($H435,[2]EDA!$H$6:$AY$780,AB$1,FALSE)</f>
        <v>0</v>
      </c>
      <c r="AC435" s="36">
        <f>VLOOKUP($H435,[2]EDA!$H$6:$AY$780,AC$1,FALSE)</f>
        <v>0</v>
      </c>
      <c r="AD435" s="36">
        <f>VLOOKUP($H435,[2]EDA!$H$6:$AY$780,AD$1,FALSE)</f>
        <v>0</v>
      </c>
      <c r="AE435" s="36">
        <f>VLOOKUP($H435,[2]EDA!$H$6:$AY$780,AE$1,FALSE)</f>
        <v>0</v>
      </c>
      <c r="AF435" s="36">
        <f>VLOOKUP($H435,[2]EDA!$H$6:$AY$780,AF$1,FALSE)</f>
        <v>0</v>
      </c>
      <c r="AG435" s="36">
        <f>VLOOKUP($H435,[2]EDA!$H$6:$AY$780,AG$1,FALSE)</f>
        <v>0</v>
      </c>
      <c r="AH435" s="36">
        <f>VLOOKUP($H435,[2]EDA!$H$6:$AY$780,AH$1,FALSE)</f>
        <v>0</v>
      </c>
      <c r="AI435" s="36">
        <f>VLOOKUP($H435,[2]EDA!$H$6:$AY$780,AI$1,FALSE)</f>
        <v>0</v>
      </c>
      <c r="AJ435" s="36">
        <f>VLOOKUP($H435,[2]EDA!$H$6:$AY$780,AJ$1,FALSE)</f>
        <v>0</v>
      </c>
      <c r="AK435" s="20">
        <f>VLOOKUP(H435,[2]EDA!$H$6:$AZ$780,45,FALSE)</f>
        <v>0</v>
      </c>
      <c r="AL435" s="39">
        <f t="shared" si="54"/>
        <v>0</v>
      </c>
      <c r="AM435" s="17">
        <f t="shared" si="55"/>
        <v>0</v>
      </c>
      <c r="AN435" s="36">
        <f>VLOOKUP($H435,[3]IRA!$H$6:$BN$780,AN$1,FALSE)</f>
        <v>4</v>
      </c>
      <c r="AO435" s="36">
        <f>VLOOKUP($H435,[3]IRA!$H$6:$BN$780,AO$1,FALSE)</f>
        <v>1</v>
      </c>
      <c r="AP435" s="36">
        <f>VLOOKUP($H435,[3]IRA!$H$6:$BN$780,AP$1,FALSE)</f>
        <v>0</v>
      </c>
      <c r="AQ435" s="36">
        <f>VLOOKUP($H435,[3]IRA!$H$6:$BN$780,AQ$1,FALSE)</f>
        <v>0</v>
      </c>
      <c r="AR435" s="36">
        <f>VLOOKUP($H435,[3]IRA!$H$6:$BN$780,AR$1,FALSE)</f>
        <v>0</v>
      </c>
      <c r="AS435" s="36">
        <f>VLOOKUP($H435,[3]IRA!$H$6:$BN$780,AS$1,FALSE)</f>
        <v>0</v>
      </c>
      <c r="AT435" s="36">
        <f>VLOOKUP($H435,[3]IRA!$H$6:$BN$780,AT$1,FALSE)</f>
        <v>0</v>
      </c>
      <c r="AU435" s="36">
        <f>VLOOKUP($H435,[3]IRA!$H$6:$BN$780,AU$1,FALSE)</f>
        <v>0</v>
      </c>
      <c r="AV435" s="36">
        <f>VLOOKUP($H435,[3]IRA!$H$6:$BN$780,AV$1,FALSE)</f>
        <v>0</v>
      </c>
      <c r="AW435" s="36">
        <f>VLOOKUP($H435,[3]IRA!$H$6:$BN$780,AW$1,FALSE)</f>
        <v>0</v>
      </c>
      <c r="AX435" s="36">
        <f>VLOOKUP($H435,[3]IRA!$H$6:$BN$780,AX$1,FALSE)</f>
        <v>0</v>
      </c>
      <c r="AY435" s="36">
        <f>VLOOKUP($H435,[3]IRA!$H$6:$BN$780,AY$1,FALSE)</f>
        <v>0</v>
      </c>
      <c r="AZ435" s="20">
        <f>VLOOKUP(H435,[3]IRA!$H$6:$BO$780,60,FALSE)</f>
        <v>0</v>
      </c>
      <c r="BA435" s="20">
        <f t="shared" si="88"/>
        <v>5</v>
      </c>
      <c r="BB435" s="17">
        <f t="shared" si="89"/>
        <v>0</v>
      </c>
      <c r="BC435" s="36">
        <f>VLOOKUP($H435,[4]IRA!$H$7:$CS$781,BC$1,FALSE)</f>
        <v>1</v>
      </c>
      <c r="BD435" s="36">
        <f>VLOOKUP($H435,[4]IRA!$H$7:$CS$781,BD$1,FALSE)</f>
        <v>2</v>
      </c>
      <c r="BE435" s="36">
        <f>VLOOKUP($H435,[4]IRA!$H$7:$CS$781,BE$1,FALSE)</f>
        <v>0</v>
      </c>
      <c r="BF435" s="36">
        <f>VLOOKUP($H435,[4]IRA!$H$7:$CS$781,BF$1,FALSE)</f>
        <v>0</v>
      </c>
      <c r="BG435" s="36">
        <f>VLOOKUP($H435,[4]IRA!$H$7:$CS$781,BG$1,FALSE)</f>
        <v>0</v>
      </c>
      <c r="BH435" s="36">
        <f>VLOOKUP($H435,[4]IRA!$H$7:$CS$781,BH$1,FALSE)</f>
        <v>0</v>
      </c>
      <c r="BI435" s="36">
        <f>VLOOKUP($H435,[4]IRA!$H$7:$CS$781,BI$1,FALSE)</f>
        <v>0</v>
      </c>
      <c r="BJ435" s="36">
        <f>VLOOKUP($H435,[4]IRA!$H$7:$CS$781,BJ$1,FALSE)</f>
        <v>0</v>
      </c>
      <c r="BK435" s="36">
        <f>VLOOKUP($H435,[4]IRA!$H$7:$CS$781,BK$1,FALSE)</f>
        <v>0</v>
      </c>
      <c r="BL435" s="36">
        <f>VLOOKUP($H435,[4]IRA!$H$7:$CS$781,BL$1,FALSE)</f>
        <v>0</v>
      </c>
      <c r="BM435" s="36">
        <f>VLOOKUP($H435,[4]IRA!$H$7:$CS$781,BM$1,FALSE)</f>
        <v>0</v>
      </c>
      <c r="BN435" s="36">
        <f>VLOOKUP($H435,[4]IRA!$H$7:$CS$781,BN$1,FALSE)</f>
        <v>0</v>
      </c>
      <c r="BO435" s="10">
        <f>VLOOKUP(H435,[4]IRA!$H$7:$CS$781,90,FALSE)</f>
        <v>0</v>
      </c>
      <c r="BP435" s="10">
        <f t="shared" si="90"/>
        <v>3</v>
      </c>
      <c r="BQ435" s="17">
        <f t="shared" si="91"/>
        <v>0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1714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VLOOKUP($H436,[1]EDA!$H$6:$BN$780,J$1,FALSE)</f>
        <v>2</v>
      </c>
      <c r="K436" s="36">
        <f>VLOOKUP($H436,[1]EDA!$H$6:$BN$780,K$1,FALSE)</f>
        <v>0</v>
      </c>
      <c r="L436" s="36">
        <f>VLOOKUP($H436,[1]EDA!$H$6:$BN$780,L$1,FALSE)</f>
        <v>0</v>
      </c>
      <c r="M436" s="36">
        <f>VLOOKUP($H436,[1]EDA!$H$6:$BN$780,M$1,FALSE)</f>
        <v>0</v>
      </c>
      <c r="N436" s="36">
        <f>VLOOKUP($H436,[1]EDA!$H$6:$BN$780,N$1,FALSE)</f>
        <v>0</v>
      </c>
      <c r="O436" s="36">
        <f>VLOOKUP($H436,[1]EDA!$H$6:$BN$780,O$1,FALSE)</f>
        <v>0</v>
      </c>
      <c r="P436" s="36">
        <f>VLOOKUP($H436,[1]EDA!$H$6:$BN$780,P$1,FALSE)</f>
        <v>0</v>
      </c>
      <c r="Q436" s="36">
        <f>VLOOKUP($H436,[1]EDA!$H$6:$BN$780,Q$1,FALSE)</f>
        <v>0</v>
      </c>
      <c r="R436" s="36">
        <f>VLOOKUP($H436,[1]EDA!$H$6:$BN$780,R$1,FALSE)</f>
        <v>0</v>
      </c>
      <c r="S436" s="36">
        <f>VLOOKUP($H436,[1]EDA!$H$6:$BN$780,S$1,FALSE)</f>
        <v>0</v>
      </c>
      <c r="T436" s="36">
        <f>VLOOKUP($H436,[1]EDA!$H$6:$BN$780,T$1,FALSE)</f>
        <v>0</v>
      </c>
      <c r="U436" s="36">
        <f>VLOOKUP($H436,[1]EDA!$H$6:$BN$780,U$1,FALSE)</f>
        <v>0</v>
      </c>
      <c r="V436" s="10">
        <f>VLOOKUP(H436,[1]EDA!$H$6:$BO$780,60,FALSE)</f>
        <v>0</v>
      </c>
      <c r="W436" s="10">
        <f t="shared" si="52"/>
        <v>2</v>
      </c>
      <c r="X436" s="17">
        <f t="shared" si="53"/>
        <v>0</v>
      </c>
      <c r="Y436" s="36">
        <f>VLOOKUP($H436,[2]EDA!$H$6:$AY$780,Y$1,FALSE)</f>
        <v>0</v>
      </c>
      <c r="Z436" s="36">
        <f>VLOOKUP($H436,[2]EDA!$H$6:$AY$780,Z$1,FALSE)</f>
        <v>0</v>
      </c>
      <c r="AA436" s="36">
        <f>VLOOKUP($H436,[2]EDA!$H$6:$AY$780,AA$1,FALSE)</f>
        <v>0</v>
      </c>
      <c r="AB436" s="36">
        <f>VLOOKUP($H436,[2]EDA!$H$6:$AY$780,AB$1,FALSE)</f>
        <v>0</v>
      </c>
      <c r="AC436" s="36">
        <f>VLOOKUP($H436,[2]EDA!$H$6:$AY$780,AC$1,FALSE)</f>
        <v>0</v>
      </c>
      <c r="AD436" s="36">
        <f>VLOOKUP($H436,[2]EDA!$H$6:$AY$780,AD$1,FALSE)</f>
        <v>0</v>
      </c>
      <c r="AE436" s="36">
        <f>VLOOKUP($H436,[2]EDA!$H$6:$AY$780,AE$1,FALSE)</f>
        <v>0</v>
      </c>
      <c r="AF436" s="36">
        <f>VLOOKUP($H436,[2]EDA!$H$6:$AY$780,AF$1,FALSE)</f>
        <v>0</v>
      </c>
      <c r="AG436" s="36">
        <f>VLOOKUP($H436,[2]EDA!$H$6:$AY$780,AG$1,FALSE)</f>
        <v>0</v>
      </c>
      <c r="AH436" s="36">
        <f>VLOOKUP($H436,[2]EDA!$H$6:$AY$780,AH$1,FALSE)</f>
        <v>0</v>
      </c>
      <c r="AI436" s="36">
        <f>VLOOKUP($H436,[2]EDA!$H$6:$AY$780,AI$1,FALSE)</f>
        <v>0</v>
      </c>
      <c r="AJ436" s="36">
        <f>VLOOKUP($H436,[2]EDA!$H$6:$AY$780,AJ$1,FALSE)</f>
        <v>0</v>
      </c>
      <c r="AK436" s="20">
        <f>VLOOKUP(H436,[2]EDA!$H$6:$AZ$780,45,FALSE)</f>
        <v>0</v>
      </c>
      <c r="AL436" s="39">
        <f t="shared" si="54"/>
        <v>0</v>
      </c>
      <c r="AM436" s="17">
        <f t="shared" si="55"/>
        <v>0</v>
      </c>
      <c r="AN436" s="36">
        <f>VLOOKUP($H436,[3]IRA!$H$6:$BN$780,AN$1,FALSE)</f>
        <v>0</v>
      </c>
      <c r="AO436" s="36">
        <f>VLOOKUP($H436,[3]IRA!$H$6:$BN$780,AO$1,FALSE)</f>
        <v>0</v>
      </c>
      <c r="AP436" s="36">
        <f>VLOOKUP($H436,[3]IRA!$H$6:$BN$780,AP$1,FALSE)</f>
        <v>0</v>
      </c>
      <c r="AQ436" s="36">
        <f>VLOOKUP($H436,[3]IRA!$H$6:$BN$780,AQ$1,FALSE)</f>
        <v>0</v>
      </c>
      <c r="AR436" s="36">
        <f>VLOOKUP($H436,[3]IRA!$H$6:$BN$780,AR$1,FALSE)</f>
        <v>0</v>
      </c>
      <c r="AS436" s="36">
        <f>VLOOKUP($H436,[3]IRA!$H$6:$BN$780,AS$1,FALSE)</f>
        <v>0</v>
      </c>
      <c r="AT436" s="36">
        <f>VLOOKUP($H436,[3]IRA!$H$6:$BN$780,AT$1,FALSE)</f>
        <v>0</v>
      </c>
      <c r="AU436" s="36">
        <f>VLOOKUP($H436,[3]IRA!$H$6:$BN$780,AU$1,FALSE)</f>
        <v>0</v>
      </c>
      <c r="AV436" s="36">
        <f>VLOOKUP($H436,[3]IRA!$H$6:$BN$780,AV$1,FALSE)</f>
        <v>0</v>
      </c>
      <c r="AW436" s="36">
        <f>VLOOKUP($H436,[3]IRA!$H$6:$BN$780,AW$1,FALSE)</f>
        <v>0</v>
      </c>
      <c r="AX436" s="36">
        <f>VLOOKUP($H436,[3]IRA!$H$6:$BN$780,AX$1,FALSE)</f>
        <v>0</v>
      </c>
      <c r="AY436" s="36">
        <f>VLOOKUP($H436,[3]IRA!$H$6:$BN$780,AY$1,FALSE)</f>
        <v>0</v>
      </c>
      <c r="AZ436" s="20">
        <f>VLOOKUP(H436,[3]IRA!$H$6:$BO$780,60,FALSE)</f>
        <v>0</v>
      </c>
      <c r="BA436" s="20">
        <f t="shared" si="88"/>
        <v>0</v>
      </c>
      <c r="BB436" s="17">
        <f t="shared" si="89"/>
        <v>0</v>
      </c>
      <c r="BC436" s="36">
        <f>VLOOKUP($H436,[4]IRA!$H$7:$CS$781,BC$1,FALSE)</f>
        <v>4</v>
      </c>
      <c r="BD436" s="36">
        <f>VLOOKUP($H436,[4]IRA!$H$7:$CS$781,BD$1,FALSE)</f>
        <v>12</v>
      </c>
      <c r="BE436" s="36">
        <f>VLOOKUP($H436,[4]IRA!$H$7:$CS$781,BE$1,FALSE)</f>
        <v>0</v>
      </c>
      <c r="BF436" s="36">
        <f>VLOOKUP($H436,[4]IRA!$H$7:$CS$781,BF$1,FALSE)</f>
        <v>0</v>
      </c>
      <c r="BG436" s="36">
        <f>VLOOKUP($H436,[4]IRA!$H$7:$CS$781,BG$1,FALSE)</f>
        <v>0</v>
      </c>
      <c r="BH436" s="36">
        <f>VLOOKUP($H436,[4]IRA!$H$7:$CS$781,BH$1,FALSE)</f>
        <v>0</v>
      </c>
      <c r="BI436" s="36">
        <f>VLOOKUP($H436,[4]IRA!$H$7:$CS$781,BI$1,FALSE)</f>
        <v>0</v>
      </c>
      <c r="BJ436" s="36">
        <f>VLOOKUP($H436,[4]IRA!$H$7:$CS$781,BJ$1,FALSE)</f>
        <v>0</v>
      </c>
      <c r="BK436" s="36">
        <f>VLOOKUP($H436,[4]IRA!$H$7:$CS$781,BK$1,FALSE)</f>
        <v>0</v>
      </c>
      <c r="BL436" s="36">
        <f>VLOOKUP($H436,[4]IRA!$H$7:$CS$781,BL$1,FALSE)</f>
        <v>0</v>
      </c>
      <c r="BM436" s="36">
        <f>VLOOKUP($H436,[4]IRA!$H$7:$CS$781,BM$1,FALSE)</f>
        <v>0</v>
      </c>
      <c r="BN436" s="36">
        <f>VLOOKUP($H436,[4]IRA!$H$7:$CS$781,BN$1,FALSE)</f>
        <v>0</v>
      </c>
      <c r="BO436" s="10">
        <f>VLOOKUP(H436,[4]IRA!$H$7:$CS$781,90,FALSE)</f>
        <v>0</v>
      </c>
      <c r="BP436" s="10">
        <f t="shared" si="90"/>
        <v>16</v>
      </c>
      <c r="BQ436" s="17">
        <f t="shared" si="91"/>
        <v>0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871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VLOOKUP($H437,[1]EDA!$H$6:$BN$780,J$1,FALSE)</f>
        <v>0</v>
      </c>
      <c r="K437" s="36">
        <f>VLOOKUP($H437,[1]EDA!$H$6:$BN$780,K$1,FALSE)</f>
        <v>0</v>
      </c>
      <c r="L437" s="36">
        <f>VLOOKUP($H437,[1]EDA!$H$6:$BN$780,L$1,FALSE)</f>
        <v>0</v>
      </c>
      <c r="M437" s="36">
        <f>VLOOKUP($H437,[1]EDA!$H$6:$BN$780,M$1,FALSE)</f>
        <v>0</v>
      </c>
      <c r="N437" s="36">
        <f>VLOOKUP($H437,[1]EDA!$H$6:$BN$780,N$1,FALSE)</f>
        <v>0</v>
      </c>
      <c r="O437" s="36">
        <f>VLOOKUP($H437,[1]EDA!$H$6:$BN$780,O$1,FALSE)</f>
        <v>0</v>
      </c>
      <c r="P437" s="36">
        <f>VLOOKUP($H437,[1]EDA!$H$6:$BN$780,P$1,FALSE)</f>
        <v>0</v>
      </c>
      <c r="Q437" s="36">
        <f>VLOOKUP($H437,[1]EDA!$H$6:$BN$780,Q$1,FALSE)</f>
        <v>0</v>
      </c>
      <c r="R437" s="36">
        <f>VLOOKUP($H437,[1]EDA!$H$6:$BN$780,R$1,FALSE)</f>
        <v>0</v>
      </c>
      <c r="S437" s="36">
        <f>VLOOKUP($H437,[1]EDA!$H$6:$BN$780,S$1,FALSE)</f>
        <v>0</v>
      </c>
      <c r="T437" s="36">
        <f>VLOOKUP($H437,[1]EDA!$H$6:$BN$780,T$1,FALSE)</f>
        <v>0</v>
      </c>
      <c r="U437" s="36">
        <f>VLOOKUP($H437,[1]EDA!$H$6:$BN$780,U$1,FALSE)</f>
        <v>0</v>
      </c>
      <c r="V437" s="10">
        <f>VLOOKUP(H437,[1]EDA!$H$6:$BO$780,60,FALSE)</f>
        <v>0</v>
      </c>
      <c r="W437" s="10">
        <f t="shared" si="52"/>
        <v>0</v>
      </c>
      <c r="X437" s="17">
        <f t="shared" si="53"/>
        <v>0</v>
      </c>
      <c r="Y437" s="36">
        <f>VLOOKUP($H437,[2]EDA!$H$6:$AY$780,Y$1,FALSE)</f>
        <v>0</v>
      </c>
      <c r="Z437" s="36">
        <f>VLOOKUP($H437,[2]EDA!$H$6:$AY$780,Z$1,FALSE)</f>
        <v>0</v>
      </c>
      <c r="AA437" s="36">
        <f>VLOOKUP($H437,[2]EDA!$H$6:$AY$780,AA$1,FALSE)</f>
        <v>0</v>
      </c>
      <c r="AB437" s="36">
        <f>VLOOKUP($H437,[2]EDA!$H$6:$AY$780,AB$1,FALSE)</f>
        <v>0</v>
      </c>
      <c r="AC437" s="36">
        <f>VLOOKUP($H437,[2]EDA!$H$6:$AY$780,AC$1,FALSE)</f>
        <v>0</v>
      </c>
      <c r="AD437" s="36">
        <f>VLOOKUP($H437,[2]EDA!$H$6:$AY$780,AD$1,FALSE)</f>
        <v>0</v>
      </c>
      <c r="AE437" s="36">
        <f>VLOOKUP($H437,[2]EDA!$H$6:$AY$780,AE$1,FALSE)</f>
        <v>0</v>
      </c>
      <c r="AF437" s="36">
        <f>VLOOKUP($H437,[2]EDA!$H$6:$AY$780,AF$1,FALSE)</f>
        <v>0</v>
      </c>
      <c r="AG437" s="36">
        <f>VLOOKUP($H437,[2]EDA!$H$6:$AY$780,AG$1,FALSE)</f>
        <v>0</v>
      </c>
      <c r="AH437" s="36">
        <f>VLOOKUP($H437,[2]EDA!$H$6:$AY$780,AH$1,FALSE)</f>
        <v>0</v>
      </c>
      <c r="AI437" s="36">
        <f>VLOOKUP($H437,[2]EDA!$H$6:$AY$780,AI$1,FALSE)</f>
        <v>0</v>
      </c>
      <c r="AJ437" s="36">
        <f>VLOOKUP($H437,[2]EDA!$H$6:$AY$780,AJ$1,FALSE)</f>
        <v>0</v>
      </c>
      <c r="AK437" s="20">
        <f>VLOOKUP(H437,[2]EDA!$H$6:$AZ$780,45,FALSE)</f>
        <v>0</v>
      </c>
      <c r="AL437" s="39">
        <f t="shared" si="54"/>
        <v>0</v>
      </c>
      <c r="AM437" s="17">
        <f t="shared" si="55"/>
        <v>0</v>
      </c>
      <c r="AN437" s="36">
        <f>VLOOKUP($H437,[3]IRA!$H$6:$BN$780,AN$1,FALSE)</f>
        <v>0</v>
      </c>
      <c r="AO437" s="36">
        <f>VLOOKUP($H437,[3]IRA!$H$6:$BN$780,AO$1,FALSE)</f>
        <v>0</v>
      </c>
      <c r="AP437" s="36">
        <f>VLOOKUP($H437,[3]IRA!$H$6:$BN$780,AP$1,FALSE)</f>
        <v>0</v>
      </c>
      <c r="AQ437" s="36">
        <f>VLOOKUP($H437,[3]IRA!$H$6:$BN$780,AQ$1,FALSE)</f>
        <v>0</v>
      </c>
      <c r="AR437" s="36">
        <f>VLOOKUP($H437,[3]IRA!$H$6:$BN$780,AR$1,FALSE)</f>
        <v>0</v>
      </c>
      <c r="AS437" s="36">
        <f>VLOOKUP($H437,[3]IRA!$H$6:$BN$780,AS$1,FALSE)</f>
        <v>0</v>
      </c>
      <c r="AT437" s="36">
        <f>VLOOKUP($H437,[3]IRA!$H$6:$BN$780,AT$1,FALSE)</f>
        <v>0</v>
      </c>
      <c r="AU437" s="36">
        <f>VLOOKUP($H437,[3]IRA!$H$6:$BN$780,AU$1,FALSE)</f>
        <v>0</v>
      </c>
      <c r="AV437" s="36">
        <f>VLOOKUP($H437,[3]IRA!$H$6:$BN$780,AV$1,FALSE)</f>
        <v>0</v>
      </c>
      <c r="AW437" s="36">
        <f>VLOOKUP($H437,[3]IRA!$H$6:$BN$780,AW$1,FALSE)</f>
        <v>0</v>
      </c>
      <c r="AX437" s="36">
        <f>VLOOKUP($H437,[3]IRA!$H$6:$BN$780,AX$1,FALSE)</f>
        <v>0</v>
      </c>
      <c r="AY437" s="36">
        <f>VLOOKUP($H437,[3]IRA!$H$6:$BN$780,AY$1,FALSE)</f>
        <v>0</v>
      </c>
      <c r="AZ437" s="20">
        <f>VLOOKUP(H437,[3]IRA!$H$6:$BO$780,60,FALSE)</f>
        <v>0</v>
      </c>
      <c r="BA437" s="20">
        <f t="shared" si="88"/>
        <v>0</v>
      </c>
      <c r="BB437" s="17">
        <f t="shared" si="89"/>
        <v>0</v>
      </c>
      <c r="BC437" s="36">
        <f>VLOOKUP($H437,[4]IRA!$H$7:$CS$781,BC$1,FALSE)</f>
        <v>2</v>
      </c>
      <c r="BD437" s="36">
        <f>VLOOKUP($H437,[4]IRA!$H$7:$CS$781,BD$1,FALSE)</f>
        <v>0</v>
      </c>
      <c r="BE437" s="36">
        <f>VLOOKUP($H437,[4]IRA!$H$7:$CS$781,BE$1,FALSE)</f>
        <v>0</v>
      </c>
      <c r="BF437" s="36">
        <f>VLOOKUP($H437,[4]IRA!$H$7:$CS$781,BF$1,FALSE)</f>
        <v>0</v>
      </c>
      <c r="BG437" s="36">
        <f>VLOOKUP($H437,[4]IRA!$H$7:$CS$781,BG$1,FALSE)</f>
        <v>0</v>
      </c>
      <c r="BH437" s="36">
        <f>VLOOKUP($H437,[4]IRA!$H$7:$CS$781,BH$1,FALSE)</f>
        <v>0</v>
      </c>
      <c r="BI437" s="36">
        <f>VLOOKUP($H437,[4]IRA!$H$7:$CS$781,BI$1,FALSE)</f>
        <v>0</v>
      </c>
      <c r="BJ437" s="36">
        <f>VLOOKUP($H437,[4]IRA!$H$7:$CS$781,BJ$1,FALSE)</f>
        <v>0</v>
      </c>
      <c r="BK437" s="36">
        <f>VLOOKUP($H437,[4]IRA!$H$7:$CS$781,BK$1,FALSE)</f>
        <v>0</v>
      </c>
      <c r="BL437" s="36">
        <f>VLOOKUP($H437,[4]IRA!$H$7:$CS$781,BL$1,FALSE)</f>
        <v>0</v>
      </c>
      <c r="BM437" s="36">
        <f>VLOOKUP($H437,[4]IRA!$H$7:$CS$781,BM$1,FALSE)</f>
        <v>0</v>
      </c>
      <c r="BN437" s="36">
        <f>VLOOKUP($H437,[4]IRA!$H$7:$CS$781,BN$1,FALSE)</f>
        <v>0</v>
      </c>
      <c r="BO437" s="10">
        <f>VLOOKUP(H437,[4]IRA!$H$7:$CS$781,90,FALSE)</f>
        <v>0</v>
      </c>
      <c r="BP437" s="10">
        <f t="shared" si="90"/>
        <v>2</v>
      </c>
      <c r="BQ437" s="17">
        <f t="shared" si="91"/>
        <v>0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>
        <v>0</v>
      </c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VLOOKUP($H438,[1]EDA!$H$6:$BN$780,J$1,FALSE)</f>
        <v>0</v>
      </c>
      <c r="K438" s="36">
        <f>VLOOKUP($H438,[1]EDA!$H$6:$BN$780,K$1,FALSE)</f>
        <v>0</v>
      </c>
      <c r="L438" s="36">
        <f>VLOOKUP($H438,[1]EDA!$H$6:$BN$780,L$1,FALSE)</f>
        <v>0</v>
      </c>
      <c r="M438" s="36">
        <f>VLOOKUP($H438,[1]EDA!$H$6:$BN$780,M$1,FALSE)</f>
        <v>0</v>
      </c>
      <c r="N438" s="36">
        <f>VLOOKUP($H438,[1]EDA!$H$6:$BN$780,N$1,FALSE)</f>
        <v>0</v>
      </c>
      <c r="O438" s="36">
        <f>VLOOKUP($H438,[1]EDA!$H$6:$BN$780,O$1,FALSE)</f>
        <v>0</v>
      </c>
      <c r="P438" s="36">
        <f>VLOOKUP($H438,[1]EDA!$H$6:$BN$780,P$1,FALSE)</f>
        <v>0</v>
      </c>
      <c r="Q438" s="36">
        <f>VLOOKUP($H438,[1]EDA!$H$6:$BN$780,Q$1,FALSE)</f>
        <v>0</v>
      </c>
      <c r="R438" s="36">
        <f>VLOOKUP($H438,[1]EDA!$H$6:$BN$780,R$1,FALSE)</f>
        <v>0</v>
      </c>
      <c r="S438" s="36">
        <f>VLOOKUP($H438,[1]EDA!$H$6:$BN$780,S$1,FALSE)</f>
        <v>0</v>
      </c>
      <c r="T438" s="36">
        <f>VLOOKUP($H438,[1]EDA!$H$6:$BN$780,T$1,FALSE)</f>
        <v>0</v>
      </c>
      <c r="U438" s="36">
        <f>VLOOKUP($H438,[1]EDA!$H$6:$BN$780,U$1,FALSE)</f>
        <v>0</v>
      </c>
      <c r="V438" s="10">
        <f>VLOOKUP(H438,[1]EDA!$H$6:$BO$780,60,FALSE)</f>
        <v>0</v>
      </c>
      <c r="W438" s="10">
        <f t="shared" si="52"/>
        <v>0</v>
      </c>
      <c r="X438" s="17">
        <f t="shared" si="53"/>
        <v>0</v>
      </c>
      <c r="Y438" s="36">
        <f>VLOOKUP($H438,[2]EDA!$H$6:$AY$780,Y$1,FALSE)</f>
        <v>0</v>
      </c>
      <c r="Z438" s="36">
        <f>VLOOKUP($H438,[2]EDA!$H$6:$AY$780,Z$1,FALSE)</f>
        <v>0</v>
      </c>
      <c r="AA438" s="36">
        <f>VLOOKUP($H438,[2]EDA!$H$6:$AY$780,AA$1,FALSE)</f>
        <v>0</v>
      </c>
      <c r="AB438" s="36">
        <f>VLOOKUP($H438,[2]EDA!$H$6:$AY$780,AB$1,FALSE)</f>
        <v>0</v>
      </c>
      <c r="AC438" s="36">
        <f>VLOOKUP($H438,[2]EDA!$H$6:$AY$780,AC$1,FALSE)</f>
        <v>0</v>
      </c>
      <c r="AD438" s="36">
        <f>VLOOKUP($H438,[2]EDA!$H$6:$AY$780,AD$1,FALSE)</f>
        <v>0</v>
      </c>
      <c r="AE438" s="36">
        <f>VLOOKUP($H438,[2]EDA!$H$6:$AY$780,AE$1,FALSE)</f>
        <v>0</v>
      </c>
      <c r="AF438" s="36">
        <f>VLOOKUP($H438,[2]EDA!$H$6:$AY$780,AF$1,FALSE)</f>
        <v>0</v>
      </c>
      <c r="AG438" s="36">
        <f>VLOOKUP($H438,[2]EDA!$H$6:$AY$780,AG$1,FALSE)</f>
        <v>0</v>
      </c>
      <c r="AH438" s="36">
        <f>VLOOKUP($H438,[2]EDA!$H$6:$AY$780,AH$1,FALSE)</f>
        <v>0</v>
      </c>
      <c r="AI438" s="36">
        <f>VLOOKUP($H438,[2]EDA!$H$6:$AY$780,AI$1,FALSE)</f>
        <v>0</v>
      </c>
      <c r="AJ438" s="36">
        <f>VLOOKUP($H438,[2]EDA!$H$6:$AY$780,AJ$1,FALSE)</f>
        <v>0</v>
      </c>
      <c r="AK438" s="20">
        <f>VLOOKUP(H438,[2]EDA!$H$6:$AZ$780,45,FALSE)</f>
        <v>0</v>
      </c>
      <c r="AL438" s="39">
        <f t="shared" si="54"/>
        <v>0</v>
      </c>
      <c r="AM438" s="17">
        <f t="shared" si="55"/>
        <v>0</v>
      </c>
      <c r="AN438" s="36">
        <f>VLOOKUP($H438,[3]IRA!$H$6:$BN$780,AN$1,FALSE)</f>
        <v>0</v>
      </c>
      <c r="AO438" s="36">
        <f>VLOOKUP($H438,[3]IRA!$H$6:$BN$780,AO$1,FALSE)</f>
        <v>0</v>
      </c>
      <c r="AP438" s="36">
        <f>VLOOKUP($H438,[3]IRA!$H$6:$BN$780,AP$1,FALSE)</f>
        <v>0</v>
      </c>
      <c r="AQ438" s="36">
        <f>VLOOKUP($H438,[3]IRA!$H$6:$BN$780,AQ$1,FALSE)</f>
        <v>0</v>
      </c>
      <c r="AR438" s="36">
        <f>VLOOKUP($H438,[3]IRA!$H$6:$BN$780,AR$1,FALSE)</f>
        <v>0</v>
      </c>
      <c r="AS438" s="36">
        <f>VLOOKUP($H438,[3]IRA!$H$6:$BN$780,AS$1,FALSE)</f>
        <v>0</v>
      </c>
      <c r="AT438" s="36">
        <f>VLOOKUP($H438,[3]IRA!$H$6:$BN$780,AT$1,FALSE)</f>
        <v>0</v>
      </c>
      <c r="AU438" s="36">
        <f>VLOOKUP($H438,[3]IRA!$H$6:$BN$780,AU$1,FALSE)</f>
        <v>0</v>
      </c>
      <c r="AV438" s="36">
        <f>VLOOKUP($H438,[3]IRA!$H$6:$BN$780,AV$1,FALSE)</f>
        <v>0</v>
      </c>
      <c r="AW438" s="36">
        <f>VLOOKUP($H438,[3]IRA!$H$6:$BN$780,AW$1,FALSE)</f>
        <v>0</v>
      </c>
      <c r="AX438" s="36">
        <f>VLOOKUP($H438,[3]IRA!$H$6:$BN$780,AX$1,FALSE)</f>
        <v>0</v>
      </c>
      <c r="AY438" s="36">
        <f>VLOOKUP($H438,[3]IRA!$H$6:$BN$780,AY$1,FALSE)</f>
        <v>0</v>
      </c>
      <c r="AZ438" s="20">
        <f>VLOOKUP(H438,[3]IRA!$H$6:$BO$780,60,FALSE)</f>
        <v>0</v>
      </c>
      <c r="BA438" s="20">
        <f t="shared" si="88"/>
        <v>0</v>
      </c>
      <c r="BB438" s="17">
        <f t="shared" si="89"/>
        <v>0</v>
      </c>
      <c r="BC438" s="36">
        <f>VLOOKUP($H438,[4]IRA!$H$7:$CS$781,BC$1,FALSE)</f>
        <v>0</v>
      </c>
      <c r="BD438" s="36">
        <f>VLOOKUP($H438,[4]IRA!$H$7:$CS$781,BD$1,FALSE)</f>
        <v>0</v>
      </c>
      <c r="BE438" s="36">
        <f>VLOOKUP($H438,[4]IRA!$H$7:$CS$781,BE$1,FALSE)</f>
        <v>0</v>
      </c>
      <c r="BF438" s="36">
        <f>VLOOKUP($H438,[4]IRA!$H$7:$CS$781,BF$1,FALSE)</f>
        <v>0</v>
      </c>
      <c r="BG438" s="36">
        <f>VLOOKUP($H438,[4]IRA!$H$7:$CS$781,BG$1,FALSE)</f>
        <v>0</v>
      </c>
      <c r="BH438" s="36">
        <f>VLOOKUP($H438,[4]IRA!$H$7:$CS$781,BH$1,FALSE)</f>
        <v>0</v>
      </c>
      <c r="BI438" s="36">
        <f>VLOOKUP($H438,[4]IRA!$H$7:$CS$781,BI$1,FALSE)</f>
        <v>0</v>
      </c>
      <c r="BJ438" s="36">
        <f>VLOOKUP($H438,[4]IRA!$H$7:$CS$781,BJ$1,FALSE)</f>
        <v>0</v>
      </c>
      <c r="BK438" s="36">
        <f>VLOOKUP($H438,[4]IRA!$H$7:$CS$781,BK$1,FALSE)</f>
        <v>0</v>
      </c>
      <c r="BL438" s="36">
        <f>VLOOKUP($H438,[4]IRA!$H$7:$CS$781,BL$1,FALSE)</f>
        <v>0</v>
      </c>
      <c r="BM438" s="36">
        <f>VLOOKUP($H438,[4]IRA!$H$7:$CS$781,BM$1,FALSE)</f>
        <v>0</v>
      </c>
      <c r="BN438" s="36">
        <f>VLOOKUP($H438,[4]IRA!$H$7:$CS$781,BN$1,FALSE)</f>
        <v>0</v>
      </c>
      <c r="BO438" s="10">
        <f>VLOOKUP(H438,[4]IRA!$H$7:$CS$781,90,FALSE)</f>
        <v>0</v>
      </c>
      <c r="BP438" s="10">
        <f t="shared" si="90"/>
        <v>0</v>
      </c>
      <c r="BQ438" s="17">
        <f t="shared" si="91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>
        <v>0</v>
      </c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VLOOKUP($H439,[1]EDA!$H$6:$BN$780,J$1,FALSE)</f>
        <v>0</v>
      </c>
      <c r="K439" s="36">
        <f>VLOOKUP($H439,[1]EDA!$H$6:$BN$780,K$1,FALSE)</f>
        <v>0</v>
      </c>
      <c r="L439" s="36">
        <f>VLOOKUP($H439,[1]EDA!$H$6:$BN$780,L$1,FALSE)</f>
        <v>0</v>
      </c>
      <c r="M439" s="36">
        <f>VLOOKUP($H439,[1]EDA!$H$6:$BN$780,M$1,FALSE)</f>
        <v>0</v>
      </c>
      <c r="N439" s="36">
        <f>VLOOKUP($H439,[1]EDA!$H$6:$BN$780,N$1,FALSE)</f>
        <v>0</v>
      </c>
      <c r="O439" s="36">
        <f>VLOOKUP($H439,[1]EDA!$H$6:$BN$780,O$1,FALSE)</f>
        <v>0</v>
      </c>
      <c r="P439" s="36">
        <f>VLOOKUP($H439,[1]EDA!$H$6:$BN$780,P$1,FALSE)</f>
        <v>0</v>
      </c>
      <c r="Q439" s="36">
        <f>VLOOKUP($H439,[1]EDA!$H$6:$BN$780,Q$1,FALSE)</f>
        <v>0</v>
      </c>
      <c r="R439" s="36">
        <f>VLOOKUP($H439,[1]EDA!$H$6:$BN$780,R$1,FALSE)</f>
        <v>0</v>
      </c>
      <c r="S439" s="36">
        <f>VLOOKUP($H439,[1]EDA!$H$6:$BN$780,S$1,FALSE)</f>
        <v>0</v>
      </c>
      <c r="T439" s="36">
        <f>VLOOKUP($H439,[1]EDA!$H$6:$BN$780,T$1,FALSE)</f>
        <v>0</v>
      </c>
      <c r="U439" s="36">
        <f>VLOOKUP($H439,[1]EDA!$H$6:$BN$780,U$1,FALSE)</f>
        <v>0</v>
      </c>
      <c r="V439" s="10">
        <f>VLOOKUP(H439,[1]EDA!$H$6:$BO$780,60,FALSE)</f>
        <v>0</v>
      </c>
      <c r="W439" s="10">
        <f t="shared" si="52"/>
        <v>0</v>
      </c>
      <c r="X439" s="17">
        <f t="shared" si="53"/>
        <v>0</v>
      </c>
      <c r="Y439" s="36">
        <f>VLOOKUP($H439,[2]EDA!$H$6:$AY$780,Y$1,FALSE)</f>
        <v>0</v>
      </c>
      <c r="Z439" s="36">
        <f>VLOOKUP($H439,[2]EDA!$H$6:$AY$780,Z$1,FALSE)</f>
        <v>0</v>
      </c>
      <c r="AA439" s="36">
        <f>VLOOKUP($H439,[2]EDA!$H$6:$AY$780,AA$1,FALSE)</f>
        <v>0</v>
      </c>
      <c r="AB439" s="36">
        <f>VLOOKUP($H439,[2]EDA!$H$6:$AY$780,AB$1,FALSE)</f>
        <v>0</v>
      </c>
      <c r="AC439" s="36">
        <f>VLOOKUP($H439,[2]EDA!$H$6:$AY$780,AC$1,FALSE)</f>
        <v>0</v>
      </c>
      <c r="AD439" s="36">
        <f>VLOOKUP($H439,[2]EDA!$H$6:$AY$780,AD$1,FALSE)</f>
        <v>0</v>
      </c>
      <c r="AE439" s="36">
        <f>VLOOKUP($H439,[2]EDA!$H$6:$AY$780,AE$1,FALSE)</f>
        <v>0</v>
      </c>
      <c r="AF439" s="36">
        <f>VLOOKUP($H439,[2]EDA!$H$6:$AY$780,AF$1,FALSE)</f>
        <v>0</v>
      </c>
      <c r="AG439" s="36">
        <f>VLOOKUP($H439,[2]EDA!$H$6:$AY$780,AG$1,FALSE)</f>
        <v>0</v>
      </c>
      <c r="AH439" s="36">
        <f>VLOOKUP($H439,[2]EDA!$H$6:$AY$780,AH$1,FALSE)</f>
        <v>0</v>
      </c>
      <c r="AI439" s="36">
        <f>VLOOKUP($H439,[2]EDA!$H$6:$AY$780,AI$1,FALSE)</f>
        <v>0</v>
      </c>
      <c r="AJ439" s="36">
        <f>VLOOKUP($H439,[2]EDA!$H$6:$AY$780,AJ$1,FALSE)</f>
        <v>0</v>
      </c>
      <c r="AK439" s="20">
        <f>VLOOKUP(H439,[2]EDA!$H$6:$AZ$780,45,FALSE)</f>
        <v>0</v>
      </c>
      <c r="AL439" s="39">
        <f t="shared" si="54"/>
        <v>0</v>
      </c>
      <c r="AM439" s="17">
        <f t="shared" si="55"/>
        <v>0</v>
      </c>
      <c r="AN439" s="36">
        <f>VLOOKUP($H439,[3]IRA!$H$6:$BN$780,AN$1,FALSE)</f>
        <v>0</v>
      </c>
      <c r="AO439" s="36">
        <f>VLOOKUP($H439,[3]IRA!$H$6:$BN$780,AO$1,FALSE)</f>
        <v>0</v>
      </c>
      <c r="AP439" s="36">
        <f>VLOOKUP($H439,[3]IRA!$H$6:$BN$780,AP$1,FALSE)</f>
        <v>0</v>
      </c>
      <c r="AQ439" s="36">
        <f>VLOOKUP($H439,[3]IRA!$H$6:$BN$780,AQ$1,FALSE)</f>
        <v>0</v>
      </c>
      <c r="AR439" s="36">
        <f>VLOOKUP($H439,[3]IRA!$H$6:$BN$780,AR$1,FALSE)</f>
        <v>0</v>
      </c>
      <c r="AS439" s="36">
        <f>VLOOKUP($H439,[3]IRA!$H$6:$BN$780,AS$1,FALSE)</f>
        <v>0</v>
      </c>
      <c r="AT439" s="36">
        <f>VLOOKUP($H439,[3]IRA!$H$6:$BN$780,AT$1,FALSE)</f>
        <v>0</v>
      </c>
      <c r="AU439" s="36">
        <f>VLOOKUP($H439,[3]IRA!$H$6:$BN$780,AU$1,FALSE)</f>
        <v>0</v>
      </c>
      <c r="AV439" s="36">
        <f>VLOOKUP($H439,[3]IRA!$H$6:$BN$780,AV$1,FALSE)</f>
        <v>0</v>
      </c>
      <c r="AW439" s="36">
        <f>VLOOKUP($H439,[3]IRA!$H$6:$BN$780,AW$1,FALSE)</f>
        <v>0</v>
      </c>
      <c r="AX439" s="36">
        <f>VLOOKUP($H439,[3]IRA!$H$6:$BN$780,AX$1,FALSE)</f>
        <v>0</v>
      </c>
      <c r="AY439" s="36">
        <f>VLOOKUP($H439,[3]IRA!$H$6:$BN$780,AY$1,FALSE)</f>
        <v>0</v>
      </c>
      <c r="AZ439" s="20">
        <f>VLOOKUP(H439,[3]IRA!$H$6:$BO$780,60,FALSE)</f>
        <v>0</v>
      </c>
      <c r="BA439" s="20">
        <f t="shared" si="88"/>
        <v>0</v>
      </c>
      <c r="BB439" s="17">
        <f t="shared" si="89"/>
        <v>0</v>
      </c>
      <c r="BC439" s="36">
        <f>VLOOKUP($H439,[4]IRA!$H$7:$CS$781,BC$1,FALSE)</f>
        <v>0</v>
      </c>
      <c r="BD439" s="36">
        <f>VLOOKUP($H439,[4]IRA!$H$7:$CS$781,BD$1,FALSE)</f>
        <v>0</v>
      </c>
      <c r="BE439" s="36">
        <f>VLOOKUP($H439,[4]IRA!$H$7:$CS$781,BE$1,FALSE)</f>
        <v>0</v>
      </c>
      <c r="BF439" s="36">
        <f>VLOOKUP($H439,[4]IRA!$H$7:$CS$781,BF$1,FALSE)</f>
        <v>0</v>
      </c>
      <c r="BG439" s="36">
        <f>VLOOKUP($H439,[4]IRA!$H$7:$CS$781,BG$1,FALSE)</f>
        <v>0</v>
      </c>
      <c r="BH439" s="36">
        <f>VLOOKUP($H439,[4]IRA!$H$7:$CS$781,BH$1,FALSE)</f>
        <v>0</v>
      </c>
      <c r="BI439" s="36">
        <f>VLOOKUP($H439,[4]IRA!$H$7:$CS$781,BI$1,FALSE)</f>
        <v>0</v>
      </c>
      <c r="BJ439" s="36">
        <f>VLOOKUP($H439,[4]IRA!$H$7:$CS$781,BJ$1,FALSE)</f>
        <v>0</v>
      </c>
      <c r="BK439" s="36">
        <f>VLOOKUP($H439,[4]IRA!$H$7:$CS$781,BK$1,FALSE)</f>
        <v>0</v>
      </c>
      <c r="BL439" s="36">
        <f>VLOOKUP($H439,[4]IRA!$H$7:$CS$781,BL$1,FALSE)</f>
        <v>0</v>
      </c>
      <c r="BM439" s="36">
        <f>VLOOKUP($H439,[4]IRA!$H$7:$CS$781,BM$1,FALSE)</f>
        <v>0</v>
      </c>
      <c r="BN439" s="36">
        <f>VLOOKUP($H439,[4]IRA!$H$7:$CS$781,BN$1,FALSE)</f>
        <v>0</v>
      </c>
      <c r="BO439" s="10">
        <f>VLOOKUP(H439,[4]IRA!$H$7:$CS$781,90,FALSE)</f>
        <v>0</v>
      </c>
      <c r="BP439" s="10">
        <f t="shared" si="90"/>
        <v>0</v>
      </c>
      <c r="BQ439" s="17">
        <f t="shared" si="91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871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VLOOKUP($H440,[1]EDA!$H$6:$BN$780,J$1,FALSE)</f>
        <v>0</v>
      </c>
      <c r="K440" s="36">
        <f>VLOOKUP($H440,[1]EDA!$H$6:$BN$780,K$1,FALSE)</f>
        <v>0</v>
      </c>
      <c r="L440" s="36">
        <f>VLOOKUP($H440,[1]EDA!$H$6:$BN$780,L$1,FALSE)</f>
        <v>0</v>
      </c>
      <c r="M440" s="36">
        <f>VLOOKUP($H440,[1]EDA!$H$6:$BN$780,M$1,FALSE)</f>
        <v>0</v>
      </c>
      <c r="N440" s="36">
        <f>VLOOKUP($H440,[1]EDA!$H$6:$BN$780,N$1,FALSE)</f>
        <v>0</v>
      </c>
      <c r="O440" s="36">
        <f>VLOOKUP($H440,[1]EDA!$H$6:$BN$780,O$1,FALSE)</f>
        <v>0</v>
      </c>
      <c r="P440" s="36">
        <f>VLOOKUP($H440,[1]EDA!$H$6:$BN$780,P$1,FALSE)</f>
        <v>0</v>
      </c>
      <c r="Q440" s="36">
        <f>VLOOKUP($H440,[1]EDA!$H$6:$BN$780,Q$1,FALSE)</f>
        <v>0</v>
      </c>
      <c r="R440" s="36">
        <f>VLOOKUP($H440,[1]EDA!$H$6:$BN$780,R$1,FALSE)</f>
        <v>0</v>
      </c>
      <c r="S440" s="36">
        <f>VLOOKUP($H440,[1]EDA!$H$6:$BN$780,S$1,FALSE)</f>
        <v>0</v>
      </c>
      <c r="T440" s="36">
        <f>VLOOKUP($H440,[1]EDA!$H$6:$BN$780,T$1,FALSE)</f>
        <v>0</v>
      </c>
      <c r="U440" s="36">
        <f>VLOOKUP($H440,[1]EDA!$H$6:$BN$780,U$1,FALSE)</f>
        <v>0</v>
      </c>
      <c r="V440" s="10">
        <f>VLOOKUP(H440,[1]EDA!$H$6:$BO$780,60,FALSE)</f>
        <v>0</v>
      </c>
      <c r="W440" s="10">
        <f t="shared" si="52"/>
        <v>0</v>
      </c>
      <c r="X440" s="17">
        <f t="shared" si="53"/>
        <v>0</v>
      </c>
      <c r="Y440" s="36">
        <f>VLOOKUP($H440,[2]EDA!$H$6:$AY$780,Y$1,FALSE)</f>
        <v>0</v>
      </c>
      <c r="Z440" s="36">
        <f>VLOOKUP($H440,[2]EDA!$H$6:$AY$780,Z$1,FALSE)</f>
        <v>0</v>
      </c>
      <c r="AA440" s="36">
        <f>VLOOKUP($H440,[2]EDA!$H$6:$AY$780,AA$1,FALSE)</f>
        <v>0</v>
      </c>
      <c r="AB440" s="36">
        <f>VLOOKUP($H440,[2]EDA!$H$6:$AY$780,AB$1,FALSE)</f>
        <v>0</v>
      </c>
      <c r="AC440" s="36">
        <f>VLOOKUP($H440,[2]EDA!$H$6:$AY$780,AC$1,FALSE)</f>
        <v>0</v>
      </c>
      <c r="AD440" s="36">
        <f>VLOOKUP($H440,[2]EDA!$H$6:$AY$780,AD$1,FALSE)</f>
        <v>0</v>
      </c>
      <c r="AE440" s="36">
        <f>VLOOKUP($H440,[2]EDA!$H$6:$AY$780,AE$1,FALSE)</f>
        <v>0</v>
      </c>
      <c r="AF440" s="36">
        <f>VLOOKUP($H440,[2]EDA!$H$6:$AY$780,AF$1,FALSE)</f>
        <v>0</v>
      </c>
      <c r="AG440" s="36">
        <f>VLOOKUP($H440,[2]EDA!$H$6:$AY$780,AG$1,FALSE)</f>
        <v>0</v>
      </c>
      <c r="AH440" s="36">
        <f>VLOOKUP($H440,[2]EDA!$H$6:$AY$780,AH$1,FALSE)</f>
        <v>0</v>
      </c>
      <c r="AI440" s="36">
        <f>VLOOKUP($H440,[2]EDA!$H$6:$AY$780,AI$1,FALSE)</f>
        <v>0</v>
      </c>
      <c r="AJ440" s="36">
        <f>VLOOKUP($H440,[2]EDA!$H$6:$AY$780,AJ$1,FALSE)</f>
        <v>0</v>
      </c>
      <c r="AK440" s="20">
        <f>VLOOKUP(H440,[2]EDA!$H$6:$AZ$780,45,FALSE)</f>
        <v>0</v>
      </c>
      <c r="AL440" s="39">
        <f t="shared" si="54"/>
        <v>0</v>
      </c>
      <c r="AM440" s="17">
        <f t="shared" si="55"/>
        <v>0</v>
      </c>
      <c r="AN440" s="36">
        <f>VLOOKUP($H440,[3]IRA!$H$6:$BN$780,AN$1,FALSE)</f>
        <v>0</v>
      </c>
      <c r="AO440" s="36">
        <f>VLOOKUP($H440,[3]IRA!$H$6:$BN$780,AO$1,FALSE)</f>
        <v>0</v>
      </c>
      <c r="AP440" s="36">
        <f>VLOOKUP($H440,[3]IRA!$H$6:$BN$780,AP$1,FALSE)</f>
        <v>0</v>
      </c>
      <c r="AQ440" s="36">
        <f>VLOOKUP($H440,[3]IRA!$H$6:$BN$780,AQ$1,FALSE)</f>
        <v>0</v>
      </c>
      <c r="AR440" s="36">
        <f>VLOOKUP($H440,[3]IRA!$H$6:$BN$780,AR$1,FALSE)</f>
        <v>0</v>
      </c>
      <c r="AS440" s="36">
        <f>VLOOKUP($H440,[3]IRA!$H$6:$BN$780,AS$1,FALSE)</f>
        <v>0</v>
      </c>
      <c r="AT440" s="36">
        <f>VLOOKUP($H440,[3]IRA!$H$6:$BN$780,AT$1,FALSE)</f>
        <v>0</v>
      </c>
      <c r="AU440" s="36">
        <f>VLOOKUP($H440,[3]IRA!$H$6:$BN$780,AU$1,FALSE)</f>
        <v>0</v>
      </c>
      <c r="AV440" s="36">
        <f>VLOOKUP($H440,[3]IRA!$H$6:$BN$780,AV$1,FALSE)</f>
        <v>0</v>
      </c>
      <c r="AW440" s="36">
        <f>VLOOKUP($H440,[3]IRA!$H$6:$BN$780,AW$1,FALSE)</f>
        <v>0</v>
      </c>
      <c r="AX440" s="36">
        <f>VLOOKUP($H440,[3]IRA!$H$6:$BN$780,AX$1,FALSE)</f>
        <v>0</v>
      </c>
      <c r="AY440" s="36">
        <f>VLOOKUP($H440,[3]IRA!$H$6:$BN$780,AY$1,FALSE)</f>
        <v>0</v>
      </c>
      <c r="AZ440" s="20">
        <f>VLOOKUP(H440,[3]IRA!$H$6:$BO$780,60,FALSE)</f>
        <v>0</v>
      </c>
      <c r="BA440" s="20">
        <f t="shared" si="88"/>
        <v>0</v>
      </c>
      <c r="BB440" s="17">
        <f t="shared" si="89"/>
        <v>0</v>
      </c>
      <c r="BC440" s="36">
        <f>VLOOKUP($H440,[4]IRA!$H$7:$CS$781,BC$1,FALSE)</f>
        <v>3</v>
      </c>
      <c r="BD440" s="36">
        <f>VLOOKUP($H440,[4]IRA!$H$7:$CS$781,BD$1,FALSE)</f>
        <v>0</v>
      </c>
      <c r="BE440" s="36">
        <f>VLOOKUP($H440,[4]IRA!$H$7:$CS$781,BE$1,FALSE)</f>
        <v>0</v>
      </c>
      <c r="BF440" s="36">
        <f>VLOOKUP($H440,[4]IRA!$H$7:$CS$781,BF$1,FALSE)</f>
        <v>0</v>
      </c>
      <c r="BG440" s="36">
        <f>VLOOKUP($H440,[4]IRA!$H$7:$CS$781,BG$1,FALSE)</f>
        <v>0</v>
      </c>
      <c r="BH440" s="36">
        <f>VLOOKUP($H440,[4]IRA!$H$7:$CS$781,BH$1,FALSE)</f>
        <v>0</v>
      </c>
      <c r="BI440" s="36">
        <f>VLOOKUP($H440,[4]IRA!$H$7:$CS$781,BI$1,FALSE)</f>
        <v>0</v>
      </c>
      <c r="BJ440" s="36">
        <f>VLOOKUP($H440,[4]IRA!$H$7:$CS$781,BJ$1,FALSE)</f>
        <v>0</v>
      </c>
      <c r="BK440" s="36">
        <f>VLOOKUP($H440,[4]IRA!$H$7:$CS$781,BK$1,FALSE)</f>
        <v>0</v>
      </c>
      <c r="BL440" s="36">
        <f>VLOOKUP($H440,[4]IRA!$H$7:$CS$781,BL$1,FALSE)</f>
        <v>0</v>
      </c>
      <c r="BM440" s="36">
        <f>VLOOKUP($H440,[4]IRA!$H$7:$CS$781,BM$1,FALSE)</f>
        <v>0</v>
      </c>
      <c r="BN440" s="36">
        <f>VLOOKUP($H440,[4]IRA!$H$7:$CS$781,BN$1,FALSE)</f>
        <v>0</v>
      </c>
      <c r="BO440" s="10">
        <f>VLOOKUP(H440,[4]IRA!$H$7:$CS$781,90,FALSE)</f>
        <v>0</v>
      </c>
      <c r="BP440" s="10">
        <f t="shared" si="90"/>
        <v>3</v>
      </c>
      <c r="BQ440" s="17">
        <f t="shared" si="91"/>
        <v>0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>
        <v>0</v>
      </c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VLOOKUP($H441,[1]EDA!$H$6:$BN$780,J$1,FALSE)</f>
        <v>0</v>
      </c>
      <c r="K441" s="36">
        <f>VLOOKUP($H441,[1]EDA!$H$6:$BN$780,K$1,FALSE)</f>
        <v>0</v>
      </c>
      <c r="L441" s="36">
        <f>VLOOKUP($H441,[1]EDA!$H$6:$BN$780,L$1,FALSE)</f>
        <v>0</v>
      </c>
      <c r="M441" s="36">
        <f>VLOOKUP($H441,[1]EDA!$H$6:$BN$780,M$1,FALSE)</f>
        <v>0</v>
      </c>
      <c r="N441" s="36">
        <f>VLOOKUP($H441,[1]EDA!$H$6:$BN$780,N$1,FALSE)</f>
        <v>0</v>
      </c>
      <c r="O441" s="36">
        <f>VLOOKUP($H441,[1]EDA!$H$6:$BN$780,O$1,FALSE)</f>
        <v>0</v>
      </c>
      <c r="P441" s="36">
        <f>VLOOKUP($H441,[1]EDA!$H$6:$BN$780,P$1,FALSE)</f>
        <v>0</v>
      </c>
      <c r="Q441" s="36">
        <f>VLOOKUP($H441,[1]EDA!$H$6:$BN$780,Q$1,FALSE)</f>
        <v>0</v>
      </c>
      <c r="R441" s="36">
        <f>VLOOKUP($H441,[1]EDA!$H$6:$BN$780,R$1,FALSE)</f>
        <v>0</v>
      </c>
      <c r="S441" s="36">
        <f>VLOOKUP($H441,[1]EDA!$H$6:$BN$780,S$1,FALSE)</f>
        <v>0</v>
      </c>
      <c r="T441" s="36">
        <f>VLOOKUP($H441,[1]EDA!$H$6:$BN$780,T$1,FALSE)</f>
        <v>0</v>
      </c>
      <c r="U441" s="36">
        <f>VLOOKUP($H441,[1]EDA!$H$6:$BN$780,U$1,FALSE)</f>
        <v>0</v>
      </c>
      <c r="V441" s="10">
        <f>VLOOKUP(H441,[1]EDA!$H$6:$BO$780,60,FALSE)</f>
        <v>0</v>
      </c>
      <c r="W441" s="10">
        <f t="shared" si="52"/>
        <v>0</v>
      </c>
      <c r="X441" s="17">
        <f t="shared" si="53"/>
        <v>0</v>
      </c>
      <c r="Y441" s="36">
        <f>VLOOKUP($H441,[2]EDA!$H$6:$AY$780,Y$1,FALSE)</f>
        <v>0</v>
      </c>
      <c r="Z441" s="36">
        <f>VLOOKUP($H441,[2]EDA!$H$6:$AY$780,Z$1,FALSE)</f>
        <v>0</v>
      </c>
      <c r="AA441" s="36">
        <f>VLOOKUP($H441,[2]EDA!$H$6:$AY$780,AA$1,FALSE)</f>
        <v>0</v>
      </c>
      <c r="AB441" s="36">
        <f>VLOOKUP($H441,[2]EDA!$H$6:$AY$780,AB$1,FALSE)</f>
        <v>0</v>
      </c>
      <c r="AC441" s="36">
        <f>VLOOKUP($H441,[2]EDA!$H$6:$AY$780,AC$1,FALSE)</f>
        <v>0</v>
      </c>
      <c r="AD441" s="36">
        <f>VLOOKUP($H441,[2]EDA!$H$6:$AY$780,AD$1,FALSE)</f>
        <v>0</v>
      </c>
      <c r="AE441" s="36">
        <f>VLOOKUP($H441,[2]EDA!$H$6:$AY$780,AE$1,FALSE)</f>
        <v>0</v>
      </c>
      <c r="AF441" s="36">
        <f>VLOOKUP($H441,[2]EDA!$H$6:$AY$780,AF$1,FALSE)</f>
        <v>0</v>
      </c>
      <c r="AG441" s="36">
        <f>VLOOKUP($H441,[2]EDA!$H$6:$AY$780,AG$1,FALSE)</f>
        <v>0</v>
      </c>
      <c r="AH441" s="36">
        <f>VLOOKUP($H441,[2]EDA!$H$6:$AY$780,AH$1,FALSE)</f>
        <v>0</v>
      </c>
      <c r="AI441" s="36">
        <f>VLOOKUP($H441,[2]EDA!$H$6:$AY$780,AI$1,FALSE)</f>
        <v>0</v>
      </c>
      <c r="AJ441" s="36">
        <f>VLOOKUP($H441,[2]EDA!$H$6:$AY$780,AJ$1,FALSE)</f>
        <v>0</v>
      </c>
      <c r="AK441" s="20">
        <f>VLOOKUP(H441,[2]EDA!$H$6:$AZ$780,45,FALSE)</f>
        <v>0</v>
      </c>
      <c r="AL441" s="39">
        <f t="shared" si="54"/>
        <v>0</v>
      </c>
      <c r="AM441" s="17">
        <f t="shared" si="55"/>
        <v>0</v>
      </c>
      <c r="AN441" s="36">
        <f>VLOOKUP($H441,[3]IRA!$H$6:$BN$780,AN$1,FALSE)</f>
        <v>0</v>
      </c>
      <c r="AO441" s="36">
        <f>VLOOKUP($H441,[3]IRA!$H$6:$BN$780,AO$1,FALSE)</f>
        <v>0</v>
      </c>
      <c r="AP441" s="36">
        <f>VLOOKUP($H441,[3]IRA!$H$6:$BN$780,AP$1,FALSE)</f>
        <v>0</v>
      </c>
      <c r="AQ441" s="36">
        <f>VLOOKUP($H441,[3]IRA!$H$6:$BN$780,AQ$1,FALSE)</f>
        <v>0</v>
      </c>
      <c r="AR441" s="36">
        <f>VLOOKUP($H441,[3]IRA!$H$6:$BN$780,AR$1,FALSE)</f>
        <v>0</v>
      </c>
      <c r="AS441" s="36">
        <f>VLOOKUP($H441,[3]IRA!$H$6:$BN$780,AS$1,FALSE)</f>
        <v>0</v>
      </c>
      <c r="AT441" s="36">
        <f>VLOOKUP($H441,[3]IRA!$H$6:$BN$780,AT$1,FALSE)</f>
        <v>0</v>
      </c>
      <c r="AU441" s="36">
        <f>VLOOKUP($H441,[3]IRA!$H$6:$BN$780,AU$1,FALSE)</f>
        <v>0</v>
      </c>
      <c r="AV441" s="36">
        <f>VLOOKUP($H441,[3]IRA!$H$6:$BN$780,AV$1,FALSE)</f>
        <v>0</v>
      </c>
      <c r="AW441" s="36">
        <f>VLOOKUP($H441,[3]IRA!$H$6:$BN$780,AW$1,FALSE)</f>
        <v>0</v>
      </c>
      <c r="AX441" s="36">
        <f>VLOOKUP($H441,[3]IRA!$H$6:$BN$780,AX$1,FALSE)</f>
        <v>0</v>
      </c>
      <c r="AY441" s="36">
        <f>VLOOKUP($H441,[3]IRA!$H$6:$BN$780,AY$1,FALSE)</f>
        <v>0</v>
      </c>
      <c r="AZ441" s="20">
        <f>VLOOKUP(H441,[3]IRA!$H$6:$BO$780,60,FALSE)</f>
        <v>0</v>
      </c>
      <c r="BA441" s="20">
        <f t="shared" si="88"/>
        <v>0</v>
      </c>
      <c r="BB441" s="17">
        <f t="shared" si="89"/>
        <v>0</v>
      </c>
      <c r="BC441" s="36">
        <f>VLOOKUP($H441,[4]IRA!$H$7:$CS$781,BC$1,FALSE)</f>
        <v>0</v>
      </c>
      <c r="BD441" s="36">
        <f>VLOOKUP($H441,[4]IRA!$H$7:$CS$781,BD$1,FALSE)</f>
        <v>0</v>
      </c>
      <c r="BE441" s="36">
        <f>VLOOKUP($H441,[4]IRA!$H$7:$CS$781,BE$1,FALSE)</f>
        <v>0</v>
      </c>
      <c r="BF441" s="36">
        <f>VLOOKUP($H441,[4]IRA!$H$7:$CS$781,BF$1,FALSE)</f>
        <v>0</v>
      </c>
      <c r="BG441" s="36">
        <f>VLOOKUP($H441,[4]IRA!$H$7:$CS$781,BG$1,FALSE)</f>
        <v>0</v>
      </c>
      <c r="BH441" s="36">
        <f>VLOOKUP($H441,[4]IRA!$H$7:$CS$781,BH$1,FALSE)</f>
        <v>0</v>
      </c>
      <c r="BI441" s="36">
        <f>VLOOKUP($H441,[4]IRA!$H$7:$CS$781,BI$1,FALSE)</f>
        <v>0</v>
      </c>
      <c r="BJ441" s="36">
        <f>VLOOKUP($H441,[4]IRA!$H$7:$CS$781,BJ$1,FALSE)</f>
        <v>0</v>
      </c>
      <c r="BK441" s="36">
        <f>VLOOKUP($H441,[4]IRA!$H$7:$CS$781,BK$1,FALSE)</f>
        <v>0</v>
      </c>
      <c r="BL441" s="36">
        <f>VLOOKUP($H441,[4]IRA!$H$7:$CS$781,BL$1,FALSE)</f>
        <v>0</v>
      </c>
      <c r="BM441" s="36">
        <f>VLOOKUP($H441,[4]IRA!$H$7:$CS$781,BM$1,FALSE)</f>
        <v>0</v>
      </c>
      <c r="BN441" s="36">
        <f>VLOOKUP($H441,[4]IRA!$H$7:$CS$781,BN$1,FALSE)</f>
        <v>0</v>
      </c>
      <c r="BO441" s="10">
        <f>VLOOKUP(H441,[4]IRA!$H$7:$CS$781,90,FALSE)</f>
        <v>0</v>
      </c>
      <c r="BP441" s="10">
        <f t="shared" si="90"/>
        <v>0</v>
      </c>
      <c r="BQ441" s="17">
        <f t="shared" si="91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>
        <v>0</v>
      </c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VLOOKUP($H442,[1]EDA!$H$6:$BN$780,J$1,FALSE)</f>
        <v>0</v>
      </c>
      <c r="K442" s="36">
        <f>VLOOKUP($H442,[1]EDA!$H$6:$BN$780,K$1,FALSE)</f>
        <v>0</v>
      </c>
      <c r="L442" s="36">
        <f>VLOOKUP($H442,[1]EDA!$H$6:$BN$780,L$1,FALSE)</f>
        <v>0</v>
      </c>
      <c r="M442" s="36">
        <f>VLOOKUP($H442,[1]EDA!$H$6:$BN$780,M$1,FALSE)</f>
        <v>0</v>
      </c>
      <c r="N442" s="36">
        <f>VLOOKUP($H442,[1]EDA!$H$6:$BN$780,N$1,FALSE)</f>
        <v>0</v>
      </c>
      <c r="O442" s="36">
        <f>VLOOKUP($H442,[1]EDA!$H$6:$BN$780,O$1,FALSE)</f>
        <v>0</v>
      </c>
      <c r="P442" s="36">
        <f>VLOOKUP($H442,[1]EDA!$H$6:$BN$780,P$1,FALSE)</f>
        <v>0</v>
      </c>
      <c r="Q442" s="36">
        <f>VLOOKUP($H442,[1]EDA!$H$6:$BN$780,Q$1,FALSE)</f>
        <v>0</v>
      </c>
      <c r="R442" s="36">
        <f>VLOOKUP($H442,[1]EDA!$H$6:$BN$780,R$1,FALSE)</f>
        <v>0</v>
      </c>
      <c r="S442" s="36">
        <f>VLOOKUP($H442,[1]EDA!$H$6:$BN$780,S$1,FALSE)</f>
        <v>0</v>
      </c>
      <c r="T442" s="36">
        <f>VLOOKUP($H442,[1]EDA!$H$6:$BN$780,T$1,FALSE)</f>
        <v>0</v>
      </c>
      <c r="U442" s="36">
        <f>VLOOKUP($H442,[1]EDA!$H$6:$BN$780,U$1,FALSE)</f>
        <v>0</v>
      </c>
      <c r="V442" s="10">
        <f>VLOOKUP(H442,[1]EDA!$H$6:$BO$780,60,FALSE)</f>
        <v>0</v>
      </c>
      <c r="W442" s="10">
        <f t="shared" si="52"/>
        <v>0</v>
      </c>
      <c r="X442" s="17">
        <f t="shared" si="53"/>
        <v>0</v>
      </c>
      <c r="Y442" s="36">
        <f>VLOOKUP($H442,[2]EDA!$H$6:$AY$780,Y$1,FALSE)</f>
        <v>0</v>
      </c>
      <c r="Z442" s="36">
        <f>VLOOKUP($H442,[2]EDA!$H$6:$AY$780,Z$1,FALSE)</f>
        <v>0</v>
      </c>
      <c r="AA442" s="36">
        <f>VLOOKUP($H442,[2]EDA!$H$6:$AY$780,AA$1,FALSE)</f>
        <v>0</v>
      </c>
      <c r="AB442" s="36">
        <f>VLOOKUP($H442,[2]EDA!$H$6:$AY$780,AB$1,FALSE)</f>
        <v>0</v>
      </c>
      <c r="AC442" s="36">
        <f>VLOOKUP($H442,[2]EDA!$H$6:$AY$780,AC$1,FALSE)</f>
        <v>0</v>
      </c>
      <c r="AD442" s="36">
        <f>VLOOKUP($H442,[2]EDA!$H$6:$AY$780,AD$1,FALSE)</f>
        <v>0</v>
      </c>
      <c r="AE442" s="36">
        <f>VLOOKUP($H442,[2]EDA!$H$6:$AY$780,AE$1,FALSE)</f>
        <v>0</v>
      </c>
      <c r="AF442" s="36">
        <f>VLOOKUP($H442,[2]EDA!$H$6:$AY$780,AF$1,FALSE)</f>
        <v>0</v>
      </c>
      <c r="AG442" s="36">
        <f>VLOOKUP($H442,[2]EDA!$H$6:$AY$780,AG$1,FALSE)</f>
        <v>0</v>
      </c>
      <c r="AH442" s="36">
        <f>VLOOKUP($H442,[2]EDA!$H$6:$AY$780,AH$1,FALSE)</f>
        <v>0</v>
      </c>
      <c r="AI442" s="36">
        <f>VLOOKUP($H442,[2]EDA!$H$6:$AY$780,AI$1,FALSE)</f>
        <v>0</v>
      </c>
      <c r="AJ442" s="36">
        <f>VLOOKUP($H442,[2]EDA!$H$6:$AY$780,AJ$1,FALSE)</f>
        <v>0</v>
      </c>
      <c r="AK442" s="20">
        <f>VLOOKUP(H442,[2]EDA!$H$6:$AZ$780,45,FALSE)</f>
        <v>0</v>
      </c>
      <c r="AL442" s="39">
        <f t="shared" si="54"/>
        <v>0</v>
      </c>
      <c r="AM442" s="17">
        <f t="shared" si="55"/>
        <v>0</v>
      </c>
      <c r="AN442" s="36">
        <f>VLOOKUP($H442,[3]IRA!$H$6:$BN$780,AN$1,FALSE)</f>
        <v>0</v>
      </c>
      <c r="AO442" s="36">
        <f>VLOOKUP($H442,[3]IRA!$H$6:$BN$780,AO$1,FALSE)</f>
        <v>0</v>
      </c>
      <c r="AP442" s="36">
        <f>VLOOKUP($H442,[3]IRA!$H$6:$BN$780,AP$1,FALSE)</f>
        <v>0</v>
      </c>
      <c r="AQ442" s="36">
        <f>VLOOKUP($H442,[3]IRA!$H$6:$BN$780,AQ$1,FALSE)</f>
        <v>0</v>
      </c>
      <c r="AR442" s="36">
        <f>VLOOKUP($H442,[3]IRA!$H$6:$BN$780,AR$1,FALSE)</f>
        <v>0</v>
      </c>
      <c r="AS442" s="36">
        <f>VLOOKUP($H442,[3]IRA!$H$6:$BN$780,AS$1,FALSE)</f>
        <v>0</v>
      </c>
      <c r="AT442" s="36">
        <f>VLOOKUP($H442,[3]IRA!$H$6:$BN$780,AT$1,FALSE)</f>
        <v>0</v>
      </c>
      <c r="AU442" s="36">
        <f>VLOOKUP($H442,[3]IRA!$H$6:$BN$780,AU$1,FALSE)</f>
        <v>0</v>
      </c>
      <c r="AV442" s="36">
        <f>VLOOKUP($H442,[3]IRA!$H$6:$BN$780,AV$1,FALSE)</f>
        <v>0</v>
      </c>
      <c r="AW442" s="36">
        <f>VLOOKUP($H442,[3]IRA!$H$6:$BN$780,AW$1,FALSE)</f>
        <v>0</v>
      </c>
      <c r="AX442" s="36">
        <f>VLOOKUP($H442,[3]IRA!$H$6:$BN$780,AX$1,FALSE)</f>
        <v>0</v>
      </c>
      <c r="AY442" s="36">
        <f>VLOOKUP($H442,[3]IRA!$H$6:$BN$780,AY$1,FALSE)</f>
        <v>0</v>
      </c>
      <c r="AZ442" s="20">
        <f>VLOOKUP(H442,[3]IRA!$H$6:$BO$780,60,FALSE)</f>
        <v>0</v>
      </c>
      <c r="BA442" s="20">
        <f t="shared" si="88"/>
        <v>0</v>
      </c>
      <c r="BB442" s="17">
        <f t="shared" si="89"/>
        <v>0</v>
      </c>
      <c r="BC442" s="36">
        <f>VLOOKUP($H442,[4]IRA!$H$7:$CS$781,BC$1,FALSE)</f>
        <v>0</v>
      </c>
      <c r="BD442" s="36">
        <f>VLOOKUP($H442,[4]IRA!$H$7:$CS$781,BD$1,FALSE)</f>
        <v>0</v>
      </c>
      <c r="BE442" s="36">
        <f>VLOOKUP($H442,[4]IRA!$H$7:$CS$781,BE$1,FALSE)</f>
        <v>0</v>
      </c>
      <c r="BF442" s="36">
        <f>VLOOKUP($H442,[4]IRA!$H$7:$CS$781,BF$1,FALSE)</f>
        <v>0</v>
      </c>
      <c r="BG442" s="36">
        <f>VLOOKUP($H442,[4]IRA!$H$7:$CS$781,BG$1,FALSE)</f>
        <v>0</v>
      </c>
      <c r="BH442" s="36">
        <f>VLOOKUP($H442,[4]IRA!$H$7:$CS$781,BH$1,FALSE)</f>
        <v>0</v>
      </c>
      <c r="BI442" s="36">
        <f>VLOOKUP($H442,[4]IRA!$H$7:$CS$781,BI$1,FALSE)</f>
        <v>0</v>
      </c>
      <c r="BJ442" s="36">
        <f>VLOOKUP($H442,[4]IRA!$H$7:$CS$781,BJ$1,FALSE)</f>
        <v>0</v>
      </c>
      <c r="BK442" s="36">
        <f>VLOOKUP($H442,[4]IRA!$H$7:$CS$781,BK$1,FALSE)</f>
        <v>0</v>
      </c>
      <c r="BL442" s="36">
        <f>VLOOKUP($H442,[4]IRA!$H$7:$CS$781,BL$1,FALSE)</f>
        <v>0</v>
      </c>
      <c r="BM442" s="36">
        <f>VLOOKUP($H442,[4]IRA!$H$7:$CS$781,BM$1,FALSE)</f>
        <v>0</v>
      </c>
      <c r="BN442" s="36">
        <f>VLOOKUP($H442,[4]IRA!$H$7:$CS$781,BN$1,FALSE)</f>
        <v>0</v>
      </c>
      <c r="BO442" s="10">
        <f>VLOOKUP(H442,[4]IRA!$H$7:$CS$781,90,FALSE)</f>
        <v>0</v>
      </c>
      <c r="BP442" s="10">
        <f t="shared" si="90"/>
        <v>0</v>
      </c>
      <c r="BQ442" s="17">
        <f t="shared" si="91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>
        <v>0</v>
      </c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VLOOKUP($H443,[1]EDA!$H$6:$BN$780,J$1,FALSE)</f>
        <v>0</v>
      </c>
      <c r="K443" s="36">
        <f>VLOOKUP($H443,[1]EDA!$H$6:$BN$780,K$1,FALSE)</f>
        <v>0</v>
      </c>
      <c r="L443" s="36">
        <f>VLOOKUP($H443,[1]EDA!$H$6:$BN$780,L$1,FALSE)</f>
        <v>0</v>
      </c>
      <c r="M443" s="36">
        <f>VLOOKUP($H443,[1]EDA!$H$6:$BN$780,M$1,FALSE)</f>
        <v>0</v>
      </c>
      <c r="N443" s="36">
        <f>VLOOKUP($H443,[1]EDA!$H$6:$BN$780,N$1,FALSE)</f>
        <v>0</v>
      </c>
      <c r="O443" s="36">
        <f>VLOOKUP($H443,[1]EDA!$H$6:$BN$780,O$1,FALSE)</f>
        <v>0</v>
      </c>
      <c r="P443" s="36">
        <f>VLOOKUP($H443,[1]EDA!$H$6:$BN$780,P$1,FALSE)</f>
        <v>0</v>
      </c>
      <c r="Q443" s="36">
        <f>VLOOKUP($H443,[1]EDA!$H$6:$BN$780,Q$1,FALSE)</f>
        <v>0</v>
      </c>
      <c r="R443" s="36">
        <f>VLOOKUP($H443,[1]EDA!$H$6:$BN$780,R$1,FALSE)</f>
        <v>0</v>
      </c>
      <c r="S443" s="36">
        <f>VLOOKUP($H443,[1]EDA!$H$6:$BN$780,S$1,FALSE)</f>
        <v>0</v>
      </c>
      <c r="T443" s="36">
        <f>VLOOKUP($H443,[1]EDA!$H$6:$BN$780,T$1,FALSE)</f>
        <v>0</v>
      </c>
      <c r="U443" s="36">
        <f>VLOOKUP($H443,[1]EDA!$H$6:$BN$780,U$1,FALSE)</f>
        <v>0</v>
      </c>
      <c r="V443" s="10">
        <f>VLOOKUP(H443,[1]EDA!$H$6:$BO$780,60,FALSE)</f>
        <v>0</v>
      </c>
      <c r="W443" s="10">
        <f t="shared" si="52"/>
        <v>0</v>
      </c>
      <c r="X443" s="17">
        <f t="shared" si="53"/>
        <v>0</v>
      </c>
      <c r="Y443" s="36">
        <f>VLOOKUP($H443,[2]EDA!$H$6:$AY$780,Y$1,FALSE)</f>
        <v>0</v>
      </c>
      <c r="Z443" s="36">
        <f>VLOOKUP($H443,[2]EDA!$H$6:$AY$780,Z$1,FALSE)</f>
        <v>0</v>
      </c>
      <c r="AA443" s="36">
        <f>VLOOKUP($H443,[2]EDA!$H$6:$AY$780,AA$1,FALSE)</f>
        <v>0</v>
      </c>
      <c r="AB443" s="36">
        <f>VLOOKUP($H443,[2]EDA!$H$6:$AY$780,AB$1,FALSE)</f>
        <v>0</v>
      </c>
      <c r="AC443" s="36">
        <f>VLOOKUP($H443,[2]EDA!$H$6:$AY$780,AC$1,FALSE)</f>
        <v>0</v>
      </c>
      <c r="AD443" s="36">
        <f>VLOOKUP($H443,[2]EDA!$H$6:$AY$780,AD$1,FALSE)</f>
        <v>0</v>
      </c>
      <c r="AE443" s="36">
        <f>VLOOKUP($H443,[2]EDA!$H$6:$AY$780,AE$1,FALSE)</f>
        <v>0</v>
      </c>
      <c r="AF443" s="36">
        <f>VLOOKUP($H443,[2]EDA!$H$6:$AY$780,AF$1,FALSE)</f>
        <v>0</v>
      </c>
      <c r="AG443" s="36">
        <f>VLOOKUP($H443,[2]EDA!$H$6:$AY$780,AG$1,FALSE)</f>
        <v>0</v>
      </c>
      <c r="AH443" s="36">
        <f>VLOOKUP($H443,[2]EDA!$H$6:$AY$780,AH$1,FALSE)</f>
        <v>0</v>
      </c>
      <c r="AI443" s="36">
        <f>VLOOKUP($H443,[2]EDA!$H$6:$AY$780,AI$1,FALSE)</f>
        <v>0</v>
      </c>
      <c r="AJ443" s="36">
        <f>VLOOKUP($H443,[2]EDA!$H$6:$AY$780,AJ$1,FALSE)</f>
        <v>0</v>
      </c>
      <c r="AK443" s="20">
        <f>VLOOKUP(H443,[2]EDA!$H$6:$AZ$780,45,FALSE)</f>
        <v>0</v>
      </c>
      <c r="AL443" s="39">
        <f t="shared" si="54"/>
        <v>0</v>
      </c>
      <c r="AM443" s="17">
        <f t="shared" si="55"/>
        <v>0</v>
      </c>
      <c r="AN443" s="36">
        <f>VLOOKUP($H443,[3]IRA!$H$6:$BN$780,AN$1,FALSE)</f>
        <v>0</v>
      </c>
      <c r="AO443" s="36">
        <f>VLOOKUP($H443,[3]IRA!$H$6:$BN$780,AO$1,FALSE)</f>
        <v>0</v>
      </c>
      <c r="AP443" s="36">
        <f>VLOOKUP($H443,[3]IRA!$H$6:$BN$780,AP$1,FALSE)</f>
        <v>0</v>
      </c>
      <c r="AQ443" s="36">
        <f>VLOOKUP($H443,[3]IRA!$H$6:$BN$780,AQ$1,FALSE)</f>
        <v>0</v>
      </c>
      <c r="AR443" s="36">
        <f>VLOOKUP($H443,[3]IRA!$H$6:$BN$780,AR$1,FALSE)</f>
        <v>0</v>
      </c>
      <c r="AS443" s="36">
        <f>VLOOKUP($H443,[3]IRA!$H$6:$BN$780,AS$1,FALSE)</f>
        <v>0</v>
      </c>
      <c r="AT443" s="36">
        <f>VLOOKUP($H443,[3]IRA!$H$6:$BN$780,AT$1,FALSE)</f>
        <v>0</v>
      </c>
      <c r="AU443" s="36">
        <f>VLOOKUP($H443,[3]IRA!$H$6:$BN$780,AU$1,FALSE)</f>
        <v>0</v>
      </c>
      <c r="AV443" s="36">
        <f>VLOOKUP($H443,[3]IRA!$H$6:$BN$780,AV$1,FALSE)</f>
        <v>0</v>
      </c>
      <c r="AW443" s="36">
        <f>VLOOKUP($H443,[3]IRA!$H$6:$BN$780,AW$1,FALSE)</f>
        <v>0</v>
      </c>
      <c r="AX443" s="36">
        <f>VLOOKUP($H443,[3]IRA!$H$6:$BN$780,AX$1,FALSE)</f>
        <v>0</v>
      </c>
      <c r="AY443" s="36">
        <f>VLOOKUP($H443,[3]IRA!$H$6:$BN$780,AY$1,FALSE)</f>
        <v>0</v>
      </c>
      <c r="AZ443" s="20">
        <f>VLOOKUP(H443,[3]IRA!$H$6:$BO$780,60,FALSE)</f>
        <v>0</v>
      </c>
      <c r="BA443" s="20">
        <f t="shared" si="88"/>
        <v>0</v>
      </c>
      <c r="BB443" s="17">
        <f t="shared" si="89"/>
        <v>0</v>
      </c>
      <c r="BC443" s="36">
        <f>VLOOKUP($H443,[4]IRA!$H$7:$CS$781,BC$1,FALSE)</f>
        <v>0</v>
      </c>
      <c r="BD443" s="36">
        <f>VLOOKUP($H443,[4]IRA!$H$7:$CS$781,BD$1,FALSE)</f>
        <v>0</v>
      </c>
      <c r="BE443" s="36">
        <f>VLOOKUP($H443,[4]IRA!$H$7:$CS$781,BE$1,FALSE)</f>
        <v>0</v>
      </c>
      <c r="BF443" s="36">
        <f>VLOOKUP($H443,[4]IRA!$H$7:$CS$781,BF$1,FALSE)</f>
        <v>0</v>
      </c>
      <c r="BG443" s="36">
        <f>VLOOKUP($H443,[4]IRA!$H$7:$CS$781,BG$1,FALSE)</f>
        <v>0</v>
      </c>
      <c r="BH443" s="36">
        <f>VLOOKUP($H443,[4]IRA!$H$7:$CS$781,BH$1,FALSE)</f>
        <v>0</v>
      </c>
      <c r="BI443" s="36">
        <f>VLOOKUP($H443,[4]IRA!$H$7:$CS$781,BI$1,FALSE)</f>
        <v>0</v>
      </c>
      <c r="BJ443" s="36">
        <f>VLOOKUP($H443,[4]IRA!$H$7:$CS$781,BJ$1,FALSE)</f>
        <v>0</v>
      </c>
      <c r="BK443" s="36">
        <f>VLOOKUP($H443,[4]IRA!$H$7:$CS$781,BK$1,FALSE)</f>
        <v>0</v>
      </c>
      <c r="BL443" s="36">
        <f>VLOOKUP($H443,[4]IRA!$H$7:$CS$781,BL$1,FALSE)</f>
        <v>0</v>
      </c>
      <c r="BM443" s="36">
        <f>VLOOKUP($H443,[4]IRA!$H$7:$CS$781,BM$1,FALSE)</f>
        <v>0</v>
      </c>
      <c r="BN443" s="36">
        <f>VLOOKUP($H443,[4]IRA!$H$7:$CS$781,BN$1,FALSE)</f>
        <v>0</v>
      </c>
      <c r="BO443" s="10">
        <f>VLOOKUP(H443,[4]IRA!$H$7:$CS$781,90,FALSE)</f>
        <v>0</v>
      </c>
      <c r="BP443" s="10">
        <f t="shared" si="90"/>
        <v>0</v>
      </c>
      <c r="BQ443" s="17">
        <f t="shared" si="91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>
        <v>0</v>
      </c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VLOOKUP($H444,[1]EDA!$H$6:$BN$780,J$1,FALSE)</f>
        <v>0</v>
      </c>
      <c r="K444" s="36">
        <f>VLOOKUP($H444,[1]EDA!$H$6:$BN$780,K$1,FALSE)</f>
        <v>0</v>
      </c>
      <c r="L444" s="36">
        <f>VLOOKUP($H444,[1]EDA!$H$6:$BN$780,L$1,FALSE)</f>
        <v>0</v>
      </c>
      <c r="M444" s="36">
        <f>VLOOKUP($H444,[1]EDA!$H$6:$BN$780,M$1,FALSE)</f>
        <v>0</v>
      </c>
      <c r="N444" s="36">
        <f>VLOOKUP($H444,[1]EDA!$H$6:$BN$780,N$1,FALSE)</f>
        <v>0</v>
      </c>
      <c r="O444" s="36">
        <f>VLOOKUP($H444,[1]EDA!$H$6:$BN$780,O$1,FALSE)</f>
        <v>0</v>
      </c>
      <c r="P444" s="36">
        <f>VLOOKUP($H444,[1]EDA!$H$6:$BN$780,P$1,FALSE)</f>
        <v>0</v>
      </c>
      <c r="Q444" s="36">
        <f>VLOOKUP($H444,[1]EDA!$H$6:$BN$780,Q$1,FALSE)</f>
        <v>0</v>
      </c>
      <c r="R444" s="36">
        <f>VLOOKUP($H444,[1]EDA!$H$6:$BN$780,R$1,FALSE)</f>
        <v>0</v>
      </c>
      <c r="S444" s="36">
        <f>VLOOKUP($H444,[1]EDA!$H$6:$BN$780,S$1,FALSE)</f>
        <v>0</v>
      </c>
      <c r="T444" s="36">
        <f>VLOOKUP($H444,[1]EDA!$H$6:$BN$780,T$1,FALSE)</f>
        <v>0</v>
      </c>
      <c r="U444" s="36">
        <f>VLOOKUP($H444,[1]EDA!$H$6:$BN$780,U$1,FALSE)</f>
        <v>0</v>
      </c>
      <c r="V444" s="10">
        <f>VLOOKUP(H444,[1]EDA!$H$6:$BO$780,60,FALSE)</f>
        <v>0</v>
      </c>
      <c r="W444" s="10">
        <f t="shared" si="52"/>
        <v>0</v>
      </c>
      <c r="X444" s="17">
        <f t="shared" si="53"/>
        <v>0</v>
      </c>
      <c r="Y444" s="36">
        <f>VLOOKUP($H444,[2]EDA!$H$6:$AY$780,Y$1,FALSE)</f>
        <v>0</v>
      </c>
      <c r="Z444" s="36">
        <f>VLOOKUP($H444,[2]EDA!$H$6:$AY$780,Z$1,FALSE)</f>
        <v>0</v>
      </c>
      <c r="AA444" s="36">
        <f>VLOOKUP($H444,[2]EDA!$H$6:$AY$780,AA$1,FALSE)</f>
        <v>0</v>
      </c>
      <c r="AB444" s="36">
        <f>VLOOKUP($H444,[2]EDA!$H$6:$AY$780,AB$1,FALSE)</f>
        <v>0</v>
      </c>
      <c r="AC444" s="36">
        <f>VLOOKUP($H444,[2]EDA!$H$6:$AY$780,AC$1,FALSE)</f>
        <v>0</v>
      </c>
      <c r="AD444" s="36">
        <f>VLOOKUP($H444,[2]EDA!$H$6:$AY$780,AD$1,FALSE)</f>
        <v>0</v>
      </c>
      <c r="AE444" s="36">
        <f>VLOOKUP($H444,[2]EDA!$H$6:$AY$780,AE$1,FALSE)</f>
        <v>0</v>
      </c>
      <c r="AF444" s="36">
        <f>VLOOKUP($H444,[2]EDA!$H$6:$AY$780,AF$1,FALSE)</f>
        <v>0</v>
      </c>
      <c r="AG444" s="36">
        <f>VLOOKUP($H444,[2]EDA!$H$6:$AY$780,AG$1,FALSE)</f>
        <v>0</v>
      </c>
      <c r="AH444" s="36">
        <f>VLOOKUP($H444,[2]EDA!$H$6:$AY$780,AH$1,FALSE)</f>
        <v>0</v>
      </c>
      <c r="AI444" s="36">
        <f>VLOOKUP($H444,[2]EDA!$H$6:$AY$780,AI$1,FALSE)</f>
        <v>0</v>
      </c>
      <c r="AJ444" s="36">
        <f>VLOOKUP($H444,[2]EDA!$H$6:$AY$780,AJ$1,FALSE)</f>
        <v>0</v>
      </c>
      <c r="AK444" s="20">
        <f>VLOOKUP(H444,[2]EDA!$H$6:$AZ$780,45,FALSE)</f>
        <v>0</v>
      </c>
      <c r="AL444" s="39">
        <f t="shared" si="54"/>
        <v>0</v>
      </c>
      <c r="AM444" s="17">
        <f t="shared" si="55"/>
        <v>0</v>
      </c>
      <c r="AN444" s="36">
        <f>VLOOKUP($H444,[3]IRA!$H$6:$BN$780,AN$1,FALSE)</f>
        <v>0</v>
      </c>
      <c r="AO444" s="36">
        <f>VLOOKUP($H444,[3]IRA!$H$6:$BN$780,AO$1,FALSE)</f>
        <v>0</v>
      </c>
      <c r="AP444" s="36">
        <f>VLOOKUP($H444,[3]IRA!$H$6:$BN$780,AP$1,FALSE)</f>
        <v>0</v>
      </c>
      <c r="AQ444" s="36">
        <f>VLOOKUP($H444,[3]IRA!$H$6:$BN$780,AQ$1,FALSE)</f>
        <v>0</v>
      </c>
      <c r="AR444" s="36">
        <f>VLOOKUP($H444,[3]IRA!$H$6:$BN$780,AR$1,FALSE)</f>
        <v>0</v>
      </c>
      <c r="AS444" s="36">
        <f>VLOOKUP($H444,[3]IRA!$H$6:$BN$780,AS$1,FALSE)</f>
        <v>0</v>
      </c>
      <c r="AT444" s="36">
        <f>VLOOKUP($H444,[3]IRA!$H$6:$BN$780,AT$1,FALSE)</f>
        <v>0</v>
      </c>
      <c r="AU444" s="36">
        <f>VLOOKUP($H444,[3]IRA!$H$6:$BN$780,AU$1,FALSE)</f>
        <v>0</v>
      </c>
      <c r="AV444" s="36">
        <f>VLOOKUP($H444,[3]IRA!$H$6:$BN$780,AV$1,FALSE)</f>
        <v>0</v>
      </c>
      <c r="AW444" s="36">
        <f>VLOOKUP($H444,[3]IRA!$H$6:$BN$780,AW$1,FALSE)</f>
        <v>0</v>
      </c>
      <c r="AX444" s="36">
        <f>VLOOKUP($H444,[3]IRA!$H$6:$BN$780,AX$1,FALSE)</f>
        <v>0</v>
      </c>
      <c r="AY444" s="36">
        <f>VLOOKUP($H444,[3]IRA!$H$6:$BN$780,AY$1,FALSE)</f>
        <v>0</v>
      </c>
      <c r="AZ444" s="20">
        <f>VLOOKUP(H444,[3]IRA!$H$6:$BO$780,60,FALSE)</f>
        <v>0</v>
      </c>
      <c r="BA444" s="20">
        <f t="shared" si="88"/>
        <v>0</v>
      </c>
      <c r="BB444" s="17">
        <f t="shared" si="89"/>
        <v>0</v>
      </c>
      <c r="BC444" s="36">
        <f>VLOOKUP($H444,[4]IRA!$H$7:$CS$781,BC$1,FALSE)</f>
        <v>0</v>
      </c>
      <c r="BD444" s="36">
        <f>VLOOKUP($H444,[4]IRA!$H$7:$CS$781,BD$1,FALSE)</f>
        <v>0</v>
      </c>
      <c r="BE444" s="36">
        <f>VLOOKUP($H444,[4]IRA!$H$7:$CS$781,BE$1,FALSE)</f>
        <v>0</v>
      </c>
      <c r="BF444" s="36">
        <f>VLOOKUP($H444,[4]IRA!$H$7:$CS$781,BF$1,FALSE)</f>
        <v>0</v>
      </c>
      <c r="BG444" s="36">
        <f>VLOOKUP($H444,[4]IRA!$H$7:$CS$781,BG$1,FALSE)</f>
        <v>0</v>
      </c>
      <c r="BH444" s="36">
        <f>VLOOKUP($H444,[4]IRA!$H$7:$CS$781,BH$1,FALSE)</f>
        <v>0</v>
      </c>
      <c r="BI444" s="36">
        <f>VLOOKUP($H444,[4]IRA!$H$7:$CS$781,BI$1,FALSE)</f>
        <v>0</v>
      </c>
      <c r="BJ444" s="36">
        <f>VLOOKUP($H444,[4]IRA!$H$7:$CS$781,BJ$1,FALSE)</f>
        <v>0</v>
      </c>
      <c r="BK444" s="36">
        <f>VLOOKUP($H444,[4]IRA!$H$7:$CS$781,BK$1,FALSE)</f>
        <v>0</v>
      </c>
      <c r="BL444" s="36">
        <f>VLOOKUP($H444,[4]IRA!$H$7:$CS$781,BL$1,FALSE)</f>
        <v>0</v>
      </c>
      <c r="BM444" s="36">
        <f>VLOOKUP($H444,[4]IRA!$H$7:$CS$781,BM$1,FALSE)</f>
        <v>0</v>
      </c>
      <c r="BN444" s="36">
        <f>VLOOKUP($H444,[4]IRA!$H$7:$CS$781,BN$1,FALSE)</f>
        <v>0</v>
      </c>
      <c r="BO444" s="10">
        <f>VLOOKUP(H444,[4]IRA!$H$7:$CS$781,90,FALSE)</f>
        <v>0</v>
      </c>
      <c r="BP444" s="10">
        <f t="shared" si="90"/>
        <v>0</v>
      </c>
      <c r="BQ444" s="17">
        <f t="shared" si="91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871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VLOOKUP($H445,[1]EDA!$H$6:$BN$780,J$1,FALSE)</f>
        <v>9</v>
      </c>
      <c r="K445" s="36">
        <f>VLOOKUP($H445,[1]EDA!$H$6:$BN$780,K$1,FALSE)</f>
        <v>1</v>
      </c>
      <c r="L445" s="36">
        <f>VLOOKUP($H445,[1]EDA!$H$6:$BN$780,L$1,FALSE)</f>
        <v>0</v>
      </c>
      <c r="M445" s="36">
        <f>VLOOKUP($H445,[1]EDA!$H$6:$BN$780,M$1,FALSE)</f>
        <v>0</v>
      </c>
      <c r="N445" s="36">
        <f>VLOOKUP($H445,[1]EDA!$H$6:$BN$780,N$1,FALSE)</f>
        <v>0</v>
      </c>
      <c r="O445" s="36">
        <f>VLOOKUP($H445,[1]EDA!$H$6:$BN$780,O$1,FALSE)</f>
        <v>0</v>
      </c>
      <c r="P445" s="36">
        <f>VLOOKUP($H445,[1]EDA!$H$6:$BN$780,P$1,FALSE)</f>
        <v>0</v>
      </c>
      <c r="Q445" s="36">
        <f>VLOOKUP($H445,[1]EDA!$H$6:$BN$780,Q$1,FALSE)</f>
        <v>0</v>
      </c>
      <c r="R445" s="36">
        <f>VLOOKUP($H445,[1]EDA!$H$6:$BN$780,R$1,FALSE)</f>
        <v>0</v>
      </c>
      <c r="S445" s="36">
        <f>VLOOKUP($H445,[1]EDA!$H$6:$BN$780,S$1,FALSE)</f>
        <v>0</v>
      </c>
      <c r="T445" s="36">
        <f>VLOOKUP($H445,[1]EDA!$H$6:$BN$780,T$1,FALSE)</f>
        <v>0</v>
      </c>
      <c r="U445" s="36">
        <f>VLOOKUP($H445,[1]EDA!$H$6:$BN$780,U$1,FALSE)</f>
        <v>0</v>
      </c>
      <c r="V445" s="10">
        <f>VLOOKUP(H445,[1]EDA!$H$6:$BO$780,60,FALSE)</f>
        <v>0</v>
      </c>
      <c r="W445" s="10">
        <f t="shared" si="52"/>
        <v>10</v>
      </c>
      <c r="X445" s="17">
        <f t="shared" si="53"/>
        <v>0</v>
      </c>
      <c r="Y445" s="36">
        <f>VLOOKUP($H445,[2]EDA!$H$6:$AY$780,Y$1,FALSE)</f>
        <v>0</v>
      </c>
      <c r="Z445" s="36">
        <f>VLOOKUP($H445,[2]EDA!$H$6:$AY$780,Z$1,FALSE)</f>
        <v>0</v>
      </c>
      <c r="AA445" s="36">
        <f>VLOOKUP($H445,[2]EDA!$H$6:$AY$780,AA$1,FALSE)</f>
        <v>0</v>
      </c>
      <c r="AB445" s="36">
        <f>VLOOKUP($H445,[2]EDA!$H$6:$AY$780,AB$1,FALSE)</f>
        <v>0</v>
      </c>
      <c r="AC445" s="36">
        <f>VLOOKUP($H445,[2]EDA!$H$6:$AY$780,AC$1,FALSE)</f>
        <v>0</v>
      </c>
      <c r="AD445" s="36">
        <f>VLOOKUP($H445,[2]EDA!$H$6:$AY$780,AD$1,FALSE)</f>
        <v>0</v>
      </c>
      <c r="AE445" s="36">
        <f>VLOOKUP($H445,[2]EDA!$H$6:$AY$780,AE$1,FALSE)</f>
        <v>0</v>
      </c>
      <c r="AF445" s="36">
        <f>VLOOKUP($H445,[2]EDA!$H$6:$AY$780,AF$1,FALSE)</f>
        <v>0</v>
      </c>
      <c r="AG445" s="36">
        <f>VLOOKUP($H445,[2]EDA!$H$6:$AY$780,AG$1,FALSE)</f>
        <v>0</v>
      </c>
      <c r="AH445" s="36">
        <f>VLOOKUP($H445,[2]EDA!$H$6:$AY$780,AH$1,FALSE)</f>
        <v>0</v>
      </c>
      <c r="AI445" s="36">
        <f>VLOOKUP($H445,[2]EDA!$H$6:$AY$780,AI$1,FALSE)</f>
        <v>0</v>
      </c>
      <c r="AJ445" s="36">
        <f>VLOOKUP($H445,[2]EDA!$H$6:$AY$780,AJ$1,FALSE)</f>
        <v>0</v>
      </c>
      <c r="AK445" s="20">
        <f>VLOOKUP(H445,[2]EDA!$H$6:$AZ$780,45,FALSE)</f>
        <v>0</v>
      </c>
      <c r="AL445" s="39">
        <f t="shared" si="54"/>
        <v>0</v>
      </c>
      <c r="AM445" s="17">
        <f t="shared" si="55"/>
        <v>0</v>
      </c>
      <c r="AN445" s="36">
        <f>VLOOKUP($H445,[3]IRA!$H$6:$BN$780,AN$1,FALSE)</f>
        <v>0</v>
      </c>
      <c r="AO445" s="36">
        <f>VLOOKUP($H445,[3]IRA!$H$6:$BN$780,AO$1,FALSE)</f>
        <v>0</v>
      </c>
      <c r="AP445" s="36">
        <f>VLOOKUP($H445,[3]IRA!$H$6:$BN$780,AP$1,FALSE)</f>
        <v>0</v>
      </c>
      <c r="AQ445" s="36">
        <f>VLOOKUP($H445,[3]IRA!$H$6:$BN$780,AQ$1,FALSE)</f>
        <v>0</v>
      </c>
      <c r="AR445" s="36">
        <f>VLOOKUP($H445,[3]IRA!$H$6:$BN$780,AR$1,FALSE)</f>
        <v>0</v>
      </c>
      <c r="AS445" s="36">
        <f>VLOOKUP($H445,[3]IRA!$H$6:$BN$780,AS$1,FALSE)</f>
        <v>0</v>
      </c>
      <c r="AT445" s="36">
        <f>VLOOKUP($H445,[3]IRA!$H$6:$BN$780,AT$1,FALSE)</f>
        <v>0</v>
      </c>
      <c r="AU445" s="36">
        <f>VLOOKUP($H445,[3]IRA!$H$6:$BN$780,AU$1,FALSE)</f>
        <v>0</v>
      </c>
      <c r="AV445" s="36">
        <f>VLOOKUP($H445,[3]IRA!$H$6:$BN$780,AV$1,FALSE)</f>
        <v>0</v>
      </c>
      <c r="AW445" s="36">
        <f>VLOOKUP($H445,[3]IRA!$H$6:$BN$780,AW$1,FALSE)</f>
        <v>0</v>
      </c>
      <c r="AX445" s="36">
        <f>VLOOKUP($H445,[3]IRA!$H$6:$BN$780,AX$1,FALSE)</f>
        <v>0</v>
      </c>
      <c r="AY445" s="36">
        <f>VLOOKUP($H445,[3]IRA!$H$6:$BN$780,AY$1,FALSE)</f>
        <v>0</v>
      </c>
      <c r="AZ445" s="20">
        <f>VLOOKUP(H445,[3]IRA!$H$6:$BO$780,60,FALSE)</f>
        <v>0</v>
      </c>
      <c r="BA445" s="20">
        <f t="shared" si="88"/>
        <v>0</v>
      </c>
      <c r="BB445" s="17">
        <f t="shared" si="89"/>
        <v>0</v>
      </c>
      <c r="BC445" s="36">
        <f>VLOOKUP($H445,[4]IRA!$H$7:$CS$781,BC$1,FALSE)</f>
        <v>5</v>
      </c>
      <c r="BD445" s="36">
        <f>VLOOKUP($H445,[4]IRA!$H$7:$CS$781,BD$1,FALSE)</f>
        <v>2</v>
      </c>
      <c r="BE445" s="36">
        <f>VLOOKUP($H445,[4]IRA!$H$7:$CS$781,BE$1,FALSE)</f>
        <v>0</v>
      </c>
      <c r="BF445" s="36">
        <f>VLOOKUP($H445,[4]IRA!$H$7:$CS$781,BF$1,FALSE)</f>
        <v>0</v>
      </c>
      <c r="BG445" s="36">
        <f>VLOOKUP($H445,[4]IRA!$H$7:$CS$781,BG$1,FALSE)</f>
        <v>0</v>
      </c>
      <c r="BH445" s="36">
        <f>VLOOKUP($H445,[4]IRA!$H$7:$CS$781,BH$1,FALSE)</f>
        <v>0</v>
      </c>
      <c r="BI445" s="36">
        <f>VLOOKUP($H445,[4]IRA!$H$7:$CS$781,BI$1,FALSE)</f>
        <v>0</v>
      </c>
      <c r="BJ445" s="36">
        <f>VLOOKUP($H445,[4]IRA!$H$7:$CS$781,BJ$1,FALSE)</f>
        <v>0</v>
      </c>
      <c r="BK445" s="36">
        <f>VLOOKUP($H445,[4]IRA!$H$7:$CS$781,BK$1,FALSE)</f>
        <v>0</v>
      </c>
      <c r="BL445" s="36">
        <f>VLOOKUP($H445,[4]IRA!$H$7:$CS$781,BL$1,FALSE)</f>
        <v>0</v>
      </c>
      <c r="BM445" s="36">
        <f>VLOOKUP($H445,[4]IRA!$H$7:$CS$781,BM$1,FALSE)</f>
        <v>0</v>
      </c>
      <c r="BN445" s="36">
        <f>VLOOKUP($H445,[4]IRA!$H$7:$CS$781,BN$1,FALSE)</f>
        <v>0</v>
      </c>
      <c r="BO445" s="10">
        <f>VLOOKUP(H445,[4]IRA!$H$7:$CS$781,90,FALSE)</f>
        <v>0</v>
      </c>
      <c r="BP445" s="10">
        <f t="shared" si="90"/>
        <v>7</v>
      </c>
      <c r="BQ445" s="17">
        <f t="shared" si="91"/>
        <v>0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>
        <v>0</v>
      </c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VLOOKUP($H446,[1]EDA!$H$6:$BN$780,J$1,FALSE)</f>
        <v>0</v>
      </c>
      <c r="K446" s="36">
        <f>VLOOKUP($H446,[1]EDA!$H$6:$BN$780,K$1,FALSE)</f>
        <v>0</v>
      </c>
      <c r="L446" s="36">
        <f>VLOOKUP($H446,[1]EDA!$H$6:$BN$780,L$1,FALSE)</f>
        <v>0</v>
      </c>
      <c r="M446" s="36">
        <f>VLOOKUP($H446,[1]EDA!$H$6:$BN$780,M$1,FALSE)</f>
        <v>0</v>
      </c>
      <c r="N446" s="36">
        <f>VLOOKUP($H446,[1]EDA!$H$6:$BN$780,N$1,FALSE)</f>
        <v>0</v>
      </c>
      <c r="O446" s="36">
        <f>VLOOKUP($H446,[1]EDA!$H$6:$BN$780,O$1,FALSE)</f>
        <v>0</v>
      </c>
      <c r="P446" s="36">
        <f>VLOOKUP($H446,[1]EDA!$H$6:$BN$780,P$1,FALSE)</f>
        <v>0</v>
      </c>
      <c r="Q446" s="36">
        <f>VLOOKUP($H446,[1]EDA!$H$6:$BN$780,Q$1,FALSE)</f>
        <v>0</v>
      </c>
      <c r="R446" s="36">
        <f>VLOOKUP($H446,[1]EDA!$H$6:$BN$780,R$1,FALSE)</f>
        <v>0</v>
      </c>
      <c r="S446" s="36">
        <f>VLOOKUP($H446,[1]EDA!$H$6:$BN$780,S$1,FALSE)</f>
        <v>0</v>
      </c>
      <c r="T446" s="36">
        <f>VLOOKUP($H446,[1]EDA!$H$6:$BN$780,T$1,FALSE)</f>
        <v>0</v>
      </c>
      <c r="U446" s="36">
        <f>VLOOKUP($H446,[1]EDA!$H$6:$BN$780,U$1,FALSE)</f>
        <v>0</v>
      </c>
      <c r="V446" s="10">
        <f>VLOOKUP(H446,[1]EDA!$H$6:$BO$780,60,FALSE)</f>
        <v>0</v>
      </c>
      <c r="W446" s="10">
        <f t="shared" ref="W446:W449" si="92">SUM(J446:U446)</f>
        <v>0</v>
      </c>
      <c r="X446" s="17">
        <f t="shared" ref="X446:X449" si="93">IFERROR(W446/V446,0)</f>
        <v>0</v>
      </c>
      <c r="Y446" s="36">
        <f>VLOOKUP($H446,[2]EDA!$H$6:$AY$780,Y$1,FALSE)</f>
        <v>0</v>
      </c>
      <c r="Z446" s="36">
        <f>VLOOKUP($H446,[2]EDA!$H$6:$AY$780,Z$1,FALSE)</f>
        <v>0</v>
      </c>
      <c r="AA446" s="36">
        <f>VLOOKUP($H446,[2]EDA!$H$6:$AY$780,AA$1,FALSE)</f>
        <v>0</v>
      </c>
      <c r="AB446" s="36">
        <f>VLOOKUP($H446,[2]EDA!$H$6:$AY$780,AB$1,FALSE)</f>
        <v>0</v>
      </c>
      <c r="AC446" s="36">
        <f>VLOOKUP($H446,[2]EDA!$H$6:$AY$780,AC$1,FALSE)</f>
        <v>0</v>
      </c>
      <c r="AD446" s="36">
        <f>VLOOKUP($H446,[2]EDA!$H$6:$AY$780,AD$1,FALSE)</f>
        <v>0</v>
      </c>
      <c r="AE446" s="36">
        <f>VLOOKUP($H446,[2]EDA!$H$6:$AY$780,AE$1,FALSE)</f>
        <v>0</v>
      </c>
      <c r="AF446" s="36">
        <f>VLOOKUP($H446,[2]EDA!$H$6:$AY$780,AF$1,FALSE)</f>
        <v>0</v>
      </c>
      <c r="AG446" s="36">
        <f>VLOOKUP($H446,[2]EDA!$H$6:$AY$780,AG$1,FALSE)</f>
        <v>0</v>
      </c>
      <c r="AH446" s="36">
        <f>VLOOKUP($H446,[2]EDA!$H$6:$AY$780,AH$1,FALSE)</f>
        <v>0</v>
      </c>
      <c r="AI446" s="36">
        <f>VLOOKUP($H446,[2]EDA!$H$6:$AY$780,AI$1,FALSE)</f>
        <v>0</v>
      </c>
      <c r="AJ446" s="36">
        <f>VLOOKUP($H446,[2]EDA!$H$6:$AY$780,AJ$1,FALSE)</f>
        <v>0</v>
      </c>
      <c r="AK446" s="20">
        <f>VLOOKUP(H446,[2]EDA!$H$6:$AZ$780,45,FALSE)</f>
        <v>0</v>
      </c>
      <c r="AL446" s="39">
        <f t="shared" ref="AL446:AL449" si="94">SUM(Y446:AJ446)</f>
        <v>0</v>
      </c>
      <c r="AM446" s="17">
        <f t="shared" ref="AM446:AM449" si="95">IFERROR(AL446/AK446,0)</f>
        <v>0</v>
      </c>
      <c r="AN446" s="36">
        <f>VLOOKUP($H446,[3]IRA!$H$6:$BN$780,AN$1,FALSE)</f>
        <v>0</v>
      </c>
      <c r="AO446" s="36">
        <f>VLOOKUP($H446,[3]IRA!$H$6:$BN$780,AO$1,FALSE)</f>
        <v>0</v>
      </c>
      <c r="AP446" s="36">
        <f>VLOOKUP($H446,[3]IRA!$H$6:$BN$780,AP$1,FALSE)</f>
        <v>0</v>
      </c>
      <c r="AQ446" s="36">
        <f>VLOOKUP($H446,[3]IRA!$H$6:$BN$780,AQ$1,FALSE)</f>
        <v>0</v>
      </c>
      <c r="AR446" s="36">
        <f>VLOOKUP($H446,[3]IRA!$H$6:$BN$780,AR$1,FALSE)</f>
        <v>0</v>
      </c>
      <c r="AS446" s="36">
        <f>VLOOKUP($H446,[3]IRA!$H$6:$BN$780,AS$1,FALSE)</f>
        <v>0</v>
      </c>
      <c r="AT446" s="36">
        <f>VLOOKUP($H446,[3]IRA!$H$6:$BN$780,AT$1,FALSE)</f>
        <v>0</v>
      </c>
      <c r="AU446" s="36">
        <f>VLOOKUP($H446,[3]IRA!$H$6:$BN$780,AU$1,FALSE)</f>
        <v>0</v>
      </c>
      <c r="AV446" s="36">
        <f>VLOOKUP($H446,[3]IRA!$H$6:$BN$780,AV$1,FALSE)</f>
        <v>0</v>
      </c>
      <c r="AW446" s="36">
        <f>VLOOKUP($H446,[3]IRA!$H$6:$BN$780,AW$1,FALSE)</f>
        <v>0</v>
      </c>
      <c r="AX446" s="36">
        <f>VLOOKUP($H446,[3]IRA!$H$6:$BN$780,AX$1,FALSE)</f>
        <v>0</v>
      </c>
      <c r="AY446" s="36">
        <f>VLOOKUP($H446,[3]IRA!$H$6:$BN$780,AY$1,FALSE)</f>
        <v>0</v>
      </c>
      <c r="AZ446" s="20">
        <f>VLOOKUP(H446,[3]IRA!$H$6:$BO$780,60,FALSE)</f>
        <v>0</v>
      </c>
      <c r="BA446" s="20">
        <f t="shared" ref="BA446:BA449" si="96">SUM(AN446:AY446)</f>
        <v>0</v>
      </c>
      <c r="BB446" s="17">
        <f t="shared" ref="BB446:BB449" si="97">IFERROR(BA446/AZ446,0)</f>
        <v>0</v>
      </c>
      <c r="BC446" s="36">
        <f>VLOOKUP($H446,[4]IRA!$H$7:$CS$781,BC$1,FALSE)</f>
        <v>0</v>
      </c>
      <c r="BD446" s="36">
        <f>VLOOKUP($H446,[4]IRA!$H$7:$CS$781,BD$1,FALSE)</f>
        <v>0</v>
      </c>
      <c r="BE446" s="36">
        <f>VLOOKUP($H446,[4]IRA!$H$7:$CS$781,BE$1,FALSE)</f>
        <v>0</v>
      </c>
      <c r="BF446" s="36">
        <f>VLOOKUP($H446,[4]IRA!$H$7:$CS$781,BF$1,FALSE)</f>
        <v>0</v>
      </c>
      <c r="BG446" s="36">
        <f>VLOOKUP($H446,[4]IRA!$H$7:$CS$781,BG$1,FALSE)</f>
        <v>0</v>
      </c>
      <c r="BH446" s="36">
        <f>VLOOKUP($H446,[4]IRA!$H$7:$CS$781,BH$1,FALSE)</f>
        <v>0</v>
      </c>
      <c r="BI446" s="36">
        <f>VLOOKUP($H446,[4]IRA!$H$7:$CS$781,BI$1,FALSE)</f>
        <v>0</v>
      </c>
      <c r="BJ446" s="36">
        <f>VLOOKUP($H446,[4]IRA!$H$7:$CS$781,BJ$1,FALSE)</f>
        <v>0</v>
      </c>
      <c r="BK446" s="36">
        <f>VLOOKUP($H446,[4]IRA!$H$7:$CS$781,BK$1,FALSE)</f>
        <v>0</v>
      </c>
      <c r="BL446" s="36">
        <f>VLOOKUP($H446,[4]IRA!$H$7:$CS$781,BL$1,FALSE)</f>
        <v>0</v>
      </c>
      <c r="BM446" s="36">
        <f>VLOOKUP($H446,[4]IRA!$H$7:$CS$781,BM$1,FALSE)</f>
        <v>0</v>
      </c>
      <c r="BN446" s="36">
        <f>VLOOKUP($H446,[4]IRA!$H$7:$CS$781,BN$1,FALSE)</f>
        <v>0</v>
      </c>
      <c r="BO446" s="10">
        <f>VLOOKUP(H446,[4]IRA!$H$7:$CS$781,90,FALSE)</f>
        <v>0</v>
      </c>
      <c r="BP446" s="10">
        <f t="shared" ref="BP446:BP449" si="98">SUM(BC446:BN446)</f>
        <v>0</v>
      </c>
      <c r="BQ446" s="17">
        <f t="shared" ref="BQ446:BQ449" si="99">IFERROR(BP446/BO446,0)</f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871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VLOOKUP($H447,[1]EDA!$H$6:$BN$780,J$1,FALSE)</f>
        <v>0</v>
      </c>
      <c r="K447" s="36">
        <f>VLOOKUP($H447,[1]EDA!$H$6:$BN$780,K$1,FALSE)</f>
        <v>2</v>
      </c>
      <c r="L447" s="36">
        <f>VLOOKUP($H447,[1]EDA!$H$6:$BN$780,L$1,FALSE)</f>
        <v>0</v>
      </c>
      <c r="M447" s="36">
        <f>VLOOKUP($H447,[1]EDA!$H$6:$BN$780,M$1,FALSE)</f>
        <v>0</v>
      </c>
      <c r="N447" s="36">
        <f>VLOOKUP($H447,[1]EDA!$H$6:$BN$780,N$1,FALSE)</f>
        <v>0</v>
      </c>
      <c r="O447" s="36">
        <f>VLOOKUP($H447,[1]EDA!$H$6:$BN$780,O$1,FALSE)</f>
        <v>0</v>
      </c>
      <c r="P447" s="36">
        <f>VLOOKUP($H447,[1]EDA!$H$6:$BN$780,P$1,FALSE)</f>
        <v>0</v>
      </c>
      <c r="Q447" s="36">
        <f>VLOOKUP($H447,[1]EDA!$H$6:$BN$780,Q$1,FALSE)</f>
        <v>0</v>
      </c>
      <c r="R447" s="36">
        <f>VLOOKUP($H447,[1]EDA!$H$6:$BN$780,R$1,FALSE)</f>
        <v>0</v>
      </c>
      <c r="S447" s="36">
        <f>VLOOKUP($H447,[1]EDA!$H$6:$BN$780,S$1,FALSE)</f>
        <v>0</v>
      </c>
      <c r="T447" s="36">
        <f>VLOOKUP($H447,[1]EDA!$H$6:$BN$780,T$1,FALSE)</f>
        <v>0</v>
      </c>
      <c r="U447" s="36">
        <f>VLOOKUP($H447,[1]EDA!$H$6:$BN$780,U$1,FALSE)</f>
        <v>0</v>
      </c>
      <c r="V447" s="10">
        <f>VLOOKUP(H447,[1]EDA!$H$6:$BO$780,60,FALSE)</f>
        <v>0</v>
      </c>
      <c r="W447" s="10">
        <f t="shared" si="92"/>
        <v>2</v>
      </c>
      <c r="X447" s="17">
        <f t="shared" si="93"/>
        <v>0</v>
      </c>
      <c r="Y447" s="36">
        <f>VLOOKUP($H447,[2]EDA!$H$6:$AY$780,Y$1,FALSE)</f>
        <v>0</v>
      </c>
      <c r="Z447" s="36">
        <f>VLOOKUP($H447,[2]EDA!$H$6:$AY$780,Z$1,FALSE)</f>
        <v>0</v>
      </c>
      <c r="AA447" s="36">
        <f>VLOOKUP($H447,[2]EDA!$H$6:$AY$780,AA$1,FALSE)</f>
        <v>0</v>
      </c>
      <c r="AB447" s="36">
        <f>VLOOKUP($H447,[2]EDA!$H$6:$AY$780,AB$1,FALSE)</f>
        <v>0</v>
      </c>
      <c r="AC447" s="36">
        <f>VLOOKUP($H447,[2]EDA!$H$6:$AY$780,AC$1,FALSE)</f>
        <v>0</v>
      </c>
      <c r="AD447" s="36">
        <f>VLOOKUP($H447,[2]EDA!$H$6:$AY$780,AD$1,FALSE)</f>
        <v>0</v>
      </c>
      <c r="AE447" s="36">
        <f>VLOOKUP($H447,[2]EDA!$H$6:$AY$780,AE$1,FALSE)</f>
        <v>0</v>
      </c>
      <c r="AF447" s="36">
        <f>VLOOKUP($H447,[2]EDA!$H$6:$AY$780,AF$1,FALSE)</f>
        <v>0</v>
      </c>
      <c r="AG447" s="36">
        <f>VLOOKUP($H447,[2]EDA!$H$6:$AY$780,AG$1,FALSE)</f>
        <v>0</v>
      </c>
      <c r="AH447" s="36">
        <f>VLOOKUP($H447,[2]EDA!$H$6:$AY$780,AH$1,FALSE)</f>
        <v>0</v>
      </c>
      <c r="AI447" s="36">
        <f>VLOOKUP($H447,[2]EDA!$H$6:$AY$780,AI$1,FALSE)</f>
        <v>0</v>
      </c>
      <c r="AJ447" s="36">
        <f>VLOOKUP($H447,[2]EDA!$H$6:$AY$780,AJ$1,FALSE)</f>
        <v>0</v>
      </c>
      <c r="AK447" s="20">
        <f>VLOOKUP(H447,[2]EDA!$H$6:$AZ$780,45,FALSE)</f>
        <v>0</v>
      </c>
      <c r="AL447" s="39">
        <f t="shared" si="94"/>
        <v>0</v>
      </c>
      <c r="AM447" s="17">
        <f t="shared" si="95"/>
        <v>0</v>
      </c>
      <c r="AN447" s="36">
        <f>VLOOKUP($H447,[3]IRA!$H$6:$BN$780,AN$1,FALSE)</f>
        <v>0</v>
      </c>
      <c r="AO447" s="36">
        <f>VLOOKUP($H447,[3]IRA!$H$6:$BN$780,AO$1,FALSE)</f>
        <v>0</v>
      </c>
      <c r="AP447" s="36">
        <f>VLOOKUP($H447,[3]IRA!$H$6:$BN$780,AP$1,FALSE)</f>
        <v>0</v>
      </c>
      <c r="AQ447" s="36">
        <f>VLOOKUP($H447,[3]IRA!$H$6:$BN$780,AQ$1,FALSE)</f>
        <v>0</v>
      </c>
      <c r="AR447" s="36">
        <f>VLOOKUP($H447,[3]IRA!$H$6:$BN$780,AR$1,FALSE)</f>
        <v>0</v>
      </c>
      <c r="AS447" s="36">
        <f>VLOOKUP($H447,[3]IRA!$H$6:$BN$780,AS$1,FALSE)</f>
        <v>0</v>
      </c>
      <c r="AT447" s="36">
        <f>VLOOKUP($H447,[3]IRA!$H$6:$BN$780,AT$1,FALSE)</f>
        <v>0</v>
      </c>
      <c r="AU447" s="36">
        <f>VLOOKUP($H447,[3]IRA!$H$6:$BN$780,AU$1,FALSE)</f>
        <v>0</v>
      </c>
      <c r="AV447" s="36">
        <f>VLOOKUP($H447,[3]IRA!$H$6:$BN$780,AV$1,FALSE)</f>
        <v>0</v>
      </c>
      <c r="AW447" s="36">
        <f>VLOOKUP($H447,[3]IRA!$H$6:$BN$780,AW$1,FALSE)</f>
        <v>0</v>
      </c>
      <c r="AX447" s="36">
        <f>VLOOKUP($H447,[3]IRA!$H$6:$BN$780,AX$1,FALSE)</f>
        <v>0</v>
      </c>
      <c r="AY447" s="36">
        <f>VLOOKUP($H447,[3]IRA!$H$6:$BN$780,AY$1,FALSE)</f>
        <v>0</v>
      </c>
      <c r="AZ447" s="20">
        <f>VLOOKUP(H447,[3]IRA!$H$6:$BO$780,60,FALSE)</f>
        <v>0</v>
      </c>
      <c r="BA447" s="20">
        <f t="shared" si="96"/>
        <v>0</v>
      </c>
      <c r="BB447" s="17">
        <f t="shared" si="97"/>
        <v>0</v>
      </c>
      <c r="BC447" s="36">
        <f>VLOOKUP($H447,[4]IRA!$H$7:$CS$781,BC$1,FALSE)</f>
        <v>0</v>
      </c>
      <c r="BD447" s="36">
        <f>VLOOKUP($H447,[4]IRA!$H$7:$CS$781,BD$1,FALSE)</f>
        <v>0</v>
      </c>
      <c r="BE447" s="36">
        <f>VLOOKUP($H447,[4]IRA!$H$7:$CS$781,BE$1,FALSE)</f>
        <v>0</v>
      </c>
      <c r="BF447" s="36">
        <f>VLOOKUP($H447,[4]IRA!$H$7:$CS$781,BF$1,FALSE)</f>
        <v>0</v>
      </c>
      <c r="BG447" s="36">
        <f>VLOOKUP($H447,[4]IRA!$H$7:$CS$781,BG$1,FALSE)</f>
        <v>0</v>
      </c>
      <c r="BH447" s="36">
        <f>VLOOKUP($H447,[4]IRA!$H$7:$CS$781,BH$1,FALSE)</f>
        <v>0</v>
      </c>
      <c r="BI447" s="36">
        <f>VLOOKUP($H447,[4]IRA!$H$7:$CS$781,BI$1,FALSE)</f>
        <v>0</v>
      </c>
      <c r="BJ447" s="36">
        <f>VLOOKUP($H447,[4]IRA!$H$7:$CS$781,BJ$1,FALSE)</f>
        <v>0</v>
      </c>
      <c r="BK447" s="36">
        <f>VLOOKUP($H447,[4]IRA!$H$7:$CS$781,BK$1,FALSE)</f>
        <v>0</v>
      </c>
      <c r="BL447" s="36">
        <f>VLOOKUP($H447,[4]IRA!$H$7:$CS$781,BL$1,FALSE)</f>
        <v>0</v>
      </c>
      <c r="BM447" s="36">
        <f>VLOOKUP($H447,[4]IRA!$H$7:$CS$781,BM$1,FALSE)</f>
        <v>0</v>
      </c>
      <c r="BN447" s="36">
        <f>VLOOKUP($H447,[4]IRA!$H$7:$CS$781,BN$1,FALSE)</f>
        <v>0</v>
      </c>
      <c r="BO447" s="10">
        <f>VLOOKUP(H447,[4]IRA!$H$7:$CS$781,90,FALSE)</f>
        <v>0</v>
      </c>
      <c r="BP447" s="10">
        <f t="shared" si="98"/>
        <v>0</v>
      </c>
      <c r="BQ447" s="17">
        <f t="shared" si="99"/>
        <v>0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871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VLOOKUP($H448,[1]EDA!$H$6:$BN$780,J$1,FALSE)</f>
        <v>0</v>
      </c>
      <c r="K448" s="36">
        <f>VLOOKUP($H448,[1]EDA!$H$6:$BN$780,K$1,FALSE)</f>
        <v>2</v>
      </c>
      <c r="L448" s="36">
        <f>VLOOKUP($H448,[1]EDA!$H$6:$BN$780,L$1,FALSE)</f>
        <v>0</v>
      </c>
      <c r="M448" s="36">
        <f>VLOOKUP($H448,[1]EDA!$H$6:$BN$780,M$1,FALSE)</f>
        <v>0</v>
      </c>
      <c r="N448" s="36">
        <f>VLOOKUP($H448,[1]EDA!$H$6:$BN$780,N$1,FALSE)</f>
        <v>0</v>
      </c>
      <c r="O448" s="36">
        <f>VLOOKUP($H448,[1]EDA!$H$6:$BN$780,O$1,FALSE)</f>
        <v>0</v>
      </c>
      <c r="P448" s="36">
        <f>VLOOKUP($H448,[1]EDA!$H$6:$BN$780,P$1,FALSE)</f>
        <v>0</v>
      </c>
      <c r="Q448" s="36">
        <f>VLOOKUP($H448,[1]EDA!$H$6:$BN$780,Q$1,FALSE)</f>
        <v>0</v>
      </c>
      <c r="R448" s="36">
        <f>VLOOKUP($H448,[1]EDA!$H$6:$BN$780,R$1,FALSE)</f>
        <v>0</v>
      </c>
      <c r="S448" s="36">
        <f>VLOOKUP($H448,[1]EDA!$H$6:$BN$780,S$1,FALSE)</f>
        <v>0</v>
      </c>
      <c r="T448" s="36">
        <f>VLOOKUP($H448,[1]EDA!$H$6:$BN$780,T$1,FALSE)</f>
        <v>0</v>
      </c>
      <c r="U448" s="36">
        <f>VLOOKUP($H448,[1]EDA!$H$6:$BN$780,U$1,FALSE)</f>
        <v>0</v>
      </c>
      <c r="V448" s="10">
        <f>VLOOKUP(H448,[1]EDA!$H$6:$BO$780,60,FALSE)</f>
        <v>0</v>
      </c>
      <c r="W448" s="10">
        <f t="shared" si="92"/>
        <v>2</v>
      </c>
      <c r="X448" s="17">
        <f t="shared" si="93"/>
        <v>0</v>
      </c>
      <c r="Y448" s="36">
        <f>VLOOKUP($H448,[2]EDA!$H$6:$AY$780,Y$1,FALSE)</f>
        <v>0</v>
      </c>
      <c r="Z448" s="36">
        <f>VLOOKUP($H448,[2]EDA!$H$6:$AY$780,Z$1,FALSE)</f>
        <v>0</v>
      </c>
      <c r="AA448" s="36">
        <f>VLOOKUP($H448,[2]EDA!$H$6:$AY$780,AA$1,FALSE)</f>
        <v>0</v>
      </c>
      <c r="AB448" s="36">
        <f>VLOOKUP($H448,[2]EDA!$H$6:$AY$780,AB$1,FALSE)</f>
        <v>0</v>
      </c>
      <c r="AC448" s="36">
        <f>VLOOKUP($H448,[2]EDA!$H$6:$AY$780,AC$1,FALSE)</f>
        <v>0</v>
      </c>
      <c r="AD448" s="36">
        <f>VLOOKUP($H448,[2]EDA!$H$6:$AY$780,AD$1,FALSE)</f>
        <v>0</v>
      </c>
      <c r="AE448" s="36">
        <f>VLOOKUP($H448,[2]EDA!$H$6:$AY$780,AE$1,FALSE)</f>
        <v>0</v>
      </c>
      <c r="AF448" s="36">
        <f>VLOOKUP($H448,[2]EDA!$H$6:$AY$780,AF$1,FALSE)</f>
        <v>0</v>
      </c>
      <c r="AG448" s="36">
        <f>VLOOKUP($H448,[2]EDA!$H$6:$AY$780,AG$1,FALSE)</f>
        <v>0</v>
      </c>
      <c r="AH448" s="36">
        <f>VLOOKUP($H448,[2]EDA!$H$6:$AY$780,AH$1,FALSE)</f>
        <v>0</v>
      </c>
      <c r="AI448" s="36">
        <f>VLOOKUP($H448,[2]EDA!$H$6:$AY$780,AI$1,FALSE)</f>
        <v>0</v>
      </c>
      <c r="AJ448" s="36">
        <f>VLOOKUP($H448,[2]EDA!$H$6:$AY$780,AJ$1,FALSE)</f>
        <v>0</v>
      </c>
      <c r="AK448" s="20">
        <f>VLOOKUP(H448,[2]EDA!$H$6:$AZ$780,45,FALSE)</f>
        <v>0</v>
      </c>
      <c r="AL448" s="39">
        <f t="shared" si="94"/>
        <v>0</v>
      </c>
      <c r="AM448" s="17">
        <f t="shared" si="95"/>
        <v>0</v>
      </c>
      <c r="AN448" s="36">
        <f>VLOOKUP($H448,[3]IRA!$H$6:$BN$780,AN$1,FALSE)</f>
        <v>0</v>
      </c>
      <c r="AO448" s="36">
        <f>VLOOKUP($H448,[3]IRA!$H$6:$BN$780,AO$1,FALSE)</f>
        <v>0</v>
      </c>
      <c r="AP448" s="36">
        <f>VLOOKUP($H448,[3]IRA!$H$6:$BN$780,AP$1,FALSE)</f>
        <v>0</v>
      </c>
      <c r="AQ448" s="36">
        <f>VLOOKUP($H448,[3]IRA!$H$6:$BN$780,AQ$1,FALSE)</f>
        <v>0</v>
      </c>
      <c r="AR448" s="36">
        <f>VLOOKUP($H448,[3]IRA!$H$6:$BN$780,AR$1,FALSE)</f>
        <v>0</v>
      </c>
      <c r="AS448" s="36">
        <f>VLOOKUP($H448,[3]IRA!$H$6:$BN$780,AS$1,FALSE)</f>
        <v>0</v>
      </c>
      <c r="AT448" s="36">
        <f>VLOOKUP($H448,[3]IRA!$H$6:$BN$780,AT$1,FALSE)</f>
        <v>0</v>
      </c>
      <c r="AU448" s="36">
        <f>VLOOKUP($H448,[3]IRA!$H$6:$BN$780,AU$1,FALSE)</f>
        <v>0</v>
      </c>
      <c r="AV448" s="36">
        <f>VLOOKUP($H448,[3]IRA!$H$6:$BN$780,AV$1,FALSE)</f>
        <v>0</v>
      </c>
      <c r="AW448" s="36">
        <f>VLOOKUP($H448,[3]IRA!$H$6:$BN$780,AW$1,FALSE)</f>
        <v>0</v>
      </c>
      <c r="AX448" s="36">
        <f>VLOOKUP($H448,[3]IRA!$H$6:$BN$780,AX$1,FALSE)</f>
        <v>0</v>
      </c>
      <c r="AY448" s="36">
        <f>VLOOKUP($H448,[3]IRA!$H$6:$BN$780,AY$1,FALSE)</f>
        <v>0</v>
      </c>
      <c r="AZ448" s="20">
        <f>VLOOKUP(H448,[3]IRA!$H$6:$BO$780,60,FALSE)</f>
        <v>0</v>
      </c>
      <c r="BA448" s="20">
        <f t="shared" si="96"/>
        <v>0</v>
      </c>
      <c r="BB448" s="17">
        <f t="shared" si="97"/>
        <v>0</v>
      </c>
      <c r="BC448" s="36">
        <f>VLOOKUP($H448,[4]IRA!$H$7:$CS$781,BC$1,FALSE)</f>
        <v>1</v>
      </c>
      <c r="BD448" s="36">
        <f>VLOOKUP($H448,[4]IRA!$H$7:$CS$781,BD$1,FALSE)</f>
        <v>1</v>
      </c>
      <c r="BE448" s="36">
        <f>VLOOKUP($H448,[4]IRA!$H$7:$CS$781,BE$1,FALSE)</f>
        <v>0</v>
      </c>
      <c r="BF448" s="36">
        <f>VLOOKUP($H448,[4]IRA!$H$7:$CS$781,BF$1,FALSE)</f>
        <v>0</v>
      </c>
      <c r="BG448" s="36">
        <f>VLOOKUP($H448,[4]IRA!$H$7:$CS$781,BG$1,FALSE)</f>
        <v>0</v>
      </c>
      <c r="BH448" s="36">
        <f>VLOOKUP($H448,[4]IRA!$H$7:$CS$781,BH$1,FALSE)</f>
        <v>0</v>
      </c>
      <c r="BI448" s="36">
        <f>VLOOKUP($H448,[4]IRA!$H$7:$CS$781,BI$1,FALSE)</f>
        <v>0</v>
      </c>
      <c r="BJ448" s="36">
        <f>VLOOKUP($H448,[4]IRA!$H$7:$CS$781,BJ$1,FALSE)</f>
        <v>0</v>
      </c>
      <c r="BK448" s="36">
        <f>VLOOKUP($H448,[4]IRA!$H$7:$CS$781,BK$1,FALSE)</f>
        <v>0</v>
      </c>
      <c r="BL448" s="36">
        <f>VLOOKUP($H448,[4]IRA!$H$7:$CS$781,BL$1,FALSE)</f>
        <v>0</v>
      </c>
      <c r="BM448" s="36">
        <f>VLOOKUP($H448,[4]IRA!$H$7:$CS$781,BM$1,FALSE)</f>
        <v>0</v>
      </c>
      <c r="BN448" s="36">
        <f>VLOOKUP($H448,[4]IRA!$H$7:$CS$781,BN$1,FALSE)</f>
        <v>0</v>
      </c>
      <c r="BO448" s="10">
        <f>VLOOKUP(H448,[4]IRA!$H$7:$CS$781,90,FALSE)</f>
        <v>0</v>
      </c>
      <c r="BP448" s="10">
        <f t="shared" si="98"/>
        <v>2</v>
      </c>
      <c r="BQ448" s="17">
        <f t="shared" si="99"/>
        <v>0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871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VLOOKUP($H449,[1]EDA!$H$6:$BN$780,J$1,FALSE)</f>
        <v>3</v>
      </c>
      <c r="K449" s="36">
        <f>VLOOKUP($H449,[1]EDA!$H$6:$BN$780,K$1,FALSE)</f>
        <v>0</v>
      </c>
      <c r="L449" s="36">
        <f>VLOOKUP($H449,[1]EDA!$H$6:$BN$780,L$1,FALSE)</f>
        <v>0</v>
      </c>
      <c r="M449" s="36">
        <f>VLOOKUP($H449,[1]EDA!$H$6:$BN$780,M$1,FALSE)</f>
        <v>0</v>
      </c>
      <c r="N449" s="36">
        <f>VLOOKUP($H449,[1]EDA!$H$6:$BN$780,N$1,FALSE)</f>
        <v>0</v>
      </c>
      <c r="O449" s="36">
        <f>VLOOKUP($H449,[1]EDA!$H$6:$BN$780,O$1,FALSE)</f>
        <v>0</v>
      </c>
      <c r="P449" s="36">
        <f>VLOOKUP($H449,[1]EDA!$H$6:$BN$780,P$1,FALSE)</f>
        <v>0</v>
      </c>
      <c r="Q449" s="36">
        <f>VLOOKUP($H449,[1]EDA!$H$6:$BN$780,Q$1,FALSE)</f>
        <v>0</v>
      </c>
      <c r="R449" s="36">
        <f>VLOOKUP($H449,[1]EDA!$H$6:$BN$780,R$1,FALSE)</f>
        <v>0</v>
      </c>
      <c r="S449" s="36">
        <f>VLOOKUP($H449,[1]EDA!$H$6:$BN$780,S$1,FALSE)</f>
        <v>0</v>
      </c>
      <c r="T449" s="36">
        <f>VLOOKUP($H449,[1]EDA!$H$6:$BN$780,T$1,FALSE)</f>
        <v>0</v>
      </c>
      <c r="U449" s="36">
        <f>VLOOKUP($H449,[1]EDA!$H$6:$BN$780,U$1,FALSE)</f>
        <v>0</v>
      </c>
      <c r="V449" s="10">
        <f>VLOOKUP(H449,[1]EDA!$H$6:$BO$780,60,FALSE)</f>
        <v>0</v>
      </c>
      <c r="W449" s="10">
        <f t="shared" si="92"/>
        <v>3</v>
      </c>
      <c r="X449" s="17">
        <f t="shared" si="93"/>
        <v>0</v>
      </c>
      <c r="Y449" s="36">
        <f>VLOOKUP($H449,[2]EDA!$H$6:$AY$780,Y$1,FALSE)</f>
        <v>0</v>
      </c>
      <c r="Z449" s="36">
        <f>VLOOKUP($H449,[2]EDA!$H$6:$AY$780,Z$1,FALSE)</f>
        <v>0</v>
      </c>
      <c r="AA449" s="36">
        <f>VLOOKUP($H449,[2]EDA!$H$6:$AY$780,AA$1,FALSE)</f>
        <v>0</v>
      </c>
      <c r="AB449" s="36">
        <f>VLOOKUP($H449,[2]EDA!$H$6:$AY$780,AB$1,FALSE)</f>
        <v>0</v>
      </c>
      <c r="AC449" s="36">
        <f>VLOOKUP($H449,[2]EDA!$H$6:$AY$780,AC$1,FALSE)</f>
        <v>0</v>
      </c>
      <c r="AD449" s="36">
        <f>VLOOKUP($H449,[2]EDA!$H$6:$AY$780,AD$1,FALSE)</f>
        <v>0</v>
      </c>
      <c r="AE449" s="36">
        <f>VLOOKUP($H449,[2]EDA!$H$6:$AY$780,AE$1,FALSE)</f>
        <v>0</v>
      </c>
      <c r="AF449" s="36">
        <f>VLOOKUP($H449,[2]EDA!$H$6:$AY$780,AF$1,FALSE)</f>
        <v>0</v>
      </c>
      <c r="AG449" s="36">
        <f>VLOOKUP($H449,[2]EDA!$H$6:$AY$780,AG$1,FALSE)</f>
        <v>0</v>
      </c>
      <c r="AH449" s="36">
        <f>VLOOKUP($H449,[2]EDA!$H$6:$AY$780,AH$1,FALSE)</f>
        <v>0</v>
      </c>
      <c r="AI449" s="36">
        <f>VLOOKUP($H449,[2]EDA!$H$6:$AY$780,AI$1,FALSE)</f>
        <v>0</v>
      </c>
      <c r="AJ449" s="36">
        <f>VLOOKUP($H449,[2]EDA!$H$6:$AY$780,AJ$1,FALSE)</f>
        <v>0</v>
      </c>
      <c r="AK449" s="20">
        <f>VLOOKUP(H449,[2]EDA!$H$6:$AZ$780,45,FALSE)</f>
        <v>0</v>
      </c>
      <c r="AL449" s="39">
        <f t="shared" si="94"/>
        <v>0</v>
      </c>
      <c r="AM449" s="17">
        <f t="shared" si="95"/>
        <v>0</v>
      </c>
      <c r="AN449" s="36">
        <f>VLOOKUP($H449,[3]IRA!$H$6:$BN$780,AN$1,FALSE)</f>
        <v>0</v>
      </c>
      <c r="AO449" s="36">
        <f>VLOOKUP($H449,[3]IRA!$H$6:$BN$780,AO$1,FALSE)</f>
        <v>0</v>
      </c>
      <c r="AP449" s="36">
        <f>VLOOKUP($H449,[3]IRA!$H$6:$BN$780,AP$1,FALSE)</f>
        <v>0</v>
      </c>
      <c r="AQ449" s="36">
        <f>VLOOKUP($H449,[3]IRA!$H$6:$BN$780,AQ$1,FALSE)</f>
        <v>0</v>
      </c>
      <c r="AR449" s="36">
        <f>VLOOKUP($H449,[3]IRA!$H$6:$BN$780,AR$1,FALSE)</f>
        <v>0</v>
      </c>
      <c r="AS449" s="36">
        <f>VLOOKUP($H449,[3]IRA!$H$6:$BN$780,AS$1,FALSE)</f>
        <v>0</v>
      </c>
      <c r="AT449" s="36">
        <f>VLOOKUP($H449,[3]IRA!$H$6:$BN$780,AT$1,FALSE)</f>
        <v>0</v>
      </c>
      <c r="AU449" s="36">
        <f>VLOOKUP($H449,[3]IRA!$H$6:$BN$780,AU$1,FALSE)</f>
        <v>0</v>
      </c>
      <c r="AV449" s="36">
        <f>VLOOKUP($H449,[3]IRA!$H$6:$BN$780,AV$1,FALSE)</f>
        <v>0</v>
      </c>
      <c r="AW449" s="36">
        <f>VLOOKUP($H449,[3]IRA!$H$6:$BN$780,AW$1,FALSE)</f>
        <v>0</v>
      </c>
      <c r="AX449" s="36">
        <f>VLOOKUP($H449,[3]IRA!$H$6:$BN$780,AX$1,FALSE)</f>
        <v>0</v>
      </c>
      <c r="AY449" s="36">
        <f>VLOOKUP($H449,[3]IRA!$H$6:$BN$780,AY$1,FALSE)</f>
        <v>0</v>
      </c>
      <c r="AZ449" s="20">
        <f>VLOOKUP(H449,[3]IRA!$H$6:$BO$780,60,FALSE)</f>
        <v>0</v>
      </c>
      <c r="BA449" s="20">
        <f t="shared" si="96"/>
        <v>0</v>
      </c>
      <c r="BB449" s="17">
        <f t="shared" si="97"/>
        <v>0</v>
      </c>
      <c r="BC449" s="36">
        <f>VLOOKUP($H449,[4]IRA!$H$7:$CS$781,BC$1,FALSE)</f>
        <v>0</v>
      </c>
      <c r="BD449" s="36">
        <f>VLOOKUP($H449,[4]IRA!$H$7:$CS$781,BD$1,FALSE)</f>
        <v>0</v>
      </c>
      <c r="BE449" s="36">
        <f>VLOOKUP($H449,[4]IRA!$H$7:$CS$781,BE$1,FALSE)</f>
        <v>0</v>
      </c>
      <c r="BF449" s="36">
        <f>VLOOKUP($H449,[4]IRA!$H$7:$CS$781,BF$1,FALSE)</f>
        <v>0</v>
      </c>
      <c r="BG449" s="36">
        <f>VLOOKUP($H449,[4]IRA!$H$7:$CS$781,BG$1,FALSE)</f>
        <v>0</v>
      </c>
      <c r="BH449" s="36">
        <f>VLOOKUP($H449,[4]IRA!$H$7:$CS$781,BH$1,FALSE)</f>
        <v>0</v>
      </c>
      <c r="BI449" s="36">
        <f>VLOOKUP($H449,[4]IRA!$H$7:$CS$781,BI$1,FALSE)</f>
        <v>0</v>
      </c>
      <c r="BJ449" s="36">
        <f>VLOOKUP($H449,[4]IRA!$H$7:$CS$781,BJ$1,FALSE)</f>
        <v>0</v>
      </c>
      <c r="BK449" s="36">
        <f>VLOOKUP($H449,[4]IRA!$H$7:$CS$781,BK$1,FALSE)</f>
        <v>0</v>
      </c>
      <c r="BL449" s="36">
        <f>VLOOKUP($H449,[4]IRA!$H$7:$CS$781,BL$1,FALSE)</f>
        <v>0</v>
      </c>
      <c r="BM449" s="36">
        <f>VLOOKUP($H449,[4]IRA!$H$7:$CS$781,BM$1,FALSE)</f>
        <v>0</v>
      </c>
      <c r="BN449" s="36">
        <f>VLOOKUP($H449,[4]IRA!$H$7:$CS$781,BN$1,FALSE)</f>
        <v>0</v>
      </c>
      <c r="BO449" s="10">
        <f>VLOOKUP(H449,[4]IRA!$H$7:$CS$781,90,FALSE)</f>
        <v>0</v>
      </c>
      <c r="BP449" s="10">
        <f t="shared" si="98"/>
        <v>0</v>
      </c>
      <c r="BQ449" s="17">
        <f t="shared" si="99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>
        <v>0</v>
      </c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VLOOKUP($H450,[1]EDA!$H$6:$BN$780,J$1,FALSE)</f>
        <v>0</v>
      </c>
      <c r="K450" s="36">
        <f>VLOOKUP($H450,[1]EDA!$H$6:$BN$780,K$1,FALSE)</f>
        <v>0</v>
      </c>
      <c r="L450" s="36">
        <f>VLOOKUP($H450,[1]EDA!$H$6:$BN$780,L$1,FALSE)</f>
        <v>0</v>
      </c>
      <c r="M450" s="36">
        <f>VLOOKUP($H450,[1]EDA!$H$6:$BN$780,M$1,FALSE)</f>
        <v>0</v>
      </c>
      <c r="N450" s="36">
        <f>VLOOKUP($H450,[1]EDA!$H$6:$BN$780,N$1,FALSE)</f>
        <v>0</v>
      </c>
      <c r="O450" s="36">
        <f>VLOOKUP($H450,[1]EDA!$H$6:$BN$780,O$1,FALSE)</f>
        <v>0</v>
      </c>
      <c r="P450" s="36">
        <f>VLOOKUP($H450,[1]EDA!$H$6:$BN$780,P$1,FALSE)</f>
        <v>0</v>
      </c>
      <c r="Q450" s="36">
        <f>VLOOKUP($H450,[1]EDA!$H$6:$BN$780,Q$1,FALSE)</f>
        <v>0</v>
      </c>
      <c r="R450" s="36">
        <f>VLOOKUP($H450,[1]EDA!$H$6:$BN$780,R$1,FALSE)</f>
        <v>0</v>
      </c>
      <c r="S450" s="36">
        <f>VLOOKUP($H450,[1]EDA!$H$6:$BN$780,S$1,FALSE)</f>
        <v>0</v>
      </c>
      <c r="T450" s="36">
        <f>VLOOKUP($H450,[1]EDA!$H$6:$BN$780,T$1,FALSE)</f>
        <v>0</v>
      </c>
      <c r="U450" s="36">
        <f>VLOOKUP($H450,[1]EDA!$H$6:$BN$780,U$1,FALSE)</f>
        <v>0</v>
      </c>
      <c r="V450" s="10">
        <f>VLOOKUP(H450,[1]EDA!$H$6:$BO$780,60,FALSE)</f>
        <v>0</v>
      </c>
      <c r="W450" s="10">
        <f t="shared" ref="W450" si="100">SUM(J450:U450)</f>
        <v>0</v>
      </c>
      <c r="X450" s="17">
        <f t="shared" ref="X450" si="101">IFERROR(W450/V450,0)</f>
        <v>0</v>
      </c>
      <c r="Y450" s="36">
        <f>VLOOKUP($H450,[2]EDA!$H$6:$AY$780,Y$1,FALSE)</f>
        <v>0</v>
      </c>
      <c r="Z450" s="36">
        <f>VLOOKUP($H450,[2]EDA!$H$6:$AY$780,Z$1,FALSE)</f>
        <v>0</v>
      </c>
      <c r="AA450" s="36">
        <f>VLOOKUP($H450,[2]EDA!$H$6:$AY$780,AA$1,FALSE)</f>
        <v>0</v>
      </c>
      <c r="AB450" s="36">
        <f>VLOOKUP($H450,[2]EDA!$H$6:$AY$780,AB$1,FALSE)</f>
        <v>0</v>
      </c>
      <c r="AC450" s="36">
        <f>VLOOKUP($H450,[2]EDA!$H$6:$AY$780,AC$1,FALSE)</f>
        <v>0</v>
      </c>
      <c r="AD450" s="36">
        <f>VLOOKUP($H450,[2]EDA!$H$6:$AY$780,AD$1,FALSE)</f>
        <v>0</v>
      </c>
      <c r="AE450" s="36">
        <f>VLOOKUP($H450,[2]EDA!$H$6:$AY$780,AE$1,FALSE)</f>
        <v>0</v>
      </c>
      <c r="AF450" s="36">
        <f>VLOOKUP($H450,[2]EDA!$H$6:$AY$780,AF$1,FALSE)</f>
        <v>0</v>
      </c>
      <c r="AG450" s="36">
        <f>VLOOKUP($H450,[2]EDA!$H$6:$AY$780,AG$1,FALSE)</f>
        <v>0</v>
      </c>
      <c r="AH450" s="36">
        <f>VLOOKUP($H450,[2]EDA!$H$6:$AY$780,AH$1,FALSE)</f>
        <v>0</v>
      </c>
      <c r="AI450" s="36">
        <f>VLOOKUP($H450,[2]EDA!$H$6:$AY$780,AI$1,FALSE)</f>
        <v>0</v>
      </c>
      <c r="AJ450" s="36">
        <f>VLOOKUP($H450,[2]EDA!$H$6:$AY$780,AJ$1,FALSE)</f>
        <v>0</v>
      </c>
      <c r="AK450" s="20">
        <f>VLOOKUP(H450,[2]EDA!$H$6:$AZ$780,45,FALSE)</f>
        <v>0</v>
      </c>
      <c r="AL450" s="39">
        <f t="shared" ref="AL450" si="102">SUM(Y450:AJ450)</f>
        <v>0</v>
      </c>
      <c r="AM450" s="17">
        <f t="shared" ref="AM450" si="103">IFERROR(AL450/AK450,0)</f>
        <v>0</v>
      </c>
      <c r="AN450" s="36">
        <f>VLOOKUP($H450,[3]IRA!$H$6:$BN$780,AN$1,FALSE)</f>
        <v>0</v>
      </c>
      <c r="AO450" s="36">
        <f>VLOOKUP($H450,[3]IRA!$H$6:$BN$780,AO$1,FALSE)</f>
        <v>0</v>
      </c>
      <c r="AP450" s="36">
        <f>VLOOKUP($H450,[3]IRA!$H$6:$BN$780,AP$1,FALSE)</f>
        <v>0</v>
      </c>
      <c r="AQ450" s="36">
        <f>VLOOKUP($H450,[3]IRA!$H$6:$BN$780,AQ$1,FALSE)</f>
        <v>0</v>
      </c>
      <c r="AR450" s="36">
        <f>VLOOKUP($H450,[3]IRA!$H$6:$BN$780,AR$1,FALSE)</f>
        <v>0</v>
      </c>
      <c r="AS450" s="36">
        <f>VLOOKUP($H450,[3]IRA!$H$6:$BN$780,AS$1,FALSE)</f>
        <v>0</v>
      </c>
      <c r="AT450" s="36">
        <f>VLOOKUP($H450,[3]IRA!$H$6:$BN$780,AT$1,FALSE)</f>
        <v>0</v>
      </c>
      <c r="AU450" s="36">
        <f>VLOOKUP($H450,[3]IRA!$H$6:$BN$780,AU$1,FALSE)</f>
        <v>0</v>
      </c>
      <c r="AV450" s="36">
        <f>VLOOKUP($H450,[3]IRA!$H$6:$BN$780,AV$1,FALSE)</f>
        <v>0</v>
      </c>
      <c r="AW450" s="36">
        <f>VLOOKUP($H450,[3]IRA!$H$6:$BN$780,AW$1,FALSE)</f>
        <v>0</v>
      </c>
      <c r="AX450" s="36">
        <f>VLOOKUP($H450,[3]IRA!$H$6:$BN$780,AX$1,FALSE)</f>
        <v>0</v>
      </c>
      <c r="AY450" s="36">
        <f>VLOOKUP($H450,[3]IRA!$H$6:$BN$780,AY$1,FALSE)</f>
        <v>0</v>
      </c>
      <c r="AZ450" s="20">
        <f>VLOOKUP(H450,[3]IRA!$H$6:$BO$780,60,FALSE)</f>
        <v>0</v>
      </c>
      <c r="BA450" s="20">
        <f t="shared" ref="BA450" si="104">SUM(AN450:AY450)</f>
        <v>0</v>
      </c>
      <c r="BB450" s="17">
        <f t="shared" ref="BB450" si="105">IFERROR(BA450/AZ450,0)</f>
        <v>0</v>
      </c>
      <c r="BC450" s="36">
        <f>VLOOKUP($H450,[4]IRA!$H$7:$CS$781,BC$1,FALSE)</f>
        <v>0</v>
      </c>
      <c r="BD450" s="36">
        <f>VLOOKUP($H450,[4]IRA!$H$7:$CS$781,BD$1,FALSE)</f>
        <v>0</v>
      </c>
      <c r="BE450" s="36">
        <f>VLOOKUP($H450,[4]IRA!$H$7:$CS$781,BE$1,FALSE)</f>
        <v>0</v>
      </c>
      <c r="BF450" s="36">
        <f>VLOOKUP($H450,[4]IRA!$H$7:$CS$781,BF$1,FALSE)</f>
        <v>0</v>
      </c>
      <c r="BG450" s="36">
        <f>VLOOKUP($H450,[4]IRA!$H$7:$CS$781,BG$1,FALSE)</f>
        <v>0</v>
      </c>
      <c r="BH450" s="36">
        <f>VLOOKUP($H450,[4]IRA!$H$7:$CS$781,BH$1,FALSE)</f>
        <v>0</v>
      </c>
      <c r="BI450" s="36">
        <f>VLOOKUP($H450,[4]IRA!$H$7:$CS$781,BI$1,FALSE)</f>
        <v>0</v>
      </c>
      <c r="BJ450" s="36">
        <f>VLOOKUP($H450,[4]IRA!$H$7:$CS$781,BJ$1,FALSE)</f>
        <v>0</v>
      </c>
      <c r="BK450" s="36">
        <f>VLOOKUP($H450,[4]IRA!$H$7:$CS$781,BK$1,FALSE)</f>
        <v>0</v>
      </c>
      <c r="BL450" s="36">
        <f>VLOOKUP($H450,[4]IRA!$H$7:$CS$781,BL$1,FALSE)</f>
        <v>0</v>
      </c>
      <c r="BM450" s="36">
        <f>VLOOKUP($H450,[4]IRA!$H$7:$CS$781,BM$1,FALSE)</f>
        <v>0</v>
      </c>
      <c r="BN450" s="36">
        <f>VLOOKUP($H450,[4]IRA!$H$7:$CS$781,BN$1,FALSE)</f>
        <v>0</v>
      </c>
      <c r="BO450" s="10">
        <f>VLOOKUP(H450,[4]IRA!$H$7:$CS$781,90,FALSE)</f>
        <v>0</v>
      </c>
      <c r="BP450" s="10">
        <f t="shared" ref="BP450" si="106">SUM(BC450:BN450)</f>
        <v>0</v>
      </c>
      <c r="BQ450" s="17">
        <f t="shared" ref="BQ450" si="107">IFERROR(BP450/BO450,0)</f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871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VLOOKUP($H451,[1]EDA!$H$6:$BN$780,J$1,FALSE)</f>
        <v>4</v>
      </c>
      <c r="K451" s="36">
        <f>VLOOKUP($H451,[1]EDA!$H$6:$BN$780,K$1,FALSE)</f>
        <v>1</v>
      </c>
      <c r="L451" s="36">
        <f>VLOOKUP($H451,[1]EDA!$H$6:$BN$780,L$1,FALSE)</f>
        <v>0</v>
      </c>
      <c r="M451" s="36">
        <f>VLOOKUP($H451,[1]EDA!$H$6:$BN$780,M$1,FALSE)</f>
        <v>0</v>
      </c>
      <c r="N451" s="36">
        <f>VLOOKUP($H451,[1]EDA!$H$6:$BN$780,N$1,FALSE)</f>
        <v>0</v>
      </c>
      <c r="O451" s="36">
        <f>VLOOKUP($H451,[1]EDA!$H$6:$BN$780,O$1,FALSE)</f>
        <v>0</v>
      </c>
      <c r="P451" s="36">
        <f>VLOOKUP($H451,[1]EDA!$H$6:$BN$780,P$1,FALSE)</f>
        <v>0</v>
      </c>
      <c r="Q451" s="36">
        <f>VLOOKUP($H451,[1]EDA!$H$6:$BN$780,Q$1,FALSE)</f>
        <v>0</v>
      </c>
      <c r="R451" s="36">
        <f>VLOOKUP($H451,[1]EDA!$H$6:$BN$780,R$1,FALSE)</f>
        <v>0</v>
      </c>
      <c r="S451" s="36">
        <f>VLOOKUP($H451,[1]EDA!$H$6:$BN$780,S$1,FALSE)</f>
        <v>0</v>
      </c>
      <c r="T451" s="36">
        <f>VLOOKUP($H451,[1]EDA!$H$6:$BN$780,T$1,FALSE)</f>
        <v>0</v>
      </c>
      <c r="U451" s="36">
        <f>VLOOKUP($H451,[1]EDA!$H$6:$BN$780,U$1,FALSE)</f>
        <v>0</v>
      </c>
      <c r="V451" s="10">
        <f>VLOOKUP(H451,[1]EDA!$H$6:$BO$780,60,FALSE)</f>
        <v>0</v>
      </c>
      <c r="W451" s="10">
        <f t="shared" ref="W451:W514" si="108">SUM(J451:U451)</f>
        <v>5</v>
      </c>
      <c r="X451" s="17">
        <f t="shared" ref="X451:X514" si="109">IFERROR(W451/V451,0)</f>
        <v>0</v>
      </c>
      <c r="Y451" s="36">
        <f>VLOOKUP($H451,[2]EDA!$H$6:$AY$780,Y$1,FALSE)</f>
        <v>0</v>
      </c>
      <c r="Z451" s="36">
        <f>VLOOKUP($H451,[2]EDA!$H$6:$AY$780,Z$1,FALSE)</f>
        <v>0</v>
      </c>
      <c r="AA451" s="36">
        <f>VLOOKUP($H451,[2]EDA!$H$6:$AY$780,AA$1,FALSE)</f>
        <v>0</v>
      </c>
      <c r="AB451" s="36">
        <f>VLOOKUP($H451,[2]EDA!$H$6:$AY$780,AB$1,FALSE)</f>
        <v>0</v>
      </c>
      <c r="AC451" s="36">
        <f>VLOOKUP($H451,[2]EDA!$H$6:$AY$780,AC$1,FALSE)</f>
        <v>0</v>
      </c>
      <c r="AD451" s="36">
        <f>VLOOKUP($H451,[2]EDA!$H$6:$AY$780,AD$1,FALSE)</f>
        <v>0</v>
      </c>
      <c r="AE451" s="36">
        <f>VLOOKUP($H451,[2]EDA!$H$6:$AY$780,AE$1,FALSE)</f>
        <v>0</v>
      </c>
      <c r="AF451" s="36">
        <f>VLOOKUP($H451,[2]EDA!$H$6:$AY$780,AF$1,FALSE)</f>
        <v>0</v>
      </c>
      <c r="AG451" s="36">
        <f>VLOOKUP($H451,[2]EDA!$H$6:$AY$780,AG$1,FALSE)</f>
        <v>0</v>
      </c>
      <c r="AH451" s="36">
        <f>VLOOKUP($H451,[2]EDA!$H$6:$AY$780,AH$1,FALSE)</f>
        <v>0</v>
      </c>
      <c r="AI451" s="36">
        <f>VLOOKUP($H451,[2]EDA!$H$6:$AY$780,AI$1,FALSE)</f>
        <v>0</v>
      </c>
      <c r="AJ451" s="36">
        <f>VLOOKUP($H451,[2]EDA!$H$6:$AY$780,AJ$1,FALSE)</f>
        <v>0</v>
      </c>
      <c r="AK451" s="20">
        <f>VLOOKUP(H451,[2]EDA!$H$6:$AZ$780,45,FALSE)</f>
        <v>0</v>
      </c>
      <c r="AL451" s="39">
        <f t="shared" ref="AL451:AL514" si="110">SUM(Y451:AJ451)</f>
        <v>0</v>
      </c>
      <c r="AM451" s="17">
        <f t="shared" ref="AM451:AM514" si="111">IFERROR(AL451/AK451,0)</f>
        <v>0</v>
      </c>
      <c r="AN451" s="36">
        <f>VLOOKUP($H451,[3]IRA!$H$6:$BN$780,AN$1,FALSE)</f>
        <v>0</v>
      </c>
      <c r="AO451" s="36">
        <f>VLOOKUP($H451,[3]IRA!$H$6:$BN$780,AO$1,FALSE)</f>
        <v>0</v>
      </c>
      <c r="AP451" s="36">
        <f>VLOOKUP($H451,[3]IRA!$H$6:$BN$780,AP$1,FALSE)</f>
        <v>0</v>
      </c>
      <c r="AQ451" s="36">
        <f>VLOOKUP($H451,[3]IRA!$H$6:$BN$780,AQ$1,FALSE)</f>
        <v>0</v>
      </c>
      <c r="AR451" s="36">
        <f>VLOOKUP($H451,[3]IRA!$H$6:$BN$780,AR$1,FALSE)</f>
        <v>0</v>
      </c>
      <c r="AS451" s="36">
        <f>VLOOKUP($H451,[3]IRA!$H$6:$BN$780,AS$1,FALSE)</f>
        <v>0</v>
      </c>
      <c r="AT451" s="36">
        <f>VLOOKUP($H451,[3]IRA!$H$6:$BN$780,AT$1,FALSE)</f>
        <v>0</v>
      </c>
      <c r="AU451" s="36">
        <f>VLOOKUP($H451,[3]IRA!$H$6:$BN$780,AU$1,FALSE)</f>
        <v>0</v>
      </c>
      <c r="AV451" s="36">
        <f>VLOOKUP($H451,[3]IRA!$H$6:$BN$780,AV$1,FALSE)</f>
        <v>0</v>
      </c>
      <c r="AW451" s="36">
        <f>VLOOKUP($H451,[3]IRA!$H$6:$BN$780,AW$1,FALSE)</f>
        <v>0</v>
      </c>
      <c r="AX451" s="36">
        <f>VLOOKUP($H451,[3]IRA!$H$6:$BN$780,AX$1,FALSE)</f>
        <v>0</v>
      </c>
      <c r="AY451" s="36">
        <f>VLOOKUP($H451,[3]IRA!$H$6:$BN$780,AY$1,FALSE)</f>
        <v>0</v>
      </c>
      <c r="AZ451" s="20">
        <f>VLOOKUP(H451,[3]IRA!$H$6:$BO$780,60,FALSE)</f>
        <v>0</v>
      </c>
      <c r="BA451" s="20">
        <f t="shared" ref="BA451:BA514" si="112">SUM(AN451:AY451)</f>
        <v>0</v>
      </c>
      <c r="BB451" s="17">
        <f t="shared" ref="BB451:BB514" si="113">IFERROR(BA451/AZ451,0)</f>
        <v>0</v>
      </c>
      <c r="BC451" s="36">
        <f>VLOOKUP($H451,[4]IRA!$H$7:$CS$781,BC$1,FALSE)</f>
        <v>9</v>
      </c>
      <c r="BD451" s="36">
        <f>VLOOKUP($H451,[4]IRA!$H$7:$CS$781,BD$1,FALSE)</f>
        <v>2</v>
      </c>
      <c r="BE451" s="36">
        <f>VLOOKUP($H451,[4]IRA!$H$7:$CS$781,BE$1,FALSE)</f>
        <v>0</v>
      </c>
      <c r="BF451" s="36">
        <f>VLOOKUP($H451,[4]IRA!$H$7:$CS$781,BF$1,FALSE)</f>
        <v>0</v>
      </c>
      <c r="BG451" s="36">
        <f>VLOOKUP($H451,[4]IRA!$H$7:$CS$781,BG$1,FALSE)</f>
        <v>0</v>
      </c>
      <c r="BH451" s="36">
        <f>VLOOKUP($H451,[4]IRA!$H$7:$CS$781,BH$1,FALSE)</f>
        <v>0</v>
      </c>
      <c r="BI451" s="36">
        <f>VLOOKUP($H451,[4]IRA!$H$7:$CS$781,BI$1,FALSE)</f>
        <v>0</v>
      </c>
      <c r="BJ451" s="36">
        <f>VLOOKUP($H451,[4]IRA!$H$7:$CS$781,BJ$1,FALSE)</f>
        <v>0</v>
      </c>
      <c r="BK451" s="36">
        <f>VLOOKUP($H451,[4]IRA!$H$7:$CS$781,BK$1,FALSE)</f>
        <v>0</v>
      </c>
      <c r="BL451" s="36">
        <f>VLOOKUP($H451,[4]IRA!$H$7:$CS$781,BL$1,FALSE)</f>
        <v>0</v>
      </c>
      <c r="BM451" s="36">
        <f>VLOOKUP($H451,[4]IRA!$H$7:$CS$781,BM$1,FALSE)</f>
        <v>0</v>
      </c>
      <c r="BN451" s="36">
        <f>VLOOKUP($H451,[4]IRA!$H$7:$CS$781,BN$1,FALSE)</f>
        <v>0</v>
      </c>
      <c r="BO451" s="10">
        <f>VLOOKUP(H451,[4]IRA!$H$7:$CS$781,90,FALSE)</f>
        <v>0</v>
      </c>
      <c r="BP451" s="10">
        <f t="shared" ref="BP451:BP514" si="114">SUM(BC451:BN451)</f>
        <v>11</v>
      </c>
      <c r="BQ451" s="17">
        <f t="shared" ref="BQ451:BQ514" si="115">IFERROR(BP451/BO451,0)</f>
        <v>0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870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VLOOKUP($H452,[1]EDA!$H$6:$BN$780,J$1,FALSE)</f>
        <v>4</v>
      </c>
      <c r="K452" s="36">
        <f>VLOOKUP($H452,[1]EDA!$H$6:$BN$780,K$1,FALSE)</f>
        <v>0</v>
      </c>
      <c r="L452" s="36">
        <f>VLOOKUP($H452,[1]EDA!$H$6:$BN$780,L$1,FALSE)</f>
        <v>0</v>
      </c>
      <c r="M452" s="36">
        <f>VLOOKUP($H452,[1]EDA!$H$6:$BN$780,M$1,FALSE)</f>
        <v>0</v>
      </c>
      <c r="N452" s="36">
        <f>VLOOKUP($H452,[1]EDA!$H$6:$BN$780,N$1,FALSE)</f>
        <v>0</v>
      </c>
      <c r="O452" s="36">
        <f>VLOOKUP($H452,[1]EDA!$H$6:$BN$780,O$1,FALSE)</f>
        <v>0</v>
      </c>
      <c r="P452" s="36">
        <f>VLOOKUP($H452,[1]EDA!$H$6:$BN$780,P$1,FALSE)</f>
        <v>0</v>
      </c>
      <c r="Q452" s="36">
        <f>VLOOKUP($H452,[1]EDA!$H$6:$BN$780,Q$1,FALSE)</f>
        <v>0</v>
      </c>
      <c r="R452" s="36">
        <f>VLOOKUP($H452,[1]EDA!$H$6:$BN$780,R$1,FALSE)</f>
        <v>0</v>
      </c>
      <c r="S452" s="36">
        <f>VLOOKUP($H452,[1]EDA!$H$6:$BN$780,S$1,FALSE)</f>
        <v>0</v>
      </c>
      <c r="T452" s="36">
        <f>VLOOKUP($H452,[1]EDA!$H$6:$BN$780,T$1,FALSE)</f>
        <v>0</v>
      </c>
      <c r="U452" s="36">
        <f>VLOOKUP($H452,[1]EDA!$H$6:$BN$780,U$1,FALSE)</f>
        <v>0</v>
      </c>
      <c r="V452" s="10">
        <f>VLOOKUP(H452,[1]EDA!$H$6:$BO$780,60,FALSE)</f>
        <v>0</v>
      </c>
      <c r="W452" s="10">
        <f t="shared" si="108"/>
        <v>4</v>
      </c>
      <c r="X452" s="17">
        <f t="shared" si="109"/>
        <v>0</v>
      </c>
      <c r="Y452" s="36">
        <f>VLOOKUP($H452,[2]EDA!$H$6:$AY$780,Y$1,FALSE)</f>
        <v>0</v>
      </c>
      <c r="Z452" s="36">
        <f>VLOOKUP($H452,[2]EDA!$H$6:$AY$780,Z$1,FALSE)</f>
        <v>0</v>
      </c>
      <c r="AA452" s="36">
        <f>VLOOKUP($H452,[2]EDA!$H$6:$AY$780,AA$1,FALSE)</f>
        <v>0</v>
      </c>
      <c r="AB452" s="36">
        <f>VLOOKUP($H452,[2]EDA!$H$6:$AY$780,AB$1,FALSE)</f>
        <v>0</v>
      </c>
      <c r="AC452" s="36">
        <f>VLOOKUP($H452,[2]EDA!$H$6:$AY$780,AC$1,FALSE)</f>
        <v>0</v>
      </c>
      <c r="AD452" s="36">
        <f>VLOOKUP($H452,[2]EDA!$H$6:$AY$780,AD$1,FALSE)</f>
        <v>0</v>
      </c>
      <c r="AE452" s="36">
        <f>VLOOKUP($H452,[2]EDA!$H$6:$AY$780,AE$1,FALSE)</f>
        <v>0</v>
      </c>
      <c r="AF452" s="36">
        <f>VLOOKUP($H452,[2]EDA!$H$6:$AY$780,AF$1,FALSE)</f>
        <v>0</v>
      </c>
      <c r="AG452" s="36">
        <f>VLOOKUP($H452,[2]EDA!$H$6:$AY$780,AG$1,FALSE)</f>
        <v>0</v>
      </c>
      <c r="AH452" s="36">
        <f>VLOOKUP($H452,[2]EDA!$H$6:$AY$780,AH$1,FALSE)</f>
        <v>0</v>
      </c>
      <c r="AI452" s="36">
        <f>VLOOKUP($H452,[2]EDA!$H$6:$AY$780,AI$1,FALSE)</f>
        <v>0</v>
      </c>
      <c r="AJ452" s="36">
        <f>VLOOKUP($H452,[2]EDA!$H$6:$AY$780,AJ$1,FALSE)</f>
        <v>0</v>
      </c>
      <c r="AK452" s="20">
        <f>VLOOKUP(H452,[2]EDA!$H$6:$AZ$780,45,FALSE)</f>
        <v>0</v>
      </c>
      <c r="AL452" s="39">
        <f t="shared" si="110"/>
        <v>0</v>
      </c>
      <c r="AM452" s="17">
        <f t="shared" si="111"/>
        <v>0</v>
      </c>
      <c r="AN452" s="36">
        <f>VLOOKUP($H452,[3]IRA!$H$6:$BN$780,AN$1,FALSE)</f>
        <v>0</v>
      </c>
      <c r="AO452" s="36">
        <f>VLOOKUP($H452,[3]IRA!$H$6:$BN$780,AO$1,FALSE)</f>
        <v>0</v>
      </c>
      <c r="AP452" s="36">
        <f>VLOOKUP($H452,[3]IRA!$H$6:$BN$780,AP$1,FALSE)</f>
        <v>0</v>
      </c>
      <c r="AQ452" s="36">
        <f>VLOOKUP($H452,[3]IRA!$H$6:$BN$780,AQ$1,FALSE)</f>
        <v>0</v>
      </c>
      <c r="AR452" s="36">
        <f>VLOOKUP($H452,[3]IRA!$H$6:$BN$780,AR$1,FALSE)</f>
        <v>0</v>
      </c>
      <c r="AS452" s="36">
        <f>VLOOKUP($H452,[3]IRA!$H$6:$BN$780,AS$1,FALSE)</f>
        <v>0</v>
      </c>
      <c r="AT452" s="36">
        <f>VLOOKUP($H452,[3]IRA!$H$6:$BN$780,AT$1,FALSE)</f>
        <v>0</v>
      </c>
      <c r="AU452" s="36">
        <f>VLOOKUP($H452,[3]IRA!$H$6:$BN$780,AU$1,FALSE)</f>
        <v>0</v>
      </c>
      <c r="AV452" s="36">
        <f>VLOOKUP($H452,[3]IRA!$H$6:$BN$780,AV$1,FALSE)</f>
        <v>0</v>
      </c>
      <c r="AW452" s="36">
        <f>VLOOKUP($H452,[3]IRA!$H$6:$BN$780,AW$1,FALSE)</f>
        <v>0</v>
      </c>
      <c r="AX452" s="36">
        <f>VLOOKUP($H452,[3]IRA!$H$6:$BN$780,AX$1,FALSE)</f>
        <v>0</v>
      </c>
      <c r="AY452" s="36">
        <f>VLOOKUP($H452,[3]IRA!$H$6:$BN$780,AY$1,FALSE)</f>
        <v>0</v>
      </c>
      <c r="AZ452" s="20">
        <f>VLOOKUP(H452,[3]IRA!$H$6:$BO$780,60,FALSE)</f>
        <v>0</v>
      </c>
      <c r="BA452" s="20">
        <f t="shared" si="112"/>
        <v>0</v>
      </c>
      <c r="BB452" s="17">
        <f t="shared" si="113"/>
        <v>0</v>
      </c>
      <c r="BC452" s="36">
        <f>VLOOKUP($H452,[4]IRA!$H$7:$CS$781,BC$1,FALSE)</f>
        <v>14</v>
      </c>
      <c r="BD452" s="36">
        <f>VLOOKUP($H452,[4]IRA!$H$7:$CS$781,BD$1,FALSE)</f>
        <v>0</v>
      </c>
      <c r="BE452" s="36">
        <f>VLOOKUP($H452,[4]IRA!$H$7:$CS$781,BE$1,FALSE)</f>
        <v>0</v>
      </c>
      <c r="BF452" s="36">
        <f>VLOOKUP($H452,[4]IRA!$H$7:$CS$781,BF$1,FALSE)</f>
        <v>0</v>
      </c>
      <c r="BG452" s="36">
        <f>VLOOKUP($H452,[4]IRA!$H$7:$CS$781,BG$1,FALSE)</f>
        <v>0</v>
      </c>
      <c r="BH452" s="36">
        <f>VLOOKUP($H452,[4]IRA!$H$7:$CS$781,BH$1,FALSE)</f>
        <v>0</v>
      </c>
      <c r="BI452" s="36">
        <f>VLOOKUP($H452,[4]IRA!$H$7:$CS$781,BI$1,FALSE)</f>
        <v>0</v>
      </c>
      <c r="BJ452" s="36">
        <f>VLOOKUP($H452,[4]IRA!$H$7:$CS$781,BJ$1,FALSE)</f>
        <v>0</v>
      </c>
      <c r="BK452" s="36">
        <f>VLOOKUP($H452,[4]IRA!$H$7:$CS$781,BK$1,FALSE)</f>
        <v>0</v>
      </c>
      <c r="BL452" s="36">
        <f>VLOOKUP($H452,[4]IRA!$H$7:$CS$781,BL$1,FALSE)</f>
        <v>0</v>
      </c>
      <c r="BM452" s="36">
        <f>VLOOKUP($H452,[4]IRA!$H$7:$CS$781,BM$1,FALSE)</f>
        <v>0</v>
      </c>
      <c r="BN452" s="36">
        <f>VLOOKUP($H452,[4]IRA!$H$7:$CS$781,BN$1,FALSE)</f>
        <v>0</v>
      </c>
      <c r="BO452" s="10">
        <f>VLOOKUP(H452,[4]IRA!$H$7:$CS$781,90,FALSE)</f>
        <v>0</v>
      </c>
      <c r="BP452" s="10">
        <f t="shared" si="114"/>
        <v>14</v>
      </c>
      <c r="BQ452" s="17">
        <f t="shared" si="115"/>
        <v>0</v>
      </c>
    </row>
    <row r="453" spans="1:118" x14ac:dyDescent="0.3">
      <c r="A453" s="87" t="s">
        <v>2</v>
      </c>
      <c r="B453" s="87" t="s">
        <v>260</v>
      </c>
      <c r="C453" s="88">
        <v>0</v>
      </c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VLOOKUP($H453,[1]EDA!$H$6:$BN$780,J$1,FALSE)</f>
        <v>0</v>
      </c>
      <c r="K453" s="36">
        <f>VLOOKUP($H453,[1]EDA!$H$6:$BN$780,K$1,FALSE)</f>
        <v>0</v>
      </c>
      <c r="L453" s="36">
        <f>VLOOKUP($H453,[1]EDA!$H$6:$BN$780,L$1,FALSE)</f>
        <v>0</v>
      </c>
      <c r="M453" s="36">
        <f>VLOOKUP($H453,[1]EDA!$H$6:$BN$780,M$1,FALSE)</f>
        <v>0</v>
      </c>
      <c r="N453" s="36">
        <f>VLOOKUP($H453,[1]EDA!$H$6:$BN$780,N$1,FALSE)</f>
        <v>0</v>
      </c>
      <c r="O453" s="36">
        <f>VLOOKUP($H453,[1]EDA!$H$6:$BN$780,O$1,FALSE)</f>
        <v>0</v>
      </c>
      <c r="P453" s="36">
        <f>VLOOKUP($H453,[1]EDA!$H$6:$BN$780,P$1,FALSE)</f>
        <v>0</v>
      </c>
      <c r="Q453" s="36">
        <f>VLOOKUP($H453,[1]EDA!$H$6:$BN$780,Q$1,FALSE)</f>
        <v>0</v>
      </c>
      <c r="R453" s="36">
        <f>VLOOKUP($H453,[1]EDA!$H$6:$BN$780,R$1,FALSE)</f>
        <v>0</v>
      </c>
      <c r="S453" s="36">
        <f>VLOOKUP($H453,[1]EDA!$H$6:$BN$780,S$1,FALSE)</f>
        <v>0</v>
      </c>
      <c r="T453" s="36">
        <f>VLOOKUP($H453,[1]EDA!$H$6:$BN$780,T$1,FALSE)</f>
        <v>0</v>
      </c>
      <c r="U453" s="36">
        <f>VLOOKUP($H453,[1]EDA!$H$6:$BN$780,U$1,FALSE)</f>
        <v>0</v>
      </c>
      <c r="V453" s="10">
        <f>VLOOKUP(H453,[1]EDA!$H$6:$BO$780,60,FALSE)</f>
        <v>0</v>
      </c>
      <c r="W453" s="10">
        <f t="shared" si="108"/>
        <v>0</v>
      </c>
      <c r="X453" s="17">
        <f t="shared" si="109"/>
        <v>0</v>
      </c>
      <c r="Y453" s="36">
        <f>VLOOKUP($H453,[2]EDA!$H$6:$AY$780,Y$1,FALSE)</f>
        <v>0</v>
      </c>
      <c r="Z453" s="36">
        <f>VLOOKUP($H453,[2]EDA!$H$6:$AY$780,Z$1,FALSE)</f>
        <v>0</v>
      </c>
      <c r="AA453" s="36">
        <f>VLOOKUP($H453,[2]EDA!$H$6:$AY$780,AA$1,FALSE)</f>
        <v>0</v>
      </c>
      <c r="AB453" s="36">
        <f>VLOOKUP($H453,[2]EDA!$H$6:$AY$780,AB$1,FALSE)</f>
        <v>0</v>
      </c>
      <c r="AC453" s="36">
        <f>VLOOKUP($H453,[2]EDA!$H$6:$AY$780,AC$1,FALSE)</f>
        <v>0</v>
      </c>
      <c r="AD453" s="36">
        <f>VLOOKUP($H453,[2]EDA!$H$6:$AY$780,AD$1,FALSE)</f>
        <v>0</v>
      </c>
      <c r="AE453" s="36">
        <f>VLOOKUP($H453,[2]EDA!$H$6:$AY$780,AE$1,FALSE)</f>
        <v>0</v>
      </c>
      <c r="AF453" s="36">
        <f>VLOOKUP($H453,[2]EDA!$H$6:$AY$780,AF$1,FALSE)</f>
        <v>0</v>
      </c>
      <c r="AG453" s="36">
        <f>VLOOKUP($H453,[2]EDA!$H$6:$AY$780,AG$1,FALSE)</f>
        <v>0</v>
      </c>
      <c r="AH453" s="36">
        <f>VLOOKUP($H453,[2]EDA!$H$6:$AY$780,AH$1,FALSE)</f>
        <v>0</v>
      </c>
      <c r="AI453" s="36">
        <f>VLOOKUP($H453,[2]EDA!$H$6:$AY$780,AI$1,FALSE)</f>
        <v>0</v>
      </c>
      <c r="AJ453" s="36">
        <f>VLOOKUP($H453,[2]EDA!$H$6:$AY$780,AJ$1,FALSE)</f>
        <v>0</v>
      </c>
      <c r="AK453" s="20">
        <f>VLOOKUP(H453,[2]EDA!$H$6:$AZ$780,45,FALSE)</f>
        <v>0</v>
      </c>
      <c r="AL453" s="39">
        <f t="shared" si="110"/>
        <v>0</v>
      </c>
      <c r="AM453" s="17">
        <f t="shared" si="111"/>
        <v>0</v>
      </c>
      <c r="AN453" s="36">
        <f>VLOOKUP($H453,[3]IRA!$H$6:$BN$780,AN$1,FALSE)</f>
        <v>0</v>
      </c>
      <c r="AO453" s="36">
        <f>VLOOKUP($H453,[3]IRA!$H$6:$BN$780,AO$1,FALSE)</f>
        <v>0</v>
      </c>
      <c r="AP453" s="36">
        <f>VLOOKUP($H453,[3]IRA!$H$6:$BN$780,AP$1,FALSE)</f>
        <v>0</v>
      </c>
      <c r="AQ453" s="36">
        <f>VLOOKUP($H453,[3]IRA!$H$6:$BN$780,AQ$1,FALSE)</f>
        <v>0</v>
      </c>
      <c r="AR453" s="36">
        <f>VLOOKUP($H453,[3]IRA!$H$6:$BN$780,AR$1,FALSE)</f>
        <v>0</v>
      </c>
      <c r="AS453" s="36">
        <f>VLOOKUP($H453,[3]IRA!$H$6:$BN$780,AS$1,FALSE)</f>
        <v>0</v>
      </c>
      <c r="AT453" s="36">
        <f>VLOOKUP($H453,[3]IRA!$H$6:$BN$780,AT$1,FALSE)</f>
        <v>0</v>
      </c>
      <c r="AU453" s="36">
        <f>VLOOKUP($H453,[3]IRA!$H$6:$BN$780,AU$1,FALSE)</f>
        <v>0</v>
      </c>
      <c r="AV453" s="36">
        <f>VLOOKUP($H453,[3]IRA!$H$6:$BN$780,AV$1,FALSE)</f>
        <v>0</v>
      </c>
      <c r="AW453" s="36">
        <f>VLOOKUP($H453,[3]IRA!$H$6:$BN$780,AW$1,FALSE)</f>
        <v>0</v>
      </c>
      <c r="AX453" s="36">
        <f>VLOOKUP($H453,[3]IRA!$H$6:$BN$780,AX$1,FALSE)</f>
        <v>0</v>
      </c>
      <c r="AY453" s="36">
        <f>VLOOKUP($H453,[3]IRA!$H$6:$BN$780,AY$1,FALSE)</f>
        <v>0</v>
      </c>
      <c r="AZ453" s="20">
        <f>VLOOKUP(H453,[3]IRA!$H$6:$BO$780,60,FALSE)</f>
        <v>0</v>
      </c>
      <c r="BA453" s="20">
        <f t="shared" si="112"/>
        <v>0</v>
      </c>
      <c r="BB453" s="17">
        <f t="shared" si="113"/>
        <v>0</v>
      </c>
      <c r="BC453" s="36">
        <f>VLOOKUP($H453,[4]IRA!$H$7:$CS$781,BC$1,FALSE)</f>
        <v>0</v>
      </c>
      <c r="BD453" s="36">
        <f>VLOOKUP($H453,[4]IRA!$H$7:$CS$781,BD$1,FALSE)</f>
        <v>0</v>
      </c>
      <c r="BE453" s="36">
        <f>VLOOKUP($H453,[4]IRA!$H$7:$CS$781,BE$1,FALSE)</f>
        <v>0</v>
      </c>
      <c r="BF453" s="36">
        <f>VLOOKUP($H453,[4]IRA!$H$7:$CS$781,BF$1,FALSE)</f>
        <v>0</v>
      </c>
      <c r="BG453" s="36">
        <f>VLOOKUP($H453,[4]IRA!$H$7:$CS$781,BG$1,FALSE)</f>
        <v>0</v>
      </c>
      <c r="BH453" s="36">
        <f>VLOOKUP($H453,[4]IRA!$H$7:$CS$781,BH$1,FALSE)</f>
        <v>0</v>
      </c>
      <c r="BI453" s="36">
        <f>VLOOKUP($H453,[4]IRA!$H$7:$CS$781,BI$1,FALSE)</f>
        <v>0</v>
      </c>
      <c r="BJ453" s="36">
        <f>VLOOKUP($H453,[4]IRA!$H$7:$CS$781,BJ$1,FALSE)</f>
        <v>0</v>
      </c>
      <c r="BK453" s="36">
        <f>VLOOKUP($H453,[4]IRA!$H$7:$CS$781,BK$1,FALSE)</f>
        <v>0</v>
      </c>
      <c r="BL453" s="36">
        <f>VLOOKUP($H453,[4]IRA!$H$7:$CS$781,BL$1,FALSE)</f>
        <v>0</v>
      </c>
      <c r="BM453" s="36">
        <f>VLOOKUP($H453,[4]IRA!$H$7:$CS$781,BM$1,FALSE)</f>
        <v>0</v>
      </c>
      <c r="BN453" s="36">
        <f>VLOOKUP($H453,[4]IRA!$H$7:$CS$781,BN$1,FALSE)</f>
        <v>0</v>
      </c>
      <c r="BO453" s="10">
        <f>VLOOKUP(H453,[4]IRA!$H$7:$CS$781,90,FALSE)</f>
        <v>0</v>
      </c>
      <c r="BP453" s="10">
        <f t="shared" si="114"/>
        <v>0</v>
      </c>
      <c r="BQ453" s="17">
        <f t="shared" si="115"/>
        <v>0</v>
      </c>
    </row>
    <row r="454" spans="1:118" x14ac:dyDescent="0.3">
      <c r="A454" s="87" t="s">
        <v>58</v>
      </c>
      <c r="B454" s="87" t="s">
        <v>84</v>
      </c>
      <c r="C454" s="88">
        <v>1672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VLOOKUP($H454,[1]EDA!$H$6:$BN$780,J$1,FALSE)</f>
        <v>4</v>
      </c>
      <c r="K454" s="36">
        <f>VLOOKUP($H454,[1]EDA!$H$6:$BN$780,K$1,FALSE)</f>
        <v>0</v>
      </c>
      <c r="L454" s="36">
        <f>VLOOKUP($H454,[1]EDA!$H$6:$BN$780,L$1,FALSE)</f>
        <v>0</v>
      </c>
      <c r="M454" s="36">
        <f>VLOOKUP($H454,[1]EDA!$H$6:$BN$780,M$1,FALSE)</f>
        <v>0</v>
      </c>
      <c r="N454" s="36">
        <f>VLOOKUP($H454,[1]EDA!$H$6:$BN$780,N$1,FALSE)</f>
        <v>0</v>
      </c>
      <c r="O454" s="36">
        <f>VLOOKUP($H454,[1]EDA!$H$6:$BN$780,O$1,FALSE)</f>
        <v>0</v>
      </c>
      <c r="P454" s="36">
        <f>VLOOKUP($H454,[1]EDA!$H$6:$BN$780,P$1,FALSE)</f>
        <v>0</v>
      </c>
      <c r="Q454" s="36">
        <f>VLOOKUP($H454,[1]EDA!$H$6:$BN$780,Q$1,FALSE)</f>
        <v>0</v>
      </c>
      <c r="R454" s="36">
        <f>VLOOKUP($H454,[1]EDA!$H$6:$BN$780,R$1,FALSE)</f>
        <v>0</v>
      </c>
      <c r="S454" s="36">
        <f>VLOOKUP($H454,[1]EDA!$H$6:$BN$780,S$1,FALSE)</f>
        <v>0</v>
      </c>
      <c r="T454" s="36">
        <f>VLOOKUP($H454,[1]EDA!$H$6:$BN$780,T$1,FALSE)</f>
        <v>0</v>
      </c>
      <c r="U454" s="36">
        <f>VLOOKUP($H454,[1]EDA!$H$6:$BN$780,U$1,FALSE)</f>
        <v>0</v>
      </c>
      <c r="V454" s="10">
        <f>VLOOKUP(H454,[1]EDA!$H$6:$BO$780,60,FALSE)</f>
        <v>0</v>
      </c>
      <c r="W454" s="10">
        <f t="shared" si="108"/>
        <v>4</v>
      </c>
      <c r="X454" s="17">
        <f t="shared" si="109"/>
        <v>0</v>
      </c>
      <c r="Y454" s="36">
        <f>VLOOKUP($H454,[2]EDA!$H$6:$AY$780,Y$1,FALSE)</f>
        <v>0</v>
      </c>
      <c r="Z454" s="36">
        <f>VLOOKUP($H454,[2]EDA!$H$6:$AY$780,Z$1,FALSE)</f>
        <v>0</v>
      </c>
      <c r="AA454" s="36">
        <f>VLOOKUP($H454,[2]EDA!$H$6:$AY$780,AA$1,FALSE)</f>
        <v>0</v>
      </c>
      <c r="AB454" s="36">
        <f>VLOOKUP($H454,[2]EDA!$H$6:$AY$780,AB$1,FALSE)</f>
        <v>0</v>
      </c>
      <c r="AC454" s="36">
        <f>VLOOKUP($H454,[2]EDA!$H$6:$AY$780,AC$1,FALSE)</f>
        <v>0</v>
      </c>
      <c r="AD454" s="36">
        <f>VLOOKUP($H454,[2]EDA!$H$6:$AY$780,AD$1,FALSE)</f>
        <v>0</v>
      </c>
      <c r="AE454" s="36">
        <f>VLOOKUP($H454,[2]EDA!$H$6:$AY$780,AE$1,FALSE)</f>
        <v>0</v>
      </c>
      <c r="AF454" s="36">
        <f>VLOOKUP($H454,[2]EDA!$H$6:$AY$780,AF$1,FALSE)</f>
        <v>0</v>
      </c>
      <c r="AG454" s="36">
        <f>VLOOKUP($H454,[2]EDA!$H$6:$AY$780,AG$1,FALSE)</f>
        <v>0</v>
      </c>
      <c r="AH454" s="36">
        <f>VLOOKUP($H454,[2]EDA!$H$6:$AY$780,AH$1,FALSE)</f>
        <v>0</v>
      </c>
      <c r="AI454" s="36">
        <f>VLOOKUP($H454,[2]EDA!$H$6:$AY$780,AI$1,FALSE)</f>
        <v>0</v>
      </c>
      <c r="AJ454" s="36">
        <f>VLOOKUP($H454,[2]EDA!$H$6:$AY$780,AJ$1,FALSE)</f>
        <v>0</v>
      </c>
      <c r="AK454" s="20">
        <f>VLOOKUP(H454,[2]EDA!$H$6:$AZ$780,45,FALSE)</f>
        <v>0</v>
      </c>
      <c r="AL454" s="39">
        <f t="shared" si="110"/>
        <v>0</v>
      </c>
      <c r="AM454" s="17">
        <f t="shared" si="111"/>
        <v>0</v>
      </c>
      <c r="AN454" s="36">
        <f>VLOOKUP($H454,[3]IRA!$H$6:$BN$780,AN$1,FALSE)</f>
        <v>0</v>
      </c>
      <c r="AO454" s="36">
        <f>VLOOKUP($H454,[3]IRA!$H$6:$BN$780,AO$1,FALSE)</f>
        <v>0</v>
      </c>
      <c r="AP454" s="36">
        <f>VLOOKUP($H454,[3]IRA!$H$6:$BN$780,AP$1,FALSE)</f>
        <v>0</v>
      </c>
      <c r="AQ454" s="36">
        <f>VLOOKUP($H454,[3]IRA!$H$6:$BN$780,AQ$1,FALSE)</f>
        <v>0</v>
      </c>
      <c r="AR454" s="36">
        <f>VLOOKUP($H454,[3]IRA!$H$6:$BN$780,AR$1,FALSE)</f>
        <v>0</v>
      </c>
      <c r="AS454" s="36">
        <f>VLOOKUP($H454,[3]IRA!$H$6:$BN$780,AS$1,FALSE)</f>
        <v>0</v>
      </c>
      <c r="AT454" s="36">
        <f>VLOOKUP($H454,[3]IRA!$H$6:$BN$780,AT$1,FALSE)</f>
        <v>0</v>
      </c>
      <c r="AU454" s="36">
        <f>VLOOKUP($H454,[3]IRA!$H$6:$BN$780,AU$1,FALSE)</f>
        <v>0</v>
      </c>
      <c r="AV454" s="36">
        <f>VLOOKUP($H454,[3]IRA!$H$6:$BN$780,AV$1,FALSE)</f>
        <v>0</v>
      </c>
      <c r="AW454" s="36">
        <f>VLOOKUP($H454,[3]IRA!$H$6:$BN$780,AW$1,FALSE)</f>
        <v>0</v>
      </c>
      <c r="AX454" s="36">
        <f>VLOOKUP($H454,[3]IRA!$H$6:$BN$780,AX$1,FALSE)</f>
        <v>0</v>
      </c>
      <c r="AY454" s="36">
        <f>VLOOKUP($H454,[3]IRA!$H$6:$BN$780,AY$1,FALSE)</f>
        <v>0</v>
      </c>
      <c r="AZ454" s="20">
        <f>VLOOKUP(H454,[3]IRA!$H$6:$BO$780,60,FALSE)</f>
        <v>0</v>
      </c>
      <c r="BA454" s="20">
        <f t="shared" si="112"/>
        <v>0</v>
      </c>
      <c r="BB454" s="17">
        <f t="shared" si="113"/>
        <v>0</v>
      </c>
      <c r="BC454" s="36">
        <f>VLOOKUP($H454,[4]IRA!$H$7:$CS$781,BC$1,FALSE)</f>
        <v>20</v>
      </c>
      <c r="BD454" s="36">
        <f>VLOOKUP($H454,[4]IRA!$H$7:$CS$781,BD$1,FALSE)</f>
        <v>0</v>
      </c>
      <c r="BE454" s="36">
        <f>VLOOKUP($H454,[4]IRA!$H$7:$CS$781,BE$1,FALSE)</f>
        <v>0</v>
      </c>
      <c r="BF454" s="36">
        <f>VLOOKUP($H454,[4]IRA!$H$7:$CS$781,BF$1,FALSE)</f>
        <v>0</v>
      </c>
      <c r="BG454" s="36">
        <f>VLOOKUP($H454,[4]IRA!$H$7:$CS$781,BG$1,FALSE)</f>
        <v>0</v>
      </c>
      <c r="BH454" s="36">
        <f>VLOOKUP($H454,[4]IRA!$H$7:$CS$781,BH$1,FALSE)</f>
        <v>0</v>
      </c>
      <c r="BI454" s="36">
        <f>VLOOKUP($H454,[4]IRA!$H$7:$CS$781,BI$1,FALSE)</f>
        <v>0</v>
      </c>
      <c r="BJ454" s="36">
        <f>VLOOKUP($H454,[4]IRA!$H$7:$CS$781,BJ$1,FALSE)</f>
        <v>0</v>
      </c>
      <c r="BK454" s="36">
        <f>VLOOKUP($H454,[4]IRA!$H$7:$CS$781,BK$1,FALSE)</f>
        <v>0</v>
      </c>
      <c r="BL454" s="36">
        <f>VLOOKUP($H454,[4]IRA!$H$7:$CS$781,BL$1,FALSE)</f>
        <v>0</v>
      </c>
      <c r="BM454" s="36">
        <f>VLOOKUP($H454,[4]IRA!$H$7:$CS$781,BM$1,FALSE)</f>
        <v>0</v>
      </c>
      <c r="BN454" s="36">
        <f>VLOOKUP($H454,[4]IRA!$H$7:$CS$781,BN$1,FALSE)</f>
        <v>0</v>
      </c>
      <c r="BO454" s="10">
        <f>VLOOKUP(H454,[4]IRA!$H$7:$CS$781,90,FALSE)</f>
        <v>0</v>
      </c>
      <c r="BP454" s="10">
        <f t="shared" si="114"/>
        <v>20</v>
      </c>
      <c r="BQ454" s="17">
        <f t="shared" si="115"/>
        <v>0</v>
      </c>
    </row>
    <row r="455" spans="1:118" x14ac:dyDescent="0.3">
      <c r="A455" s="87" t="s">
        <v>2</v>
      </c>
      <c r="B455" s="87" t="s">
        <v>93</v>
      </c>
      <c r="C455" s="88">
        <v>0</v>
      </c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VLOOKUP($H455,[1]EDA!$H$6:$BN$780,J$1,FALSE)</f>
        <v>0</v>
      </c>
      <c r="K455" s="36">
        <f>VLOOKUP($H455,[1]EDA!$H$6:$BN$780,K$1,FALSE)</f>
        <v>0</v>
      </c>
      <c r="L455" s="36">
        <f>VLOOKUP($H455,[1]EDA!$H$6:$BN$780,L$1,FALSE)</f>
        <v>0</v>
      </c>
      <c r="M455" s="36">
        <f>VLOOKUP($H455,[1]EDA!$H$6:$BN$780,M$1,FALSE)</f>
        <v>0</v>
      </c>
      <c r="N455" s="36">
        <f>VLOOKUP($H455,[1]EDA!$H$6:$BN$780,N$1,FALSE)</f>
        <v>0</v>
      </c>
      <c r="O455" s="36">
        <f>VLOOKUP($H455,[1]EDA!$H$6:$BN$780,O$1,FALSE)</f>
        <v>0</v>
      </c>
      <c r="P455" s="36">
        <f>VLOOKUP($H455,[1]EDA!$H$6:$BN$780,P$1,FALSE)</f>
        <v>0</v>
      </c>
      <c r="Q455" s="36">
        <f>VLOOKUP($H455,[1]EDA!$H$6:$BN$780,Q$1,FALSE)</f>
        <v>0</v>
      </c>
      <c r="R455" s="36">
        <f>VLOOKUP($H455,[1]EDA!$H$6:$BN$780,R$1,FALSE)</f>
        <v>0</v>
      </c>
      <c r="S455" s="36">
        <f>VLOOKUP($H455,[1]EDA!$H$6:$BN$780,S$1,FALSE)</f>
        <v>0</v>
      </c>
      <c r="T455" s="36">
        <f>VLOOKUP($H455,[1]EDA!$H$6:$BN$780,T$1,FALSE)</f>
        <v>0</v>
      </c>
      <c r="U455" s="36">
        <f>VLOOKUP($H455,[1]EDA!$H$6:$BN$780,U$1,FALSE)</f>
        <v>0</v>
      </c>
      <c r="V455" s="10">
        <f>VLOOKUP(H455,[1]EDA!$H$6:$BO$780,60,FALSE)</f>
        <v>0</v>
      </c>
      <c r="W455" s="10">
        <f t="shared" si="108"/>
        <v>0</v>
      </c>
      <c r="X455" s="17">
        <f t="shared" si="109"/>
        <v>0</v>
      </c>
      <c r="Y455" s="36">
        <f>VLOOKUP($H455,[2]EDA!$H$6:$AY$780,Y$1,FALSE)</f>
        <v>0</v>
      </c>
      <c r="Z455" s="36">
        <f>VLOOKUP($H455,[2]EDA!$H$6:$AY$780,Z$1,FALSE)</f>
        <v>0</v>
      </c>
      <c r="AA455" s="36">
        <f>VLOOKUP($H455,[2]EDA!$H$6:$AY$780,AA$1,FALSE)</f>
        <v>0</v>
      </c>
      <c r="AB455" s="36">
        <f>VLOOKUP($H455,[2]EDA!$H$6:$AY$780,AB$1,FALSE)</f>
        <v>0</v>
      </c>
      <c r="AC455" s="36">
        <f>VLOOKUP($H455,[2]EDA!$H$6:$AY$780,AC$1,FALSE)</f>
        <v>0</v>
      </c>
      <c r="AD455" s="36">
        <f>VLOOKUP($H455,[2]EDA!$H$6:$AY$780,AD$1,FALSE)</f>
        <v>0</v>
      </c>
      <c r="AE455" s="36">
        <f>VLOOKUP($H455,[2]EDA!$H$6:$AY$780,AE$1,FALSE)</f>
        <v>0</v>
      </c>
      <c r="AF455" s="36">
        <f>VLOOKUP($H455,[2]EDA!$H$6:$AY$780,AF$1,FALSE)</f>
        <v>0</v>
      </c>
      <c r="AG455" s="36">
        <f>VLOOKUP($H455,[2]EDA!$H$6:$AY$780,AG$1,FALSE)</f>
        <v>0</v>
      </c>
      <c r="AH455" s="36">
        <f>VLOOKUP($H455,[2]EDA!$H$6:$AY$780,AH$1,FALSE)</f>
        <v>0</v>
      </c>
      <c r="AI455" s="36">
        <f>VLOOKUP($H455,[2]EDA!$H$6:$AY$780,AI$1,FALSE)</f>
        <v>0</v>
      </c>
      <c r="AJ455" s="36">
        <f>VLOOKUP($H455,[2]EDA!$H$6:$AY$780,AJ$1,FALSE)</f>
        <v>0</v>
      </c>
      <c r="AK455" s="20">
        <f>VLOOKUP(H455,[2]EDA!$H$6:$AZ$780,45,FALSE)</f>
        <v>0</v>
      </c>
      <c r="AL455" s="39">
        <f t="shared" si="110"/>
        <v>0</v>
      </c>
      <c r="AM455" s="17">
        <f t="shared" si="111"/>
        <v>0</v>
      </c>
      <c r="AN455" s="36">
        <f>VLOOKUP($H455,[3]IRA!$H$6:$BN$780,AN$1,FALSE)</f>
        <v>0</v>
      </c>
      <c r="AO455" s="36">
        <f>VLOOKUP($H455,[3]IRA!$H$6:$BN$780,AO$1,FALSE)</f>
        <v>0</v>
      </c>
      <c r="AP455" s="36">
        <f>VLOOKUP($H455,[3]IRA!$H$6:$BN$780,AP$1,FALSE)</f>
        <v>0</v>
      </c>
      <c r="AQ455" s="36">
        <f>VLOOKUP($H455,[3]IRA!$H$6:$BN$780,AQ$1,FALSE)</f>
        <v>0</v>
      </c>
      <c r="AR455" s="36">
        <f>VLOOKUP($H455,[3]IRA!$H$6:$BN$780,AR$1,FALSE)</f>
        <v>0</v>
      </c>
      <c r="AS455" s="36">
        <f>VLOOKUP($H455,[3]IRA!$H$6:$BN$780,AS$1,FALSE)</f>
        <v>0</v>
      </c>
      <c r="AT455" s="36">
        <f>VLOOKUP($H455,[3]IRA!$H$6:$BN$780,AT$1,FALSE)</f>
        <v>0</v>
      </c>
      <c r="AU455" s="36">
        <f>VLOOKUP($H455,[3]IRA!$H$6:$BN$780,AU$1,FALSE)</f>
        <v>0</v>
      </c>
      <c r="AV455" s="36">
        <f>VLOOKUP($H455,[3]IRA!$H$6:$BN$780,AV$1,FALSE)</f>
        <v>0</v>
      </c>
      <c r="AW455" s="36">
        <f>VLOOKUP($H455,[3]IRA!$H$6:$BN$780,AW$1,FALSE)</f>
        <v>0</v>
      </c>
      <c r="AX455" s="36">
        <f>VLOOKUP($H455,[3]IRA!$H$6:$BN$780,AX$1,FALSE)</f>
        <v>0</v>
      </c>
      <c r="AY455" s="36">
        <f>VLOOKUP($H455,[3]IRA!$H$6:$BN$780,AY$1,FALSE)</f>
        <v>0</v>
      </c>
      <c r="AZ455" s="20">
        <f>VLOOKUP(H455,[3]IRA!$H$6:$BO$780,60,FALSE)</f>
        <v>0</v>
      </c>
      <c r="BA455" s="20">
        <f t="shared" si="112"/>
        <v>0</v>
      </c>
      <c r="BB455" s="17">
        <f t="shared" si="113"/>
        <v>0</v>
      </c>
      <c r="BC455" s="36">
        <f>VLOOKUP($H455,[4]IRA!$H$7:$CS$781,BC$1,FALSE)</f>
        <v>0</v>
      </c>
      <c r="BD455" s="36">
        <f>VLOOKUP($H455,[4]IRA!$H$7:$CS$781,BD$1,FALSE)</f>
        <v>0</v>
      </c>
      <c r="BE455" s="36">
        <f>VLOOKUP($H455,[4]IRA!$H$7:$CS$781,BE$1,FALSE)</f>
        <v>0</v>
      </c>
      <c r="BF455" s="36">
        <f>VLOOKUP($H455,[4]IRA!$H$7:$CS$781,BF$1,FALSE)</f>
        <v>0</v>
      </c>
      <c r="BG455" s="36">
        <f>VLOOKUP($H455,[4]IRA!$H$7:$CS$781,BG$1,FALSE)</f>
        <v>0</v>
      </c>
      <c r="BH455" s="36">
        <f>VLOOKUP($H455,[4]IRA!$H$7:$CS$781,BH$1,FALSE)</f>
        <v>0</v>
      </c>
      <c r="BI455" s="36">
        <f>VLOOKUP($H455,[4]IRA!$H$7:$CS$781,BI$1,FALSE)</f>
        <v>0</v>
      </c>
      <c r="BJ455" s="36">
        <f>VLOOKUP($H455,[4]IRA!$H$7:$CS$781,BJ$1,FALSE)</f>
        <v>0</v>
      </c>
      <c r="BK455" s="36">
        <f>VLOOKUP($H455,[4]IRA!$H$7:$CS$781,BK$1,FALSE)</f>
        <v>0</v>
      </c>
      <c r="BL455" s="36">
        <f>VLOOKUP($H455,[4]IRA!$H$7:$CS$781,BL$1,FALSE)</f>
        <v>0</v>
      </c>
      <c r="BM455" s="36">
        <f>VLOOKUP($H455,[4]IRA!$H$7:$CS$781,BM$1,FALSE)</f>
        <v>0</v>
      </c>
      <c r="BN455" s="36">
        <f>VLOOKUP($H455,[4]IRA!$H$7:$CS$781,BN$1,FALSE)</f>
        <v>0</v>
      </c>
      <c r="BO455" s="10">
        <f>VLOOKUP(H455,[4]IRA!$H$7:$CS$781,90,FALSE)</f>
        <v>0</v>
      </c>
      <c r="BP455" s="10">
        <f t="shared" si="114"/>
        <v>0</v>
      </c>
      <c r="BQ455" s="17">
        <f t="shared" si="115"/>
        <v>0</v>
      </c>
    </row>
    <row r="456" spans="1:118" x14ac:dyDescent="0.3">
      <c r="A456" s="87" t="s">
        <v>434</v>
      </c>
      <c r="B456" s="87" t="s">
        <v>22</v>
      </c>
      <c r="C456" s="88">
        <v>871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VLOOKUP($H456,[1]EDA!$H$6:$BN$780,J$1,FALSE)</f>
        <v>0</v>
      </c>
      <c r="K456" s="36">
        <f>VLOOKUP($H456,[1]EDA!$H$6:$BN$780,K$1,FALSE)</f>
        <v>0</v>
      </c>
      <c r="L456" s="36">
        <f>VLOOKUP($H456,[1]EDA!$H$6:$BN$780,L$1,FALSE)</f>
        <v>0</v>
      </c>
      <c r="M456" s="36">
        <f>VLOOKUP($H456,[1]EDA!$H$6:$BN$780,M$1,FALSE)</f>
        <v>0</v>
      </c>
      <c r="N456" s="36">
        <f>VLOOKUP($H456,[1]EDA!$H$6:$BN$780,N$1,FALSE)</f>
        <v>0</v>
      </c>
      <c r="O456" s="36">
        <f>VLOOKUP($H456,[1]EDA!$H$6:$BN$780,O$1,FALSE)</f>
        <v>0</v>
      </c>
      <c r="P456" s="36">
        <f>VLOOKUP($H456,[1]EDA!$H$6:$BN$780,P$1,FALSE)</f>
        <v>0</v>
      </c>
      <c r="Q456" s="36">
        <f>VLOOKUP($H456,[1]EDA!$H$6:$BN$780,Q$1,FALSE)</f>
        <v>0</v>
      </c>
      <c r="R456" s="36">
        <f>VLOOKUP($H456,[1]EDA!$H$6:$BN$780,R$1,FALSE)</f>
        <v>0</v>
      </c>
      <c r="S456" s="36">
        <f>VLOOKUP($H456,[1]EDA!$H$6:$BN$780,S$1,FALSE)</f>
        <v>0</v>
      </c>
      <c r="T456" s="36">
        <f>VLOOKUP($H456,[1]EDA!$H$6:$BN$780,T$1,FALSE)</f>
        <v>0</v>
      </c>
      <c r="U456" s="36">
        <f>VLOOKUP($H456,[1]EDA!$H$6:$BN$780,U$1,FALSE)</f>
        <v>0</v>
      </c>
      <c r="V456" s="10">
        <f>VLOOKUP(H456,[1]EDA!$H$6:$BO$780,60,FALSE)</f>
        <v>0</v>
      </c>
      <c r="W456" s="10">
        <f t="shared" si="108"/>
        <v>0</v>
      </c>
      <c r="X456" s="17">
        <f t="shared" si="109"/>
        <v>0</v>
      </c>
      <c r="Y456" s="36">
        <f>VLOOKUP($H456,[2]EDA!$H$6:$AY$780,Y$1,FALSE)</f>
        <v>0</v>
      </c>
      <c r="Z456" s="36">
        <f>VLOOKUP($H456,[2]EDA!$H$6:$AY$780,Z$1,FALSE)</f>
        <v>0</v>
      </c>
      <c r="AA456" s="36">
        <f>VLOOKUP($H456,[2]EDA!$H$6:$AY$780,AA$1,FALSE)</f>
        <v>0</v>
      </c>
      <c r="AB456" s="36">
        <f>VLOOKUP($H456,[2]EDA!$H$6:$AY$780,AB$1,FALSE)</f>
        <v>0</v>
      </c>
      <c r="AC456" s="36">
        <f>VLOOKUP($H456,[2]EDA!$H$6:$AY$780,AC$1,FALSE)</f>
        <v>0</v>
      </c>
      <c r="AD456" s="36">
        <f>VLOOKUP($H456,[2]EDA!$H$6:$AY$780,AD$1,FALSE)</f>
        <v>0</v>
      </c>
      <c r="AE456" s="36">
        <f>VLOOKUP($H456,[2]EDA!$H$6:$AY$780,AE$1,FALSE)</f>
        <v>0</v>
      </c>
      <c r="AF456" s="36">
        <f>VLOOKUP($H456,[2]EDA!$H$6:$AY$780,AF$1,FALSE)</f>
        <v>0</v>
      </c>
      <c r="AG456" s="36">
        <f>VLOOKUP($H456,[2]EDA!$H$6:$AY$780,AG$1,FALSE)</f>
        <v>0</v>
      </c>
      <c r="AH456" s="36">
        <f>VLOOKUP($H456,[2]EDA!$H$6:$AY$780,AH$1,FALSE)</f>
        <v>0</v>
      </c>
      <c r="AI456" s="36">
        <f>VLOOKUP($H456,[2]EDA!$H$6:$AY$780,AI$1,FALSE)</f>
        <v>0</v>
      </c>
      <c r="AJ456" s="36">
        <f>VLOOKUP($H456,[2]EDA!$H$6:$AY$780,AJ$1,FALSE)</f>
        <v>0</v>
      </c>
      <c r="AK456" s="20">
        <f>VLOOKUP(H456,[2]EDA!$H$6:$AZ$780,45,FALSE)</f>
        <v>0</v>
      </c>
      <c r="AL456" s="39">
        <f t="shared" si="110"/>
        <v>0</v>
      </c>
      <c r="AM456" s="17">
        <f t="shared" si="111"/>
        <v>0</v>
      </c>
      <c r="AN456" s="36">
        <f>VLOOKUP($H456,[3]IRA!$H$6:$BN$780,AN$1,FALSE)</f>
        <v>0</v>
      </c>
      <c r="AO456" s="36">
        <f>VLOOKUP($H456,[3]IRA!$H$6:$BN$780,AO$1,FALSE)</f>
        <v>0</v>
      </c>
      <c r="AP456" s="36">
        <f>VLOOKUP($H456,[3]IRA!$H$6:$BN$780,AP$1,FALSE)</f>
        <v>0</v>
      </c>
      <c r="AQ456" s="36">
        <f>VLOOKUP($H456,[3]IRA!$H$6:$BN$780,AQ$1,FALSE)</f>
        <v>0</v>
      </c>
      <c r="AR456" s="36">
        <f>VLOOKUP($H456,[3]IRA!$H$6:$BN$780,AR$1,FALSE)</f>
        <v>0</v>
      </c>
      <c r="AS456" s="36">
        <f>VLOOKUP($H456,[3]IRA!$H$6:$BN$780,AS$1,FALSE)</f>
        <v>0</v>
      </c>
      <c r="AT456" s="36">
        <f>VLOOKUP($H456,[3]IRA!$H$6:$BN$780,AT$1,FALSE)</f>
        <v>0</v>
      </c>
      <c r="AU456" s="36">
        <f>VLOOKUP($H456,[3]IRA!$H$6:$BN$780,AU$1,FALSE)</f>
        <v>0</v>
      </c>
      <c r="AV456" s="36">
        <f>VLOOKUP($H456,[3]IRA!$H$6:$BN$780,AV$1,FALSE)</f>
        <v>0</v>
      </c>
      <c r="AW456" s="36">
        <f>VLOOKUP($H456,[3]IRA!$H$6:$BN$780,AW$1,FALSE)</f>
        <v>0</v>
      </c>
      <c r="AX456" s="36">
        <f>VLOOKUP($H456,[3]IRA!$H$6:$BN$780,AX$1,FALSE)</f>
        <v>0</v>
      </c>
      <c r="AY456" s="36">
        <f>VLOOKUP($H456,[3]IRA!$H$6:$BN$780,AY$1,FALSE)</f>
        <v>0</v>
      </c>
      <c r="AZ456" s="20">
        <f>VLOOKUP(H456,[3]IRA!$H$6:$BO$780,60,FALSE)</f>
        <v>0</v>
      </c>
      <c r="BA456" s="20">
        <f t="shared" si="112"/>
        <v>0</v>
      </c>
      <c r="BB456" s="17">
        <f t="shared" si="113"/>
        <v>0</v>
      </c>
      <c r="BC456" s="36">
        <f>VLOOKUP($H456,[4]IRA!$H$7:$CS$781,BC$1,FALSE)</f>
        <v>0</v>
      </c>
      <c r="BD456" s="36">
        <f>VLOOKUP($H456,[4]IRA!$H$7:$CS$781,BD$1,FALSE)</f>
        <v>0</v>
      </c>
      <c r="BE456" s="36">
        <f>VLOOKUP($H456,[4]IRA!$H$7:$CS$781,BE$1,FALSE)</f>
        <v>0</v>
      </c>
      <c r="BF456" s="36">
        <f>VLOOKUP($H456,[4]IRA!$H$7:$CS$781,BF$1,FALSE)</f>
        <v>0</v>
      </c>
      <c r="BG456" s="36">
        <f>VLOOKUP($H456,[4]IRA!$H$7:$CS$781,BG$1,FALSE)</f>
        <v>0</v>
      </c>
      <c r="BH456" s="36">
        <f>VLOOKUP($H456,[4]IRA!$H$7:$CS$781,BH$1,FALSE)</f>
        <v>0</v>
      </c>
      <c r="BI456" s="36">
        <f>VLOOKUP($H456,[4]IRA!$H$7:$CS$781,BI$1,FALSE)</f>
        <v>0</v>
      </c>
      <c r="BJ456" s="36">
        <f>VLOOKUP($H456,[4]IRA!$H$7:$CS$781,BJ$1,FALSE)</f>
        <v>0</v>
      </c>
      <c r="BK456" s="36">
        <f>VLOOKUP($H456,[4]IRA!$H$7:$CS$781,BK$1,FALSE)</f>
        <v>0</v>
      </c>
      <c r="BL456" s="36">
        <f>VLOOKUP($H456,[4]IRA!$H$7:$CS$781,BL$1,FALSE)</f>
        <v>0</v>
      </c>
      <c r="BM456" s="36">
        <f>VLOOKUP($H456,[4]IRA!$H$7:$CS$781,BM$1,FALSE)</f>
        <v>0</v>
      </c>
      <c r="BN456" s="36">
        <f>VLOOKUP($H456,[4]IRA!$H$7:$CS$781,BN$1,FALSE)</f>
        <v>0</v>
      </c>
      <c r="BO456" s="10">
        <f>VLOOKUP(H456,[4]IRA!$H$7:$CS$781,90,FALSE)</f>
        <v>0</v>
      </c>
      <c r="BP456" s="10">
        <f t="shared" si="114"/>
        <v>0</v>
      </c>
      <c r="BQ456" s="17">
        <f t="shared" si="115"/>
        <v>0</v>
      </c>
    </row>
    <row r="457" spans="1:118" x14ac:dyDescent="0.3">
      <c r="A457" s="87" t="s">
        <v>434</v>
      </c>
      <c r="B457" s="87" t="s">
        <v>377</v>
      </c>
      <c r="C457" s="88">
        <v>871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VLOOKUP($H457,[1]EDA!$H$6:$BN$780,J$1,FALSE)</f>
        <v>0</v>
      </c>
      <c r="K457" s="36">
        <f>VLOOKUP($H457,[1]EDA!$H$6:$BN$780,K$1,FALSE)</f>
        <v>0</v>
      </c>
      <c r="L457" s="36">
        <f>VLOOKUP($H457,[1]EDA!$H$6:$BN$780,L$1,FALSE)</f>
        <v>0</v>
      </c>
      <c r="M457" s="36">
        <f>VLOOKUP($H457,[1]EDA!$H$6:$BN$780,M$1,FALSE)</f>
        <v>0</v>
      </c>
      <c r="N457" s="36">
        <f>VLOOKUP($H457,[1]EDA!$H$6:$BN$780,N$1,FALSE)</f>
        <v>0</v>
      </c>
      <c r="O457" s="36">
        <f>VLOOKUP($H457,[1]EDA!$H$6:$BN$780,O$1,FALSE)</f>
        <v>0</v>
      </c>
      <c r="P457" s="36">
        <f>VLOOKUP($H457,[1]EDA!$H$6:$BN$780,P$1,FALSE)</f>
        <v>0</v>
      </c>
      <c r="Q457" s="36">
        <f>VLOOKUP($H457,[1]EDA!$H$6:$BN$780,Q$1,FALSE)</f>
        <v>0</v>
      </c>
      <c r="R457" s="36">
        <f>VLOOKUP($H457,[1]EDA!$H$6:$BN$780,R$1,FALSE)</f>
        <v>0</v>
      </c>
      <c r="S457" s="36">
        <f>VLOOKUP($H457,[1]EDA!$H$6:$BN$780,S$1,FALSE)</f>
        <v>0</v>
      </c>
      <c r="T457" s="36">
        <f>VLOOKUP($H457,[1]EDA!$H$6:$BN$780,T$1,FALSE)</f>
        <v>0</v>
      </c>
      <c r="U457" s="36">
        <f>VLOOKUP($H457,[1]EDA!$H$6:$BN$780,U$1,FALSE)</f>
        <v>0</v>
      </c>
      <c r="V457" s="10">
        <f>VLOOKUP(H457,[1]EDA!$H$6:$BO$780,60,FALSE)</f>
        <v>0</v>
      </c>
      <c r="W457" s="10">
        <f t="shared" si="108"/>
        <v>0</v>
      </c>
      <c r="X457" s="17">
        <f t="shared" si="109"/>
        <v>0</v>
      </c>
      <c r="Y457" s="36">
        <f>VLOOKUP($H457,[2]EDA!$H$6:$AY$780,Y$1,FALSE)</f>
        <v>0</v>
      </c>
      <c r="Z457" s="36">
        <f>VLOOKUP($H457,[2]EDA!$H$6:$AY$780,Z$1,FALSE)</f>
        <v>0</v>
      </c>
      <c r="AA457" s="36">
        <f>VLOOKUP($H457,[2]EDA!$H$6:$AY$780,AA$1,FALSE)</f>
        <v>0</v>
      </c>
      <c r="AB457" s="36">
        <f>VLOOKUP($H457,[2]EDA!$H$6:$AY$780,AB$1,FALSE)</f>
        <v>0</v>
      </c>
      <c r="AC457" s="36">
        <f>VLOOKUP($H457,[2]EDA!$H$6:$AY$780,AC$1,FALSE)</f>
        <v>0</v>
      </c>
      <c r="AD457" s="36">
        <f>VLOOKUP($H457,[2]EDA!$H$6:$AY$780,AD$1,FALSE)</f>
        <v>0</v>
      </c>
      <c r="AE457" s="36">
        <f>VLOOKUP($H457,[2]EDA!$H$6:$AY$780,AE$1,FALSE)</f>
        <v>0</v>
      </c>
      <c r="AF457" s="36">
        <f>VLOOKUP($H457,[2]EDA!$H$6:$AY$780,AF$1,FALSE)</f>
        <v>0</v>
      </c>
      <c r="AG457" s="36">
        <f>VLOOKUP($H457,[2]EDA!$H$6:$AY$780,AG$1,FALSE)</f>
        <v>0</v>
      </c>
      <c r="AH457" s="36">
        <f>VLOOKUP($H457,[2]EDA!$H$6:$AY$780,AH$1,FALSE)</f>
        <v>0</v>
      </c>
      <c r="AI457" s="36">
        <f>VLOOKUP($H457,[2]EDA!$H$6:$AY$780,AI$1,FALSE)</f>
        <v>0</v>
      </c>
      <c r="AJ457" s="36">
        <f>VLOOKUP($H457,[2]EDA!$H$6:$AY$780,AJ$1,FALSE)</f>
        <v>0</v>
      </c>
      <c r="AK457" s="20">
        <f>VLOOKUP(H457,[2]EDA!$H$6:$AZ$780,45,FALSE)</f>
        <v>0</v>
      </c>
      <c r="AL457" s="39">
        <f t="shared" si="110"/>
        <v>0</v>
      </c>
      <c r="AM457" s="17">
        <f t="shared" si="111"/>
        <v>0</v>
      </c>
      <c r="AN457" s="36">
        <f>VLOOKUP($H457,[3]IRA!$H$6:$BN$780,AN$1,FALSE)</f>
        <v>0</v>
      </c>
      <c r="AO457" s="36">
        <f>VLOOKUP($H457,[3]IRA!$H$6:$BN$780,AO$1,FALSE)</f>
        <v>0</v>
      </c>
      <c r="AP457" s="36">
        <f>VLOOKUP($H457,[3]IRA!$H$6:$BN$780,AP$1,FALSE)</f>
        <v>0</v>
      </c>
      <c r="AQ457" s="36">
        <f>VLOOKUP($H457,[3]IRA!$H$6:$BN$780,AQ$1,FALSE)</f>
        <v>0</v>
      </c>
      <c r="AR457" s="36">
        <f>VLOOKUP($H457,[3]IRA!$H$6:$BN$780,AR$1,FALSE)</f>
        <v>0</v>
      </c>
      <c r="AS457" s="36">
        <f>VLOOKUP($H457,[3]IRA!$H$6:$BN$780,AS$1,FALSE)</f>
        <v>0</v>
      </c>
      <c r="AT457" s="36">
        <f>VLOOKUP($H457,[3]IRA!$H$6:$BN$780,AT$1,FALSE)</f>
        <v>0</v>
      </c>
      <c r="AU457" s="36">
        <f>VLOOKUP($H457,[3]IRA!$H$6:$BN$780,AU$1,FALSE)</f>
        <v>0</v>
      </c>
      <c r="AV457" s="36">
        <f>VLOOKUP($H457,[3]IRA!$H$6:$BN$780,AV$1,FALSE)</f>
        <v>0</v>
      </c>
      <c r="AW457" s="36">
        <f>VLOOKUP($H457,[3]IRA!$H$6:$BN$780,AW$1,FALSE)</f>
        <v>0</v>
      </c>
      <c r="AX457" s="36">
        <f>VLOOKUP($H457,[3]IRA!$H$6:$BN$780,AX$1,FALSE)</f>
        <v>0</v>
      </c>
      <c r="AY457" s="36">
        <f>VLOOKUP($H457,[3]IRA!$H$6:$BN$780,AY$1,FALSE)</f>
        <v>0</v>
      </c>
      <c r="AZ457" s="20">
        <f>VLOOKUP(H457,[3]IRA!$H$6:$BO$780,60,FALSE)</f>
        <v>0</v>
      </c>
      <c r="BA457" s="20">
        <f t="shared" si="112"/>
        <v>0</v>
      </c>
      <c r="BB457" s="17">
        <f t="shared" si="113"/>
        <v>0</v>
      </c>
      <c r="BC457" s="36">
        <f>VLOOKUP($H457,[4]IRA!$H$7:$CS$781,BC$1,FALSE)</f>
        <v>2</v>
      </c>
      <c r="BD457" s="36">
        <f>VLOOKUP($H457,[4]IRA!$H$7:$CS$781,BD$1,FALSE)</f>
        <v>1</v>
      </c>
      <c r="BE457" s="36">
        <f>VLOOKUP($H457,[4]IRA!$H$7:$CS$781,BE$1,FALSE)</f>
        <v>0</v>
      </c>
      <c r="BF457" s="36">
        <f>VLOOKUP($H457,[4]IRA!$H$7:$CS$781,BF$1,FALSE)</f>
        <v>0</v>
      </c>
      <c r="BG457" s="36">
        <f>VLOOKUP($H457,[4]IRA!$H$7:$CS$781,BG$1,FALSE)</f>
        <v>0</v>
      </c>
      <c r="BH457" s="36">
        <f>VLOOKUP($H457,[4]IRA!$H$7:$CS$781,BH$1,FALSE)</f>
        <v>0</v>
      </c>
      <c r="BI457" s="36">
        <f>VLOOKUP($H457,[4]IRA!$H$7:$CS$781,BI$1,FALSE)</f>
        <v>0</v>
      </c>
      <c r="BJ457" s="36">
        <f>VLOOKUP($H457,[4]IRA!$H$7:$CS$781,BJ$1,FALSE)</f>
        <v>0</v>
      </c>
      <c r="BK457" s="36">
        <f>VLOOKUP($H457,[4]IRA!$H$7:$CS$781,BK$1,FALSE)</f>
        <v>0</v>
      </c>
      <c r="BL457" s="36">
        <f>VLOOKUP($H457,[4]IRA!$H$7:$CS$781,BL$1,FALSE)</f>
        <v>0</v>
      </c>
      <c r="BM457" s="36">
        <f>VLOOKUP($H457,[4]IRA!$H$7:$CS$781,BM$1,FALSE)</f>
        <v>0</v>
      </c>
      <c r="BN457" s="36">
        <f>VLOOKUP($H457,[4]IRA!$H$7:$CS$781,BN$1,FALSE)</f>
        <v>0</v>
      </c>
      <c r="BO457" s="10">
        <f>VLOOKUP(H457,[4]IRA!$H$7:$CS$781,90,FALSE)</f>
        <v>0</v>
      </c>
      <c r="BP457" s="10">
        <f t="shared" si="114"/>
        <v>3</v>
      </c>
      <c r="BQ457" s="17">
        <f t="shared" si="115"/>
        <v>0</v>
      </c>
    </row>
    <row r="458" spans="1:118" x14ac:dyDescent="0.3">
      <c r="A458" s="87" t="s">
        <v>434</v>
      </c>
      <c r="B458" s="87" t="s">
        <v>22</v>
      </c>
      <c r="C458" s="88">
        <v>871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VLOOKUP($H458,[1]EDA!$H$6:$BN$780,J$1,FALSE)</f>
        <v>0</v>
      </c>
      <c r="K458" s="36">
        <f>VLOOKUP($H458,[1]EDA!$H$6:$BN$780,K$1,FALSE)</f>
        <v>0</v>
      </c>
      <c r="L458" s="36">
        <f>VLOOKUP($H458,[1]EDA!$H$6:$BN$780,L$1,FALSE)</f>
        <v>0</v>
      </c>
      <c r="M458" s="36">
        <f>VLOOKUP($H458,[1]EDA!$H$6:$BN$780,M$1,FALSE)</f>
        <v>0</v>
      </c>
      <c r="N458" s="36">
        <f>VLOOKUP($H458,[1]EDA!$H$6:$BN$780,N$1,FALSE)</f>
        <v>0</v>
      </c>
      <c r="O458" s="36">
        <f>VLOOKUP($H458,[1]EDA!$H$6:$BN$780,O$1,FALSE)</f>
        <v>0</v>
      </c>
      <c r="P458" s="36">
        <f>VLOOKUP($H458,[1]EDA!$H$6:$BN$780,P$1,FALSE)</f>
        <v>0</v>
      </c>
      <c r="Q458" s="36">
        <f>VLOOKUP($H458,[1]EDA!$H$6:$BN$780,Q$1,FALSE)</f>
        <v>0</v>
      </c>
      <c r="R458" s="36">
        <f>VLOOKUP($H458,[1]EDA!$H$6:$BN$780,R$1,FALSE)</f>
        <v>0</v>
      </c>
      <c r="S458" s="36">
        <f>VLOOKUP($H458,[1]EDA!$H$6:$BN$780,S$1,FALSE)</f>
        <v>0</v>
      </c>
      <c r="T458" s="36">
        <f>VLOOKUP($H458,[1]EDA!$H$6:$BN$780,T$1,FALSE)</f>
        <v>0</v>
      </c>
      <c r="U458" s="36">
        <f>VLOOKUP($H458,[1]EDA!$H$6:$BN$780,U$1,FALSE)</f>
        <v>0</v>
      </c>
      <c r="V458" s="10">
        <f>VLOOKUP(H458,[1]EDA!$H$6:$BO$780,60,FALSE)</f>
        <v>0</v>
      </c>
      <c r="W458" s="10">
        <f t="shared" si="108"/>
        <v>0</v>
      </c>
      <c r="X458" s="17">
        <f t="shared" si="109"/>
        <v>0</v>
      </c>
      <c r="Y458" s="36">
        <f>VLOOKUP($H458,[2]EDA!$H$6:$AY$780,Y$1,FALSE)</f>
        <v>0</v>
      </c>
      <c r="Z458" s="36">
        <f>VLOOKUP($H458,[2]EDA!$H$6:$AY$780,Z$1,FALSE)</f>
        <v>0</v>
      </c>
      <c r="AA458" s="36">
        <f>VLOOKUP($H458,[2]EDA!$H$6:$AY$780,AA$1,FALSE)</f>
        <v>0</v>
      </c>
      <c r="AB458" s="36">
        <f>VLOOKUP($H458,[2]EDA!$H$6:$AY$780,AB$1,FALSE)</f>
        <v>0</v>
      </c>
      <c r="AC458" s="36">
        <f>VLOOKUP($H458,[2]EDA!$H$6:$AY$780,AC$1,FALSE)</f>
        <v>0</v>
      </c>
      <c r="AD458" s="36">
        <f>VLOOKUP($H458,[2]EDA!$H$6:$AY$780,AD$1,FALSE)</f>
        <v>0</v>
      </c>
      <c r="AE458" s="36">
        <f>VLOOKUP($H458,[2]EDA!$H$6:$AY$780,AE$1,FALSE)</f>
        <v>0</v>
      </c>
      <c r="AF458" s="36">
        <f>VLOOKUP($H458,[2]EDA!$H$6:$AY$780,AF$1,FALSE)</f>
        <v>0</v>
      </c>
      <c r="AG458" s="36">
        <f>VLOOKUP($H458,[2]EDA!$H$6:$AY$780,AG$1,FALSE)</f>
        <v>0</v>
      </c>
      <c r="AH458" s="36">
        <f>VLOOKUP($H458,[2]EDA!$H$6:$AY$780,AH$1,FALSE)</f>
        <v>0</v>
      </c>
      <c r="AI458" s="36">
        <f>VLOOKUP($H458,[2]EDA!$H$6:$AY$780,AI$1,FALSE)</f>
        <v>0</v>
      </c>
      <c r="AJ458" s="36">
        <f>VLOOKUP($H458,[2]EDA!$H$6:$AY$780,AJ$1,FALSE)</f>
        <v>0</v>
      </c>
      <c r="AK458" s="20">
        <f>VLOOKUP(H458,[2]EDA!$H$6:$AZ$780,45,FALSE)</f>
        <v>0</v>
      </c>
      <c r="AL458" s="39">
        <f t="shared" si="110"/>
        <v>0</v>
      </c>
      <c r="AM458" s="17">
        <f t="shared" si="111"/>
        <v>0</v>
      </c>
      <c r="AN458" s="36">
        <f>VLOOKUP($H458,[3]IRA!$H$6:$BN$780,AN$1,FALSE)</f>
        <v>0</v>
      </c>
      <c r="AO458" s="36">
        <f>VLOOKUP($H458,[3]IRA!$H$6:$BN$780,AO$1,FALSE)</f>
        <v>0</v>
      </c>
      <c r="AP458" s="36">
        <f>VLOOKUP($H458,[3]IRA!$H$6:$BN$780,AP$1,FALSE)</f>
        <v>0</v>
      </c>
      <c r="AQ458" s="36">
        <f>VLOOKUP($H458,[3]IRA!$H$6:$BN$780,AQ$1,FALSE)</f>
        <v>0</v>
      </c>
      <c r="AR458" s="36">
        <f>VLOOKUP($H458,[3]IRA!$H$6:$BN$780,AR$1,FALSE)</f>
        <v>0</v>
      </c>
      <c r="AS458" s="36">
        <f>VLOOKUP($H458,[3]IRA!$H$6:$BN$780,AS$1,FALSE)</f>
        <v>0</v>
      </c>
      <c r="AT458" s="36">
        <f>VLOOKUP($H458,[3]IRA!$H$6:$BN$780,AT$1,FALSE)</f>
        <v>0</v>
      </c>
      <c r="AU458" s="36">
        <f>VLOOKUP($H458,[3]IRA!$H$6:$BN$780,AU$1,FALSE)</f>
        <v>0</v>
      </c>
      <c r="AV458" s="36">
        <f>VLOOKUP($H458,[3]IRA!$H$6:$BN$780,AV$1,FALSE)</f>
        <v>0</v>
      </c>
      <c r="AW458" s="36">
        <f>VLOOKUP($H458,[3]IRA!$H$6:$BN$780,AW$1,FALSE)</f>
        <v>0</v>
      </c>
      <c r="AX458" s="36">
        <f>VLOOKUP($H458,[3]IRA!$H$6:$BN$780,AX$1,FALSE)</f>
        <v>0</v>
      </c>
      <c r="AY458" s="36">
        <f>VLOOKUP($H458,[3]IRA!$H$6:$BN$780,AY$1,FALSE)</f>
        <v>0</v>
      </c>
      <c r="AZ458" s="20">
        <f>VLOOKUP(H458,[3]IRA!$H$6:$BO$780,60,FALSE)</f>
        <v>0</v>
      </c>
      <c r="BA458" s="20">
        <f t="shared" si="112"/>
        <v>0</v>
      </c>
      <c r="BB458" s="17">
        <f t="shared" si="113"/>
        <v>0</v>
      </c>
      <c r="BC458" s="36">
        <f>VLOOKUP($H458,[4]IRA!$H$7:$CS$781,BC$1,FALSE)</f>
        <v>0</v>
      </c>
      <c r="BD458" s="36">
        <f>VLOOKUP($H458,[4]IRA!$H$7:$CS$781,BD$1,FALSE)</f>
        <v>0</v>
      </c>
      <c r="BE458" s="36">
        <f>VLOOKUP($H458,[4]IRA!$H$7:$CS$781,BE$1,FALSE)</f>
        <v>0</v>
      </c>
      <c r="BF458" s="36">
        <f>VLOOKUP($H458,[4]IRA!$H$7:$CS$781,BF$1,FALSE)</f>
        <v>0</v>
      </c>
      <c r="BG458" s="36">
        <f>VLOOKUP($H458,[4]IRA!$H$7:$CS$781,BG$1,FALSE)</f>
        <v>0</v>
      </c>
      <c r="BH458" s="36">
        <f>VLOOKUP($H458,[4]IRA!$H$7:$CS$781,BH$1,FALSE)</f>
        <v>0</v>
      </c>
      <c r="BI458" s="36">
        <f>VLOOKUP($H458,[4]IRA!$H$7:$CS$781,BI$1,FALSE)</f>
        <v>0</v>
      </c>
      <c r="BJ458" s="36">
        <f>VLOOKUP($H458,[4]IRA!$H$7:$CS$781,BJ$1,FALSE)</f>
        <v>0</v>
      </c>
      <c r="BK458" s="36">
        <f>VLOOKUP($H458,[4]IRA!$H$7:$CS$781,BK$1,FALSE)</f>
        <v>0</v>
      </c>
      <c r="BL458" s="36">
        <f>VLOOKUP($H458,[4]IRA!$H$7:$CS$781,BL$1,FALSE)</f>
        <v>0</v>
      </c>
      <c r="BM458" s="36">
        <f>VLOOKUP($H458,[4]IRA!$H$7:$CS$781,BM$1,FALSE)</f>
        <v>0</v>
      </c>
      <c r="BN458" s="36">
        <f>VLOOKUP($H458,[4]IRA!$H$7:$CS$781,BN$1,FALSE)</f>
        <v>0</v>
      </c>
      <c r="BO458" s="10">
        <f>VLOOKUP(H458,[4]IRA!$H$7:$CS$781,90,FALSE)</f>
        <v>0</v>
      </c>
      <c r="BP458" s="10">
        <f t="shared" si="114"/>
        <v>0</v>
      </c>
      <c r="BQ458" s="17">
        <f t="shared" si="115"/>
        <v>0</v>
      </c>
    </row>
    <row r="459" spans="1:118" x14ac:dyDescent="0.3">
      <c r="A459" s="87" t="s">
        <v>434</v>
      </c>
      <c r="B459" s="87" t="s">
        <v>22</v>
      </c>
      <c r="C459" s="88">
        <v>871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VLOOKUP($H459,[1]EDA!$H$6:$BN$780,J$1,FALSE)</f>
        <v>0</v>
      </c>
      <c r="K459" s="36">
        <f>VLOOKUP($H459,[1]EDA!$H$6:$BN$780,K$1,FALSE)</f>
        <v>0</v>
      </c>
      <c r="L459" s="36">
        <f>VLOOKUP($H459,[1]EDA!$H$6:$BN$780,L$1,FALSE)</f>
        <v>0</v>
      </c>
      <c r="M459" s="36">
        <f>VLOOKUP($H459,[1]EDA!$H$6:$BN$780,M$1,FALSE)</f>
        <v>0</v>
      </c>
      <c r="N459" s="36">
        <f>VLOOKUP($H459,[1]EDA!$H$6:$BN$780,N$1,FALSE)</f>
        <v>0</v>
      </c>
      <c r="O459" s="36">
        <f>VLOOKUP($H459,[1]EDA!$H$6:$BN$780,O$1,FALSE)</f>
        <v>0</v>
      </c>
      <c r="P459" s="36">
        <f>VLOOKUP($H459,[1]EDA!$H$6:$BN$780,P$1,FALSE)</f>
        <v>0</v>
      </c>
      <c r="Q459" s="36">
        <f>VLOOKUP($H459,[1]EDA!$H$6:$BN$780,Q$1,FALSE)</f>
        <v>0</v>
      </c>
      <c r="R459" s="36">
        <f>VLOOKUP($H459,[1]EDA!$H$6:$BN$780,R$1,FALSE)</f>
        <v>0</v>
      </c>
      <c r="S459" s="36">
        <f>VLOOKUP($H459,[1]EDA!$H$6:$BN$780,S$1,FALSE)</f>
        <v>0</v>
      </c>
      <c r="T459" s="36">
        <f>VLOOKUP($H459,[1]EDA!$H$6:$BN$780,T$1,FALSE)</f>
        <v>0</v>
      </c>
      <c r="U459" s="36">
        <f>VLOOKUP($H459,[1]EDA!$H$6:$BN$780,U$1,FALSE)</f>
        <v>0</v>
      </c>
      <c r="V459" s="10">
        <f>VLOOKUP(H459,[1]EDA!$H$6:$BO$780,60,FALSE)</f>
        <v>0</v>
      </c>
      <c r="W459" s="10">
        <f t="shared" si="108"/>
        <v>0</v>
      </c>
      <c r="X459" s="17">
        <f t="shared" si="109"/>
        <v>0</v>
      </c>
      <c r="Y459" s="36">
        <f>VLOOKUP($H459,[2]EDA!$H$6:$AY$780,Y$1,FALSE)</f>
        <v>0</v>
      </c>
      <c r="Z459" s="36">
        <f>VLOOKUP($H459,[2]EDA!$H$6:$AY$780,Z$1,FALSE)</f>
        <v>0</v>
      </c>
      <c r="AA459" s="36">
        <f>VLOOKUP($H459,[2]EDA!$H$6:$AY$780,AA$1,FALSE)</f>
        <v>0</v>
      </c>
      <c r="AB459" s="36">
        <f>VLOOKUP($H459,[2]EDA!$H$6:$AY$780,AB$1,FALSE)</f>
        <v>0</v>
      </c>
      <c r="AC459" s="36">
        <f>VLOOKUP($H459,[2]EDA!$H$6:$AY$780,AC$1,FALSE)</f>
        <v>0</v>
      </c>
      <c r="AD459" s="36">
        <f>VLOOKUP($H459,[2]EDA!$H$6:$AY$780,AD$1,FALSE)</f>
        <v>0</v>
      </c>
      <c r="AE459" s="36">
        <f>VLOOKUP($H459,[2]EDA!$H$6:$AY$780,AE$1,FALSE)</f>
        <v>0</v>
      </c>
      <c r="AF459" s="36">
        <f>VLOOKUP($H459,[2]EDA!$H$6:$AY$780,AF$1,FALSE)</f>
        <v>0</v>
      </c>
      <c r="AG459" s="36">
        <f>VLOOKUP($H459,[2]EDA!$H$6:$AY$780,AG$1,FALSE)</f>
        <v>0</v>
      </c>
      <c r="AH459" s="36">
        <f>VLOOKUP($H459,[2]EDA!$H$6:$AY$780,AH$1,FALSE)</f>
        <v>0</v>
      </c>
      <c r="AI459" s="36">
        <f>VLOOKUP($H459,[2]EDA!$H$6:$AY$780,AI$1,FALSE)</f>
        <v>0</v>
      </c>
      <c r="AJ459" s="36">
        <f>VLOOKUP($H459,[2]EDA!$H$6:$AY$780,AJ$1,FALSE)</f>
        <v>0</v>
      </c>
      <c r="AK459" s="20">
        <f>VLOOKUP(H459,[2]EDA!$H$6:$AZ$780,45,FALSE)</f>
        <v>0</v>
      </c>
      <c r="AL459" s="39">
        <f t="shared" si="110"/>
        <v>0</v>
      </c>
      <c r="AM459" s="17">
        <f t="shared" si="111"/>
        <v>0</v>
      </c>
      <c r="AN459" s="36">
        <f>VLOOKUP($H459,[3]IRA!$H$6:$BN$780,AN$1,FALSE)</f>
        <v>0</v>
      </c>
      <c r="AO459" s="36">
        <f>VLOOKUP($H459,[3]IRA!$H$6:$BN$780,AO$1,FALSE)</f>
        <v>0</v>
      </c>
      <c r="AP459" s="36">
        <f>VLOOKUP($H459,[3]IRA!$H$6:$BN$780,AP$1,FALSE)</f>
        <v>0</v>
      </c>
      <c r="AQ459" s="36">
        <f>VLOOKUP($H459,[3]IRA!$H$6:$BN$780,AQ$1,FALSE)</f>
        <v>0</v>
      </c>
      <c r="AR459" s="36">
        <f>VLOOKUP($H459,[3]IRA!$H$6:$BN$780,AR$1,FALSE)</f>
        <v>0</v>
      </c>
      <c r="AS459" s="36">
        <f>VLOOKUP($H459,[3]IRA!$H$6:$BN$780,AS$1,FALSE)</f>
        <v>0</v>
      </c>
      <c r="AT459" s="36">
        <f>VLOOKUP($H459,[3]IRA!$H$6:$BN$780,AT$1,FALSE)</f>
        <v>0</v>
      </c>
      <c r="AU459" s="36">
        <f>VLOOKUP($H459,[3]IRA!$H$6:$BN$780,AU$1,FALSE)</f>
        <v>0</v>
      </c>
      <c r="AV459" s="36">
        <f>VLOOKUP($H459,[3]IRA!$H$6:$BN$780,AV$1,FALSE)</f>
        <v>0</v>
      </c>
      <c r="AW459" s="36">
        <f>VLOOKUP($H459,[3]IRA!$H$6:$BN$780,AW$1,FALSE)</f>
        <v>0</v>
      </c>
      <c r="AX459" s="36">
        <f>VLOOKUP($H459,[3]IRA!$H$6:$BN$780,AX$1,FALSE)</f>
        <v>0</v>
      </c>
      <c r="AY459" s="36">
        <f>VLOOKUP($H459,[3]IRA!$H$6:$BN$780,AY$1,FALSE)</f>
        <v>0</v>
      </c>
      <c r="AZ459" s="20">
        <f>VLOOKUP(H459,[3]IRA!$H$6:$BO$780,60,FALSE)</f>
        <v>0</v>
      </c>
      <c r="BA459" s="20">
        <f t="shared" si="112"/>
        <v>0</v>
      </c>
      <c r="BB459" s="17">
        <f t="shared" si="113"/>
        <v>0</v>
      </c>
      <c r="BC459" s="36">
        <f>VLOOKUP($H459,[4]IRA!$H$7:$CS$781,BC$1,FALSE)</f>
        <v>6</v>
      </c>
      <c r="BD459" s="36">
        <f>VLOOKUP($H459,[4]IRA!$H$7:$CS$781,BD$1,FALSE)</f>
        <v>0</v>
      </c>
      <c r="BE459" s="36">
        <f>VLOOKUP($H459,[4]IRA!$H$7:$CS$781,BE$1,FALSE)</f>
        <v>0</v>
      </c>
      <c r="BF459" s="36">
        <f>VLOOKUP($H459,[4]IRA!$H$7:$CS$781,BF$1,FALSE)</f>
        <v>0</v>
      </c>
      <c r="BG459" s="36">
        <f>VLOOKUP($H459,[4]IRA!$H$7:$CS$781,BG$1,FALSE)</f>
        <v>0</v>
      </c>
      <c r="BH459" s="36">
        <f>VLOOKUP($H459,[4]IRA!$H$7:$CS$781,BH$1,FALSE)</f>
        <v>0</v>
      </c>
      <c r="BI459" s="36">
        <f>VLOOKUP($H459,[4]IRA!$H$7:$CS$781,BI$1,FALSE)</f>
        <v>0</v>
      </c>
      <c r="BJ459" s="36">
        <f>VLOOKUP($H459,[4]IRA!$H$7:$CS$781,BJ$1,FALSE)</f>
        <v>0</v>
      </c>
      <c r="BK459" s="36">
        <f>VLOOKUP($H459,[4]IRA!$H$7:$CS$781,BK$1,FALSE)</f>
        <v>0</v>
      </c>
      <c r="BL459" s="36">
        <f>VLOOKUP($H459,[4]IRA!$H$7:$CS$781,BL$1,FALSE)</f>
        <v>0</v>
      </c>
      <c r="BM459" s="36">
        <f>VLOOKUP($H459,[4]IRA!$H$7:$CS$781,BM$1,FALSE)</f>
        <v>0</v>
      </c>
      <c r="BN459" s="36">
        <f>VLOOKUP($H459,[4]IRA!$H$7:$CS$781,BN$1,FALSE)</f>
        <v>0</v>
      </c>
      <c r="BO459" s="10">
        <f>VLOOKUP(H459,[4]IRA!$H$7:$CS$781,90,FALSE)</f>
        <v>0</v>
      </c>
      <c r="BP459" s="10">
        <f t="shared" si="114"/>
        <v>6</v>
      </c>
      <c r="BQ459" s="17">
        <f t="shared" si="115"/>
        <v>0</v>
      </c>
    </row>
    <row r="460" spans="1:118" x14ac:dyDescent="0.3">
      <c r="A460" s="87" t="s">
        <v>434</v>
      </c>
      <c r="B460" s="87" t="s">
        <v>283</v>
      </c>
      <c r="C460" s="88">
        <v>871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VLOOKUP($H460,[1]EDA!$H$6:$BN$780,J$1,FALSE)</f>
        <v>1</v>
      </c>
      <c r="K460" s="36">
        <f>VLOOKUP($H460,[1]EDA!$H$6:$BN$780,K$1,FALSE)</f>
        <v>0</v>
      </c>
      <c r="L460" s="36">
        <f>VLOOKUP($H460,[1]EDA!$H$6:$BN$780,L$1,FALSE)</f>
        <v>0</v>
      </c>
      <c r="M460" s="36">
        <f>VLOOKUP($H460,[1]EDA!$H$6:$BN$780,M$1,FALSE)</f>
        <v>0</v>
      </c>
      <c r="N460" s="36">
        <f>VLOOKUP($H460,[1]EDA!$H$6:$BN$780,N$1,FALSE)</f>
        <v>0</v>
      </c>
      <c r="O460" s="36">
        <f>VLOOKUP($H460,[1]EDA!$H$6:$BN$780,O$1,FALSE)</f>
        <v>0</v>
      </c>
      <c r="P460" s="36">
        <f>VLOOKUP($H460,[1]EDA!$H$6:$BN$780,P$1,FALSE)</f>
        <v>0</v>
      </c>
      <c r="Q460" s="36">
        <f>VLOOKUP($H460,[1]EDA!$H$6:$BN$780,Q$1,FALSE)</f>
        <v>0</v>
      </c>
      <c r="R460" s="36">
        <f>VLOOKUP($H460,[1]EDA!$H$6:$BN$780,R$1,FALSE)</f>
        <v>0</v>
      </c>
      <c r="S460" s="36">
        <f>VLOOKUP($H460,[1]EDA!$H$6:$BN$780,S$1,FALSE)</f>
        <v>0</v>
      </c>
      <c r="T460" s="36">
        <f>VLOOKUP($H460,[1]EDA!$H$6:$BN$780,T$1,FALSE)</f>
        <v>0</v>
      </c>
      <c r="U460" s="36">
        <f>VLOOKUP($H460,[1]EDA!$H$6:$BN$780,U$1,FALSE)</f>
        <v>0</v>
      </c>
      <c r="V460" s="10">
        <f>VLOOKUP(H460,[1]EDA!$H$6:$BO$780,60,FALSE)</f>
        <v>0</v>
      </c>
      <c r="W460" s="10">
        <f t="shared" si="108"/>
        <v>1</v>
      </c>
      <c r="X460" s="17">
        <f t="shared" si="109"/>
        <v>0</v>
      </c>
      <c r="Y460" s="36">
        <f>VLOOKUP($H460,[2]EDA!$H$6:$AY$780,Y$1,FALSE)</f>
        <v>0</v>
      </c>
      <c r="Z460" s="36">
        <f>VLOOKUP($H460,[2]EDA!$H$6:$AY$780,Z$1,FALSE)</f>
        <v>0</v>
      </c>
      <c r="AA460" s="36">
        <f>VLOOKUP($H460,[2]EDA!$H$6:$AY$780,AA$1,FALSE)</f>
        <v>0</v>
      </c>
      <c r="AB460" s="36">
        <f>VLOOKUP($H460,[2]EDA!$H$6:$AY$780,AB$1,FALSE)</f>
        <v>0</v>
      </c>
      <c r="AC460" s="36">
        <f>VLOOKUP($H460,[2]EDA!$H$6:$AY$780,AC$1,FALSE)</f>
        <v>0</v>
      </c>
      <c r="AD460" s="36">
        <f>VLOOKUP($H460,[2]EDA!$H$6:$AY$780,AD$1,FALSE)</f>
        <v>0</v>
      </c>
      <c r="AE460" s="36">
        <f>VLOOKUP($H460,[2]EDA!$H$6:$AY$780,AE$1,FALSE)</f>
        <v>0</v>
      </c>
      <c r="AF460" s="36">
        <f>VLOOKUP($H460,[2]EDA!$H$6:$AY$780,AF$1,FALSE)</f>
        <v>0</v>
      </c>
      <c r="AG460" s="36">
        <f>VLOOKUP($H460,[2]EDA!$H$6:$AY$780,AG$1,FALSE)</f>
        <v>0</v>
      </c>
      <c r="AH460" s="36">
        <f>VLOOKUP($H460,[2]EDA!$H$6:$AY$780,AH$1,FALSE)</f>
        <v>0</v>
      </c>
      <c r="AI460" s="36">
        <f>VLOOKUP($H460,[2]EDA!$H$6:$AY$780,AI$1,FALSE)</f>
        <v>0</v>
      </c>
      <c r="AJ460" s="36">
        <f>VLOOKUP($H460,[2]EDA!$H$6:$AY$780,AJ$1,FALSE)</f>
        <v>0</v>
      </c>
      <c r="AK460" s="20">
        <f>VLOOKUP(H460,[2]EDA!$H$6:$AZ$780,45,FALSE)</f>
        <v>0</v>
      </c>
      <c r="AL460" s="39">
        <f t="shared" si="110"/>
        <v>0</v>
      </c>
      <c r="AM460" s="17">
        <f t="shared" si="111"/>
        <v>0</v>
      </c>
      <c r="AN460" s="36">
        <f>VLOOKUP($H460,[3]IRA!$H$6:$BN$780,AN$1,FALSE)</f>
        <v>0</v>
      </c>
      <c r="AO460" s="36">
        <f>VLOOKUP($H460,[3]IRA!$H$6:$BN$780,AO$1,FALSE)</f>
        <v>0</v>
      </c>
      <c r="AP460" s="36">
        <f>VLOOKUP($H460,[3]IRA!$H$6:$BN$780,AP$1,FALSE)</f>
        <v>0</v>
      </c>
      <c r="AQ460" s="36">
        <f>VLOOKUP($H460,[3]IRA!$H$6:$BN$780,AQ$1,FALSE)</f>
        <v>0</v>
      </c>
      <c r="AR460" s="36">
        <f>VLOOKUP($H460,[3]IRA!$H$6:$BN$780,AR$1,FALSE)</f>
        <v>0</v>
      </c>
      <c r="AS460" s="36">
        <f>VLOOKUP($H460,[3]IRA!$H$6:$BN$780,AS$1,FALSE)</f>
        <v>0</v>
      </c>
      <c r="AT460" s="36">
        <f>VLOOKUP($H460,[3]IRA!$H$6:$BN$780,AT$1,FALSE)</f>
        <v>0</v>
      </c>
      <c r="AU460" s="36">
        <f>VLOOKUP($H460,[3]IRA!$H$6:$BN$780,AU$1,FALSE)</f>
        <v>0</v>
      </c>
      <c r="AV460" s="36">
        <f>VLOOKUP($H460,[3]IRA!$H$6:$BN$780,AV$1,FALSE)</f>
        <v>0</v>
      </c>
      <c r="AW460" s="36">
        <f>VLOOKUP($H460,[3]IRA!$H$6:$BN$780,AW$1,FALSE)</f>
        <v>0</v>
      </c>
      <c r="AX460" s="36">
        <f>VLOOKUP($H460,[3]IRA!$H$6:$BN$780,AX$1,FALSE)</f>
        <v>0</v>
      </c>
      <c r="AY460" s="36">
        <f>VLOOKUP($H460,[3]IRA!$H$6:$BN$780,AY$1,FALSE)</f>
        <v>0</v>
      </c>
      <c r="AZ460" s="20">
        <f>VLOOKUP(H460,[3]IRA!$H$6:$BO$780,60,FALSE)</f>
        <v>0</v>
      </c>
      <c r="BA460" s="20">
        <f t="shared" si="112"/>
        <v>0</v>
      </c>
      <c r="BB460" s="17">
        <f t="shared" si="113"/>
        <v>0</v>
      </c>
      <c r="BC460" s="36">
        <f>VLOOKUP($H460,[4]IRA!$H$7:$CS$781,BC$1,FALSE)</f>
        <v>5</v>
      </c>
      <c r="BD460" s="36">
        <f>VLOOKUP($H460,[4]IRA!$H$7:$CS$781,BD$1,FALSE)</f>
        <v>7</v>
      </c>
      <c r="BE460" s="36">
        <f>VLOOKUP($H460,[4]IRA!$H$7:$CS$781,BE$1,FALSE)</f>
        <v>0</v>
      </c>
      <c r="BF460" s="36">
        <f>VLOOKUP($H460,[4]IRA!$H$7:$CS$781,BF$1,FALSE)</f>
        <v>0</v>
      </c>
      <c r="BG460" s="36">
        <f>VLOOKUP($H460,[4]IRA!$H$7:$CS$781,BG$1,FALSE)</f>
        <v>0</v>
      </c>
      <c r="BH460" s="36">
        <f>VLOOKUP($H460,[4]IRA!$H$7:$CS$781,BH$1,FALSE)</f>
        <v>0</v>
      </c>
      <c r="BI460" s="36">
        <f>VLOOKUP($H460,[4]IRA!$H$7:$CS$781,BI$1,FALSE)</f>
        <v>0</v>
      </c>
      <c r="BJ460" s="36">
        <f>VLOOKUP($H460,[4]IRA!$H$7:$CS$781,BJ$1,FALSE)</f>
        <v>0</v>
      </c>
      <c r="BK460" s="36">
        <f>VLOOKUP($H460,[4]IRA!$H$7:$CS$781,BK$1,FALSE)</f>
        <v>0</v>
      </c>
      <c r="BL460" s="36">
        <f>VLOOKUP($H460,[4]IRA!$H$7:$CS$781,BL$1,FALSE)</f>
        <v>0</v>
      </c>
      <c r="BM460" s="36">
        <f>VLOOKUP($H460,[4]IRA!$H$7:$CS$781,BM$1,FALSE)</f>
        <v>0</v>
      </c>
      <c r="BN460" s="36">
        <f>VLOOKUP($H460,[4]IRA!$H$7:$CS$781,BN$1,FALSE)</f>
        <v>0</v>
      </c>
      <c r="BO460" s="10">
        <f>VLOOKUP(H460,[4]IRA!$H$7:$CS$781,90,FALSE)</f>
        <v>0</v>
      </c>
      <c r="BP460" s="10">
        <f t="shared" si="114"/>
        <v>12</v>
      </c>
      <c r="BQ460" s="17">
        <f t="shared" si="115"/>
        <v>0</v>
      </c>
    </row>
    <row r="461" spans="1:118" x14ac:dyDescent="0.3">
      <c r="A461" s="87" t="s">
        <v>2</v>
      </c>
      <c r="B461" s="87" t="s">
        <v>93</v>
      </c>
      <c r="C461" s="88">
        <v>0</v>
      </c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VLOOKUP($H461,[1]EDA!$H$6:$BN$780,J$1,FALSE)</f>
        <v>0</v>
      </c>
      <c r="K461" s="36">
        <f>VLOOKUP($H461,[1]EDA!$H$6:$BN$780,K$1,FALSE)</f>
        <v>0</v>
      </c>
      <c r="L461" s="36">
        <f>VLOOKUP($H461,[1]EDA!$H$6:$BN$780,L$1,FALSE)</f>
        <v>0</v>
      </c>
      <c r="M461" s="36">
        <f>VLOOKUP($H461,[1]EDA!$H$6:$BN$780,M$1,FALSE)</f>
        <v>0</v>
      </c>
      <c r="N461" s="36">
        <f>VLOOKUP($H461,[1]EDA!$H$6:$BN$780,N$1,FALSE)</f>
        <v>0</v>
      </c>
      <c r="O461" s="36">
        <f>VLOOKUP($H461,[1]EDA!$H$6:$BN$780,O$1,FALSE)</f>
        <v>0</v>
      </c>
      <c r="P461" s="36">
        <f>VLOOKUP($H461,[1]EDA!$H$6:$BN$780,P$1,FALSE)</f>
        <v>0</v>
      </c>
      <c r="Q461" s="36">
        <f>VLOOKUP($H461,[1]EDA!$H$6:$BN$780,Q$1,FALSE)</f>
        <v>0</v>
      </c>
      <c r="R461" s="36">
        <f>VLOOKUP($H461,[1]EDA!$H$6:$BN$780,R$1,FALSE)</f>
        <v>0</v>
      </c>
      <c r="S461" s="36">
        <f>VLOOKUP($H461,[1]EDA!$H$6:$BN$780,S$1,FALSE)</f>
        <v>0</v>
      </c>
      <c r="T461" s="36">
        <f>VLOOKUP($H461,[1]EDA!$H$6:$BN$780,T$1,FALSE)</f>
        <v>0</v>
      </c>
      <c r="U461" s="36">
        <f>VLOOKUP($H461,[1]EDA!$H$6:$BN$780,U$1,FALSE)</f>
        <v>0</v>
      </c>
      <c r="V461" s="10">
        <f>VLOOKUP(H461,[1]EDA!$H$6:$BO$780,60,FALSE)</f>
        <v>0</v>
      </c>
      <c r="W461" s="10">
        <f t="shared" si="108"/>
        <v>0</v>
      </c>
      <c r="X461" s="17">
        <f t="shared" si="109"/>
        <v>0</v>
      </c>
      <c r="Y461" s="36">
        <f>VLOOKUP($H461,[2]EDA!$H$6:$AY$780,Y$1,FALSE)</f>
        <v>0</v>
      </c>
      <c r="Z461" s="36">
        <f>VLOOKUP($H461,[2]EDA!$H$6:$AY$780,Z$1,FALSE)</f>
        <v>0</v>
      </c>
      <c r="AA461" s="36">
        <f>VLOOKUP($H461,[2]EDA!$H$6:$AY$780,AA$1,FALSE)</f>
        <v>0</v>
      </c>
      <c r="AB461" s="36">
        <f>VLOOKUP($H461,[2]EDA!$H$6:$AY$780,AB$1,FALSE)</f>
        <v>0</v>
      </c>
      <c r="AC461" s="36">
        <f>VLOOKUP($H461,[2]EDA!$H$6:$AY$780,AC$1,FALSE)</f>
        <v>0</v>
      </c>
      <c r="AD461" s="36">
        <f>VLOOKUP($H461,[2]EDA!$H$6:$AY$780,AD$1,FALSE)</f>
        <v>0</v>
      </c>
      <c r="AE461" s="36">
        <f>VLOOKUP($H461,[2]EDA!$H$6:$AY$780,AE$1,FALSE)</f>
        <v>0</v>
      </c>
      <c r="AF461" s="36">
        <f>VLOOKUP($H461,[2]EDA!$H$6:$AY$780,AF$1,FALSE)</f>
        <v>0</v>
      </c>
      <c r="AG461" s="36">
        <f>VLOOKUP($H461,[2]EDA!$H$6:$AY$780,AG$1,FALSE)</f>
        <v>0</v>
      </c>
      <c r="AH461" s="36">
        <f>VLOOKUP($H461,[2]EDA!$H$6:$AY$780,AH$1,FALSE)</f>
        <v>0</v>
      </c>
      <c r="AI461" s="36">
        <f>VLOOKUP($H461,[2]EDA!$H$6:$AY$780,AI$1,FALSE)</f>
        <v>0</v>
      </c>
      <c r="AJ461" s="36">
        <f>VLOOKUP($H461,[2]EDA!$H$6:$AY$780,AJ$1,FALSE)</f>
        <v>0</v>
      </c>
      <c r="AK461" s="20">
        <f>VLOOKUP(H461,[2]EDA!$H$6:$AZ$780,45,FALSE)</f>
        <v>0</v>
      </c>
      <c r="AL461" s="39">
        <f t="shared" si="110"/>
        <v>0</v>
      </c>
      <c r="AM461" s="17">
        <f t="shared" si="111"/>
        <v>0</v>
      </c>
      <c r="AN461" s="36">
        <f>VLOOKUP($H461,[3]IRA!$H$6:$BN$780,AN$1,FALSE)</f>
        <v>0</v>
      </c>
      <c r="AO461" s="36">
        <f>VLOOKUP($H461,[3]IRA!$H$6:$BN$780,AO$1,FALSE)</f>
        <v>0</v>
      </c>
      <c r="AP461" s="36">
        <f>VLOOKUP($H461,[3]IRA!$H$6:$BN$780,AP$1,FALSE)</f>
        <v>0</v>
      </c>
      <c r="AQ461" s="36">
        <f>VLOOKUP($H461,[3]IRA!$H$6:$BN$780,AQ$1,FALSE)</f>
        <v>0</v>
      </c>
      <c r="AR461" s="36">
        <f>VLOOKUP($H461,[3]IRA!$H$6:$BN$780,AR$1,FALSE)</f>
        <v>0</v>
      </c>
      <c r="AS461" s="36">
        <f>VLOOKUP($H461,[3]IRA!$H$6:$BN$780,AS$1,FALSE)</f>
        <v>0</v>
      </c>
      <c r="AT461" s="36">
        <f>VLOOKUP($H461,[3]IRA!$H$6:$BN$780,AT$1,FALSE)</f>
        <v>0</v>
      </c>
      <c r="AU461" s="36">
        <f>VLOOKUP($H461,[3]IRA!$H$6:$BN$780,AU$1,FALSE)</f>
        <v>0</v>
      </c>
      <c r="AV461" s="36">
        <f>VLOOKUP($H461,[3]IRA!$H$6:$BN$780,AV$1,FALSE)</f>
        <v>0</v>
      </c>
      <c r="AW461" s="36">
        <f>VLOOKUP($H461,[3]IRA!$H$6:$BN$780,AW$1,FALSE)</f>
        <v>0</v>
      </c>
      <c r="AX461" s="36">
        <f>VLOOKUP($H461,[3]IRA!$H$6:$BN$780,AX$1,FALSE)</f>
        <v>0</v>
      </c>
      <c r="AY461" s="36">
        <f>VLOOKUP($H461,[3]IRA!$H$6:$BN$780,AY$1,FALSE)</f>
        <v>0</v>
      </c>
      <c r="AZ461" s="20">
        <f>VLOOKUP(H461,[3]IRA!$H$6:$BO$780,60,FALSE)</f>
        <v>0</v>
      </c>
      <c r="BA461" s="20">
        <f t="shared" si="112"/>
        <v>0</v>
      </c>
      <c r="BB461" s="17">
        <f t="shared" si="113"/>
        <v>0</v>
      </c>
      <c r="BC461" s="36">
        <f>VLOOKUP($H461,[4]IRA!$H$7:$CS$781,BC$1,FALSE)</f>
        <v>0</v>
      </c>
      <c r="BD461" s="36">
        <f>VLOOKUP($H461,[4]IRA!$H$7:$CS$781,BD$1,FALSE)</f>
        <v>0</v>
      </c>
      <c r="BE461" s="36">
        <f>VLOOKUP($H461,[4]IRA!$H$7:$CS$781,BE$1,FALSE)</f>
        <v>0</v>
      </c>
      <c r="BF461" s="36">
        <f>VLOOKUP($H461,[4]IRA!$H$7:$CS$781,BF$1,FALSE)</f>
        <v>0</v>
      </c>
      <c r="BG461" s="36">
        <f>VLOOKUP($H461,[4]IRA!$H$7:$CS$781,BG$1,FALSE)</f>
        <v>0</v>
      </c>
      <c r="BH461" s="36">
        <f>VLOOKUP($H461,[4]IRA!$H$7:$CS$781,BH$1,FALSE)</f>
        <v>0</v>
      </c>
      <c r="BI461" s="36">
        <f>VLOOKUP($H461,[4]IRA!$H$7:$CS$781,BI$1,FALSE)</f>
        <v>0</v>
      </c>
      <c r="BJ461" s="36">
        <f>VLOOKUP($H461,[4]IRA!$H$7:$CS$781,BJ$1,FALSE)</f>
        <v>0</v>
      </c>
      <c r="BK461" s="36">
        <f>VLOOKUP($H461,[4]IRA!$H$7:$CS$781,BK$1,FALSE)</f>
        <v>0</v>
      </c>
      <c r="BL461" s="36">
        <f>VLOOKUP($H461,[4]IRA!$H$7:$CS$781,BL$1,FALSE)</f>
        <v>0</v>
      </c>
      <c r="BM461" s="36">
        <f>VLOOKUP($H461,[4]IRA!$H$7:$CS$781,BM$1,FALSE)</f>
        <v>0</v>
      </c>
      <c r="BN461" s="36">
        <f>VLOOKUP($H461,[4]IRA!$H$7:$CS$781,BN$1,FALSE)</f>
        <v>0</v>
      </c>
      <c r="BO461" s="10">
        <f>VLOOKUP(H461,[4]IRA!$H$7:$CS$781,90,FALSE)</f>
        <v>0</v>
      </c>
      <c r="BP461" s="10">
        <f t="shared" si="114"/>
        <v>0</v>
      </c>
      <c r="BQ461" s="17">
        <f t="shared" si="115"/>
        <v>0</v>
      </c>
    </row>
    <row r="462" spans="1:118" x14ac:dyDescent="0.3">
      <c r="A462" s="87" t="s">
        <v>2</v>
      </c>
      <c r="B462" s="87" t="s">
        <v>93</v>
      </c>
      <c r="C462" s="88">
        <v>0</v>
      </c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VLOOKUP($H462,[1]EDA!$H$6:$BN$780,J$1,FALSE)</f>
        <v>0</v>
      </c>
      <c r="K462" s="36">
        <f>VLOOKUP($H462,[1]EDA!$H$6:$BN$780,K$1,FALSE)</f>
        <v>0</v>
      </c>
      <c r="L462" s="36">
        <f>VLOOKUP($H462,[1]EDA!$H$6:$BN$780,L$1,FALSE)</f>
        <v>0</v>
      </c>
      <c r="M462" s="36">
        <f>VLOOKUP($H462,[1]EDA!$H$6:$BN$780,M$1,FALSE)</f>
        <v>0</v>
      </c>
      <c r="N462" s="36">
        <f>VLOOKUP($H462,[1]EDA!$H$6:$BN$780,N$1,FALSE)</f>
        <v>0</v>
      </c>
      <c r="O462" s="36">
        <f>VLOOKUP($H462,[1]EDA!$H$6:$BN$780,O$1,FALSE)</f>
        <v>0</v>
      </c>
      <c r="P462" s="36">
        <f>VLOOKUP($H462,[1]EDA!$H$6:$BN$780,P$1,FALSE)</f>
        <v>0</v>
      </c>
      <c r="Q462" s="36">
        <f>VLOOKUP($H462,[1]EDA!$H$6:$BN$780,Q$1,FALSE)</f>
        <v>0</v>
      </c>
      <c r="R462" s="36">
        <f>VLOOKUP($H462,[1]EDA!$H$6:$BN$780,R$1,FALSE)</f>
        <v>0</v>
      </c>
      <c r="S462" s="36">
        <f>VLOOKUP($H462,[1]EDA!$H$6:$BN$780,S$1,FALSE)</f>
        <v>0</v>
      </c>
      <c r="T462" s="36">
        <f>VLOOKUP($H462,[1]EDA!$H$6:$BN$780,T$1,FALSE)</f>
        <v>0</v>
      </c>
      <c r="U462" s="36">
        <f>VLOOKUP($H462,[1]EDA!$H$6:$BN$780,U$1,FALSE)</f>
        <v>0</v>
      </c>
      <c r="V462" s="10">
        <f>VLOOKUP(H462,[1]EDA!$H$6:$BO$780,60,FALSE)</f>
        <v>0</v>
      </c>
      <c r="W462" s="10">
        <f t="shared" si="108"/>
        <v>0</v>
      </c>
      <c r="X462" s="17">
        <f t="shared" si="109"/>
        <v>0</v>
      </c>
      <c r="Y462" s="36">
        <f>VLOOKUP($H462,[2]EDA!$H$6:$AY$780,Y$1,FALSE)</f>
        <v>0</v>
      </c>
      <c r="Z462" s="36">
        <f>VLOOKUP($H462,[2]EDA!$H$6:$AY$780,Z$1,FALSE)</f>
        <v>0</v>
      </c>
      <c r="AA462" s="36">
        <f>VLOOKUP($H462,[2]EDA!$H$6:$AY$780,AA$1,FALSE)</f>
        <v>0</v>
      </c>
      <c r="AB462" s="36">
        <f>VLOOKUP($H462,[2]EDA!$H$6:$AY$780,AB$1,FALSE)</f>
        <v>0</v>
      </c>
      <c r="AC462" s="36">
        <f>VLOOKUP($H462,[2]EDA!$H$6:$AY$780,AC$1,FALSE)</f>
        <v>0</v>
      </c>
      <c r="AD462" s="36">
        <f>VLOOKUP($H462,[2]EDA!$H$6:$AY$780,AD$1,FALSE)</f>
        <v>0</v>
      </c>
      <c r="AE462" s="36">
        <f>VLOOKUP($H462,[2]EDA!$H$6:$AY$780,AE$1,FALSE)</f>
        <v>0</v>
      </c>
      <c r="AF462" s="36">
        <f>VLOOKUP($H462,[2]EDA!$H$6:$AY$780,AF$1,FALSE)</f>
        <v>0</v>
      </c>
      <c r="AG462" s="36">
        <f>VLOOKUP($H462,[2]EDA!$H$6:$AY$780,AG$1,FALSE)</f>
        <v>0</v>
      </c>
      <c r="AH462" s="36">
        <f>VLOOKUP($H462,[2]EDA!$H$6:$AY$780,AH$1,FALSE)</f>
        <v>0</v>
      </c>
      <c r="AI462" s="36">
        <f>VLOOKUP($H462,[2]EDA!$H$6:$AY$780,AI$1,FALSE)</f>
        <v>0</v>
      </c>
      <c r="AJ462" s="36">
        <f>VLOOKUP($H462,[2]EDA!$H$6:$AY$780,AJ$1,FALSE)</f>
        <v>0</v>
      </c>
      <c r="AK462" s="20">
        <f>VLOOKUP(H462,[2]EDA!$H$6:$AZ$780,45,FALSE)</f>
        <v>0</v>
      </c>
      <c r="AL462" s="39">
        <f t="shared" si="110"/>
        <v>0</v>
      </c>
      <c r="AM462" s="17">
        <f t="shared" si="111"/>
        <v>0</v>
      </c>
      <c r="AN462" s="36">
        <f>VLOOKUP($H462,[3]IRA!$H$6:$BN$780,AN$1,FALSE)</f>
        <v>0</v>
      </c>
      <c r="AO462" s="36">
        <f>VLOOKUP($H462,[3]IRA!$H$6:$BN$780,AO$1,FALSE)</f>
        <v>0</v>
      </c>
      <c r="AP462" s="36">
        <f>VLOOKUP($H462,[3]IRA!$H$6:$BN$780,AP$1,FALSE)</f>
        <v>0</v>
      </c>
      <c r="AQ462" s="36">
        <f>VLOOKUP($H462,[3]IRA!$H$6:$BN$780,AQ$1,FALSE)</f>
        <v>0</v>
      </c>
      <c r="AR462" s="36">
        <f>VLOOKUP($H462,[3]IRA!$H$6:$BN$780,AR$1,FALSE)</f>
        <v>0</v>
      </c>
      <c r="AS462" s="36">
        <f>VLOOKUP($H462,[3]IRA!$H$6:$BN$780,AS$1,FALSE)</f>
        <v>0</v>
      </c>
      <c r="AT462" s="36">
        <f>VLOOKUP($H462,[3]IRA!$H$6:$BN$780,AT$1,FALSE)</f>
        <v>0</v>
      </c>
      <c r="AU462" s="36">
        <f>VLOOKUP($H462,[3]IRA!$H$6:$BN$780,AU$1,FALSE)</f>
        <v>0</v>
      </c>
      <c r="AV462" s="36">
        <f>VLOOKUP($H462,[3]IRA!$H$6:$BN$780,AV$1,FALSE)</f>
        <v>0</v>
      </c>
      <c r="AW462" s="36">
        <f>VLOOKUP($H462,[3]IRA!$H$6:$BN$780,AW$1,FALSE)</f>
        <v>0</v>
      </c>
      <c r="AX462" s="36">
        <f>VLOOKUP($H462,[3]IRA!$H$6:$BN$780,AX$1,FALSE)</f>
        <v>0</v>
      </c>
      <c r="AY462" s="36">
        <f>VLOOKUP($H462,[3]IRA!$H$6:$BN$780,AY$1,FALSE)</f>
        <v>0</v>
      </c>
      <c r="AZ462" s="20">
        <f>VLOOKUP(H462,[3]IRA!$H$6:$BO$780,60,FALSE)</f>
        <v>0</v>
      </c>
      <c r="BA462" s="20">
        <f t="shared" si="112"/>
        <v>0</v>
      </c>
      <c r="BB462" s="17">
        <f t="shared" si="113"/>
        <v>0</v>
      </c>
      <c r="BC462" s="36">
        <f>VLOOKUP($H462,[4]IRA!$H$7:$CS$781,BC$1,FALSE)</f>
        <v>0</v>
      </c>
      <c r="BD462" s="36">
        <f>VLOOKUP($H462,[4]IRA!$H$7:$CS$781,BD$1,FALSE)</f>
        <v>0</v>
      </c>
      <c r="BE462" s="36">
        <f>VLOOKUP($H462,[4]IRA!$H$7:$CS$781,BE$1,FALSE)</f>
        <v>0</v>
      </c>
      <c r="BF462" s="36">
        <f>VLOOKUP($H462,[4]IRA!$H$7:$CS$781,BF$1,FALSE)</f>
        <v>0</v>
      </c>
      <c r="BG462" s="36">
        <f>VLOOKUP($H462,[4]IRA!$H$7:$CS$781,BG$1,FALSE)</f>
        <v>0</v>
      </c>
      <c r="BH462" s="36">
        <f>VLOOKUP($H462,[4]IRA!$H$7:$CS$781,BH$1,FALSE)</f>
        <v>0</v>
      </c>
      <c r="BI462" s="36">
        <f>VLOOKUP($H462,[4]IRA!$H$7:$CS$781,BI$1,FALSE)</f>
        <v>0</v>
      </c>
      <c r="BJ462" s="36">
        <f>VLOOKUP($H462,[4]IRA!$H$7:$CS$781,BJ$1,FALSE)</f>
        <v>0</v>
      </c>
      <c r="BK462" s="36">
        <f>VLOOKUP($H462,[4]IRA!$H$7:$CS$781,BK$1,FALSE)</f>
        <v>0</v>
      </c>
      <c r="BL462" s="36">
        <f>VLOOKUP($H462,[4]IRA!$H$7:$CS$781,BL$1,FALSE)</f>
        <v>0</v>
      </c>
      <c r="BM462" s="36">
        <f>VLOOKUP($H462,[4]IRA!$H$7:$CS$781,BM$1,FALSE)</f>
        <v>0</v>
      </c>
      <c r="BN462" s="36">
        <f>VLOOKUP($H462,[4]IRA!$H$7:$CS$781,BN$1,FALSE)</f>
        <v>0</v>
      </c>
      <c r="BO462" s="10">
        <f>VLOOKUP(H462,[4]IRA!$H$7:$CS$781,90,FALSE)</f>
        <v>0</v>
      </c>
      <c r="BP462" s="10">
        <f t="shared" si="114"/>
        <v>0</v>
      </c>
      <c r="BQ462" s="17">
        <f t="shared" si="115"/>
        <v>0</v>
      </c>
    </row>
    <row r="463" spans="1:118" x14ac:dyDescent="0.3">
      <c r="A463" s="87" t="s">
        <v>2</v>
      </c>
      <c r="B463" s="87" t="s">
        <v>93</v>
      </c>
      <c r="C463" s="88">
        <v>0</v>
      </c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VLOOKUP($H463,[1]EDA!$H$6:$BN$780,J$1,FALSE)</f>
        <v>0</v>
      </c>
      <c r="K463" s="36">
        <f>VLOOKUP($H463,[1]EDA!$H$6:$BN$780,K$1,FALSE)</f>
        <v>0</v>
      </c>
      <c r="L463" s="36">
        <f>VLOOKUP($H463,[1]EDA!$H$6:$BN$780,L$1,FALSE)</f>
        <v>0</v>
      </c>
      <c r="M463" s="36">
        <f>VLOOKUP($H463,[1]EDA!$H$6:$BN$780,M$1,FALSE)</f>
        <v>0</v>
      </c>
      <c r="N463" s="36">
        <f>VLOOKUP($H463,[1]EDA!$H$6:$BN$780,N$1,FALSE)</f>
        <v>0</v>
      </c>
      <c r="O463" s="36">
        <f>VLOOKUP($H463,[1]EDA!$H$6:$BN$780,O$1,FALSE)</f>
        <v>0</v>
      </c>
      <c r="P463" s="36">
        <f>VLOOKUP($H463,[1]EDA!$H$6:$BN$780,P$1,FALSE)</f>
        <v>0</v>
      </c>
      <c r="Q463" s="36">
        <f>VLOOKUP($H463,[1]EDA!$H$6:$BN$780,Q$1,FALSE)</f>
        <v>0</v>
      </c>
      <c r="R463" s="36">
        <f>VLOOKUP($H463,[1]EDA!$H$6:$BN$780,R$1,FALSE)</f>
        <v>0</v>
      </c>
      <c r="S463" s="36">
        <f>VLOOKUP($H463,[1]EDA!$H$6:$BN$780,S$1,FALSE)</f>
        <v>0</v>
      </c>
      <c r="T463" s="36">
        <f>VLOOKUP($H463,[1]EDA!$H$6:$BN$780,T$1,FALSE)</f>
        <v>0</v>
      </c>
      <c r="U463" s="36">
        <f>VLOOKUP($H463,[1]EDA!$H$6:$BN$780,U$1,FALSE)</f>
        <v>0</v>
      </c>
      <c r="V463" s="10">
        <f>VLOOKUP(H463,[1]EDA!$H$6:$BO$780,60,FALSE)</f>
        <v>0</v>
      </c>
      <c r="W463" s="10">
        <f t="shared" si="108"/>
        <v>0</v>
      </c>
      <c r="X463" s="17">
        <f t="shared" si="109"/>
        <v>0</v>
      </c>
      <c r="Y463" s="36">
        <f>VLOOKUP($H463,[2]EDA!$H$6:$AY$780,Y$1,FALSE)</f>
        <v>0</v>
      </c>
      <c r="Z463" s="36">
        <f>VLOOKUP($H463,[2]EDA!$H$6:$AY$780,Z$1,FALSE)</f>
        <v>0</v>
      </c>
      <c r="AA463" s="36">
        <f>VLOOKUP($H463,[2]EDA!$H$6:$AY$780,AA$1,FALSE)</f>
        <v>0</v>
      </c>
      <c r="AB463" s="36">
        <f>VLOOKUP($H463,[2]EDA!$H$6:$AY$780,AB$1,FALSE)</f>
        <v>0</v>
      </c>
      <c r="AC463" s="36">
        <f>VLOOKUP($H463,[2]EDA!$H$6:$AY$780,AC$1,FALSE)</f>
        <v>0</v>
      </c>
      <c r="AD463" s="36">
        <f>VLOOKUP($H463,[2]EDA!$H$6:$AY$780,AD$1,FALSE)</f>
        <v>0</v>
      </c>
      <c r="AE463" s="36">
        <f>VLOOKUP($H463,[2]EDA!$H$6:$AY$780,AE$1,FALSE)</f>
        <v>0</v>
      </c>
      <c r="AF463" s="36">
        <f>VLOOKUP($H463,[2]EDA!$H$6:$AY$780,AF$1,FALSE)</f>
        <v>0</v>
      </c>
      <c r="AG463" s="36">
        <f>VLOOKUP($H463,[2]EDA!$H$6:$AY$780,AG$1,FALSE)</f>
        <v>0</v>
      </c>
      <c r="AH463" s="36">
        <f>VLOOKUP($H463,[2]EDA!$H$6:$AY$780,AH$1,FALSE)</f>
        <v>0</v>
      </c>
      <c r="AI463" s="36">
        <f>VLOOKUP($H463,[2]EDA!$H$6:$AY$780,AI$1,FALSE)</f>
        <v>0</v>
      </c>
      <c r="AJ463" s="36">
        <f>VLOOKUP($H463,[2]EDA!$H$6:$AY$780,AJ$1,FALSE)</f>
        <v>0</v>
      </c>
      <c r="AK463" s="20">
        <f>VLOOKUP(H463,[2]EDA!$H$6:$AZ$780,45,FALSE)</f>
        <v>0</v>
      </c>
      <c r="AL463" s="39">
        <f t="shared" si="110"/>
        <v>0</v>
      </c>
      <c r="AM463" s="17">
        <f t="shared" si="111"/>
        <v>0</v>
      </c>
      <c r="AN463" s="36">
        <f>VLOOKUP($H463,[3]IRA!$H$6:$BN$780,AN$1,FALSE)</f>
        <v>0</v>
      </c>
      <c r="AO463" s="36">
        <f>VLOOKUP($H463,[3]IRA!$H$6:$BN$780,AO$1,FALSE)</f>
        <v>0</v>
      </c>
      <c r="AP463" s="36">
        <f>VLOOKUP($H463,[3]IRA!$H$6:$BN$780,AP$1,FALSE)</f>
        <v>0</v>
      </c>
      <c r="AQ463" s="36">
        <f>VLOOKUP($H463,[3]IRA!$H$6:$BN$780,AQ$1,FALSE)</f>
        <v>0</v>
      </c>
      <c r="AR463" s="36">
        <f>VLOOKUP($H463,[3]IRA!$H$6:$BN$780,AR$1,FALSE)</f>
        <v>0</v>
      </c>
      <c r="AS463" s="36">
        <f>VLOOKUP($H463,[3]IRA!$H$6:$BN$780,AS$1,FALSE)</f>
        <v>0</v>
      </c>
      <c r="AT463" s="36">
        <f>VLOOKUP($H463,[3]IRA!$H$6:$BN$780,AT$1,FALSE)</f>
        <v>0</v>
      </c>
      <c r="AU463" s="36">
        <f>VLOOKUP($H463,[3]IRA!$H$6:$BN$780,AU$1,FALSE)</f>
        <v>0</v>
      </c>
      <c r="AV463" s="36">
        <f>VLOOKUP($H463,[3]IRA!$H$6:$BN$780,AV$1,FALSE)</f>
        <v>0</v>
      </c>
      <c r="AW463" s="36">
        <f>VLOOKUP($H463,[3]IRA!$H$6:$BN$780,AW$1,FALSE)</f>
        <v>0</v>
      </c>
      <c r="AX463" s="36">
        <f>VLOOKUP($H463,[3]IRA!$H$6:$BN$780,AX$1,FALSE)</f>
        <v>0</v>
      </c>
      <c r="AY463" s="36">
        <f>VLOOKUP($H463,[3]IRA!$H$6:$BN$780,AY$1,FALSE)</f>
        <v>0</v>
      </c>
      <c r="AZ463" s="20">
        <f>VLOOKUP(H463,[3]IRA!$H$6:$BO$780,60,FALSE)</f>
        <v>0</v>
      </c>
      <c r="BA463" s="20">
        <f t="shared" si="112"/>
        <v>0</v>
      </c>
      <c r="BB463" s="17">
        <f t="shared" si="113"/>
        <v>0</v>
      </c>
      <c r="BC463" s="36">
        <f>VLOOKUP($H463,[4]IRA!$H$7:$CS$781,BC$1,FALSE)</f>
        <v>0</v>
      </c>
      <c r="BD463" s="36">
        <f>VLOOKUP($H463,[4]IRA!$H$7:$CS$781,BD$1,FALSE)</f>
        <v>0</v>
      </c>
      <c r="BE463" s="36">
        <f>VLOOKUP($H463,[4]IRA!$H$7:$CS$781,BE$1,FALSE)</f>
        <v>0</v>
      </c>
      <c r="BF463" s="36">
        <f>VLOOKUP($H463,[4]IRA!$H$7:$CS$781,BF$1,FALSE)</f>
        <v>0</v>
      </c>
      <c r="BG463" s="36">
        <f>VLOOKUP($H463,[4]IRA!$H$7:$CS$781,BG$1,FALSE)</f>
        <v>0</v>
      </c>
      <c r="BH463" s="36">
        <f>VLOOKUP($H463,[4]IRA!$H$7:$CS$781,BH$1,FALSE)</f>
        <v>0</v>
      </c>
      <c r="BI463" s="36">
        <f>VLOOKUP($H463,[4]IRA!$H$7:$CS$781,BI$1,FALSE)</f>
        <v>0</v>
      </c>
      <c r="BJ463" s="36">
        <f>VLOOKUP($H463,[4]IRA!$H$7:$CS$781,BJ$1,FALSE)</f>
        <v>0</v>
      </c>
      <c r="BK463" s="36">
        <f>VLOOKUP($H463,[4]IRA!$H$7:$CS$781,BK$1,FALSE)</f>
        <v>0</v>
      </c>
      <c r="BL463" s="36">
        <f>VLOOKUP($H463,[4]IRA!$H$7:$CS$781,BL$1,FALSE)</f>
        <v>0</v>
      </c>
      <c r="BM463" s="36">
        <f>VLOOKUP($H463,[4]IRA!$H$7:$CS$781,BM$1,FALSE)</f>
        <v>0</v>
      </c>
      <c r="BN463" s="36">
        <f>VLOOKUP($H463,[4]IRA!$H$7:$CS$781,BN$1,FALSE)</f>
        <v>0</v>
      </c>
      <c r="BO463" s="10">
        <f>VLOOKUP(H463,[4]IRA!$H$7:$CS$781,90,FALSE)</f>
        <v>0</v>
      </c>
      <c r="BP463" s="10">
        <f t="shared" si="114"/>
        <v>0</v>
      </c>
      <c r="BQ463" s="17">
        <f t="shared" si="115"/>
        <v>0</v>
      </c>
    </row>
    <row r="464" spans="1:118" x14ac:dyDescent="0.3">
      <c r="A464" s="87" t="s">
        <v>181</v>
      </c>
      <c r="B464" s="87" t="s">
        <v>342</v>
      </c>
      <c r="C464" s="88">
        <v>1714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VLOOKUP($H464,[1]EDA!$H$6:$BN$780,J$1,FALSE)</f>
        <v>4</v>
      </c>
      <c r="K464" s="36">
        <f>VLOOKUP($H464,[1]EDA!$H$6:$BN$780,K$1,FALSE)</f>
        <v>0</v>
      </c>
      <c r="L464" s="36">
        <f>VLOOKUP($H464,[1]EDA!$H$6:$BN$780,L$1,FALSE)</f>
        <v>0</v>
      </c>
      <c r="M464" s="36">
        <f>VLOOKUP($H464,[1]EDA!$H$6:$BN$780,M$1,FALSE)</f>
        <v>0</v>
      </c>
      <c r="N464" s="36">
        <f>VLOOKUP($H464,[1]EDA!$H$6:$BN$780,N$1,FALSE)</f>
        <v>0</v>
      </c>
      <c r="O464" s="36">
        <f>VLOOKUP($H464,[1]EDA!$H$6:$BN$780,O$1,FALSE)</f>
        <v>0</v>
      </c>
      <c r="P464" s="36">
        <f>VLOOKUP($H464,[1]EDA!$H$6:$BN$780,P$1,FALSE)</f>
        <v>0</v>
      </c>
      <c r="Q464" s="36">
        <f>VLOOKUP($H464,[1]EDA!$H$6:$BN$780,Q$1,FALSE)</f>
        <v>0</v>
      </c>
      <c r="R464" s="36">
        <f>VLOOKUP($H464,[1]EDA!$H$6:$BN$780,R$1,FALSE)</f>
        <v>0</v>
      </c>
      <c r="S464" s="36">
        <f>VLOOKUP($H464,[1]EDA!$H$6:$BN$780,S$1,FALSE)</f>
        <v>0</v>
      </c>
      <c r="T464" s="36">
        <f>VLOOKUP($H464,[1]EDA!$H$6:$BN$780,T$1,FALSE)</f>
        <v>0</v>
      </c>
      <c r="U464" s="36">
        <f>VLOOKUP($H464,[1]EDA!$H$6:$BN$780,U$1,FALSE)</f>
        <v>0</v>
      </c>
      <c r="V464" s="10">
        <f>VLOOKUP(H464,[1]EDA!$H$6:$BO$780,60,FALSE)</f>
        <v>0</v>
      </c>
      <c r="W464" s="10">
        <f t="shared" si="108"/>
        <v>4</v>
      </c>
      <c r="X464" s="17">
        <f t="shared" si="109"/>
        <v>0</v>
      </c>
      <c r="Y464" s="36">
        <f>VLOOKUP($H464,[2]EDA!$H$6:$AY$780,Y$1,FALSE)</f>
        <v>0</v>
      </c>
      <c r="Z464" s="36">
        <f>VLOOKUP($H464,[2]EDA!$H$6:$AY$780,Z$1,FALSE)</f>
        <v>0</v>
      </c>
      <c r="AA464" s="36">
        <f>VLOOKUP($H464,[2]EDA!$H$6:$AY$780,AA$1,FALSE)</f>
        <v>0</v>
      </c>
      <c r="AB464" s="36">
        <f>VLOOKUP($H464,[2]EDA!$H$6:$AY$780,AB$1,FALSE)</f>
        <v>0</v>
      </c>
      <c r="AC464" s="36">
        <f>VLOOKUP($H464,[2]EDA!$H$6:$AY$780,AC$1,FALSE)</f>
        <v>0</v>
      </c>
      <c r="AD464" s="36">
        <f>VLOOKUP($H464,[2]EDA!$H$6:$AY$780,AD$1,FALSE)</f>
        <v>0</v>
      </c>
      <c r="AE464" s="36">
        <f>VLOOKUP($H464,[2]EDA!$H$6:$AY$780,AE$1,FALSE)</f>
        <v>0</v>
      </c>
      <c r="AF464" s="36">
        <f>VLOOKUP($H464,[2]EDA!$H$6:$AY$780,AF$1,FALSE)</f>
        <v>0</v>
      </c>
      <c r="AG464" s="36">
        <f>VLOOKUP($H464,[2]EDA!$H$6:$AY$780,AG$1,FALSE)</f>
        <v>0</v>
      </c>
      <c r="AH464" s="36">
        <f>VLOOKUP($H464,[2]EDA!$H$6:$AY$780,AH$1,FALSE)</f>
        <v>0</v>
      </c>
      <c r="AI464" s="36">
        <f>VLOOKUP($H464,[2]EDA!$H$6:$AY$780,AI$1,FALSE)</f>
        <v>0</v>
      </c>
      <c r="AJ464" s="36">
        <f>VLOOKUP($H464,[2]EDA!$H$6:$AY$780,AJ$1,FALSE)</f>
        <v>0</v>
      </c>
      <c r="AK464" s="20">
        <f>VLOOKUP(H464,[2]EDA!$H$6:$AZ$780,45,FALSE)</f>
        <v>0</v>
      </c>
      <c r="AL464" s="39">
        <f t="shared" si="110"/>
        <v>0</v>
      </c>
      <c r="AM464" s="17">
        <f t="shared" si="111"/>
        <v>0</v>
      </c>
      <c r="AN464" s="36">
        <f>VLOOKUP($H464,[3]IRA!$H$6:$BN$780,AN$1,FALSE)</f>
        <v>0</v>
      </c>
      <c r="AO464" s="36">
        <f>VLOOKUP($H464,[3]IRA!$H$6:$BN$780,AO$1,FALSE)</f>
        <v>0</v>
      </c>
      <c r="AP464" s="36">
        <f>VLOOKUP($H464,[3]IRA!$H$6:$BN$780,AP$1,FALSE)</f>
        <v>0</v>
      </c>
      <c r="AQ464" s="36">
        <f>VLOOKUP($H464,[3]IRA!$H$6:$BN$780,AQ$1,FALSE)</f>
        <v>0</v>
      </c>
      <c r="AR464" s="36">
        <f>VLOOKUP($H464,[3]IRA!$H$6:$BN$780,AR$1,FALSE)</f>
        <v>0</v>
      </c>
      <c r="AS464" s="36">
        <f>VLOOKUP($H464,[3]IRA!$H$6:$BN$780,AS$1,FALSE)</f>
        <v>0</v>
      </c>
      <c r="AT464" s="36">
        <f>VLOOKUP($H464,[3]IRA!$H$6:$BN$780,AT$1,FALSE)</f>
        <v>0</v>
      </c>
      <c r="AU464" s="36">
        <f>VLOOKUP($H464,[3]IRA!$H$6:$BN$780,AU$1,FALSE)</f>
        <v>0</v>
      </c>
      <c r="AV464" s="36">
        <f>VLOOKUP($H464,[3]IRA!$H$6:$BN$780,AV$1,FALSE)</f>
        <v>0</v>
      </c>
      <c r="AW464" s="36">
        <f>VLOOKUP($H464,[3]IRA!$H$6:$BN$780,AW$1,FALSE)</f>
        <v>0</v>
      </c>
      <c r="AX464" s="36">
        <f>VLOOKUP($H464,[3]IRA!$H$6:$BN$780,AX$1,FALSE)</f>
        <v>0</v>
      </c>
      <c r="AY464" s="36">
        <f>VLOOKUP($H464,[3]IRA!$H$6:$BN$780,AY$1,FALSE)</f>
        <v>0</v>
      </c>
      <c r="AZ464" s="20">
        <f>VLOOKUP(H464,[3]IRA!$H$6:$BO$780,60,FALSE)</f>
        <v>0</v>
      </c>
      <c r="BA464" s="20">
        <f t="shared" si="112"/>
        <v>0</v>
      </c>
      <c r="BB464" s="17">
        <f t="shared" si="113"/>
        <v>0</v>
      </c>
      <c r="BC464" s="36">
        <f>VLOOKUP($H464,[4]IRA!$H$7:$CS$781,BC$1,FALSE)</f>
        <v>1</v>
      </c>
      <c r="BD464" s="36">
        <f>VLOOKUP($H464,[4]IRA!$H$7:$CS$781,BD$1,FALSE)</f>
        <v>0</v>
      </c>
      <c r="BE464" s="36">
        <f>VLOOKUP($H464,[4]IRA!$H$7:$CS$781,BE$1,FALSE)</f>
        <v>0</v>
      </c>
      <c r="BF464" s="36">
        <f>VLOOKUP($H464,[4]IRA!$H$7:$CS$781,BF$1,FALSE)</f>
        <v>0</v>
      </c>
      <c r="BG464" s="36">
        <f>VLOOKUP($H464,[4]IRA!$H$7:$CS$781,BG$1,FALSE)</f>
        <v>0</v>
      </c>
      <c r="BH464" s="36">
        <f>VLOOKUP($H464,[4]IRA!$H$7:$CS$781,BH$1,FALSE)</f>
        <v>0</v>
      </c>
      <c r="BI464" s="36">
        <f>VLOOKUP($H464,[4]IRA!$H$7:$CS$781,BI$1,FALSE)</f>
        <v>0</v>
      </c>
      <c r="BJ464" s="36">
        <f>VLOOKUP($H464,[4]IRA!$H$7:$CS$781,BJ$1,FALSE)</f>
        <v>0</v>
      </c>
      <c r="BK464" s="36">
        <f>VLOOKUP($H464,[4]IRA!$H$7:$CS$781,BK$1,FALSE)</f>
        <v>0</v>
      </c>
      <c r="BL464" s="36">
        <f>VLOOKUP($H464,[4]IRA!$H$7:$CS$781,BL$1,FALSE)</f>
        <v>0</v>
      </c>
      <c r="BM464" s="36">
        <f>VLOOKUP($H464,[4]IRA!$H$7:$CS$781,BM$1,FALSE)</f>
        <v>0</v>
      </c>
      <c r="BN464" s="36">
        <f>VLOOKUP($H464,[4]IRA!$H$7:$CS$781,BN$1,FALSE)</f>
        <v>0</v>
      </c>
      <c r="BO464" s="10">
        <f>VLOOKUP(H464,[4]IRA!$H$7:$CS$781,90,FALSE)</f>
        <v>0</v>
      </c>
      <c r="BP464" s="10">
        <f t="shared" si="114"/>
        <v>1</v>
      </c>
      <c r="BQ464" s="17">
        <f t="shared" si="115"/>
        <v>0</v>
      </c>
    </row>
    <row r="465" spans="1:69" x14ac:dyDescent="0.3">
      <c r="A465" s="87" t="s">
        <v>2</v>
      </c>
      <c r="B465" s="87" t="s">
        <v>93</v>
      </c>
      <c r="C465" s="88">
        <v>0</v>
      </c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VLOOKUP($H465,[1]EDA!$H$6:$BN$780,J$1,FALSE)</f>
        <v>0</v>
      </c>
      <c r="K465" s="36">
        <f>VLOOKUP($H465,[1]EDA!$H$6:$BN$780,K$1,FALSE)</f>
        <v>0</v>
      </c>
      <c r="L465" s="36">
        <f>VLOOKUP($H465,[1]EDA!$H$6:$BN$780,L$1,FALSE)</f>
        <v>0</v>
      </c>
      <c r="M465" s="36">
        <f>VLOOKUP($H465,[1]EDA!$H$6:$BN$780,M$1,FALSE)</f>
        <v>0</v>
      </c>
      <c r="N465" s="36">
        <f>VLOOKUP($H465,[1]EDA!$H$6:$BN$780,N$1,FALSE)</f>
        <v>0</v>
      </c>
      <c r="O465" s="36">
        <f>VLOOKUP($H465,[1]EDA!$H$6:$BN$780,O$1,FALSE)</f>
        <v>0</v>
      </c>
      <c r="P465" s="36">
        <f>VLOOKUP($H465,[1]EDA!$H$6:$BN$780,P$1,FALSE)</f>
        <v>0</v>
      </c>
      <c r="Q465" s="36">
        <f>VLOOKUP($H465,[1]EDA!$H$6:$BN$780,Q$1,FALSE)</f>
        <v>0</v>
      </c>
      <c r="R465" s="36">
        <f>VLOOKUP($H465,[1]EDA!$H$6:$BN$780,R$1,FALSE)</f>
        <v>0</v>
      </c>
      <c r="S465" s="36">
        <f>VLOOKUP($H465,[1]EDA!$H$6:$BN$780,S$1,FALSE)</f>
        <v>0</v>
      </c>
      <c r="T465" s="36">
        <f>VLOOKUP($H465,[1]EDA!$H$6:$BN$780,T$1,FALSE)</f>
        <v>0</v>
      </c>
      <c r="U465" s="36">
        <f>VLOOKUP($H465,[1]EDA!$H$6:$BN$780,U$1,FALSE)</f>
        <v>0</v>
      </c>
      <c r="V465" s="10">
        <f>VLOOKUP(H465,[1]EDA!$H$6:$BO$780,60,FALSE)</f>
        <v>0</v>
      </c>
      <c r="W465" s="10">
        <f t="shared" si="108"/>
        <v>0</v>
      </c>
      <c r="X465" s="17">
        <f t="shared" si="109"/>
        <v>0</v>
      </c>
      <c r="Y465" s="36">
        <f>VLOOKUP($H465,[2]EDA!$H$6:$AY$780,Y$1,FALSE)</f>
        <v>0</v>
      </c>
      <c r="Z465" s="36">
        <f>VLOOKUP($H465,[2]EDA!$H$6:$AY$780,Z$1,FALSE)</f>
        <v>0</v>
      </c>
      <c r="AA465" s="36">
        <f>VLOOKUP($H465,[2]EDA!$H$6:$AY$780,AA$1,FALSE)</f>
        <v>0</v>
      </c>
      <c r="AB465" s="36">
        <f>VLOOKUP($H465,[2]EDA!$H$6:$AY$780,AB$1,FALSE)</f>
        <v>0</v>
      </c>
      <c r="AC465" s="36">
        <f>VLOOKUP($H465,[2]EDA!$H$6:$AY$780,AC$1,FALSE)</f>
        <v>0</v>
      </c>
      <c r="AD465" s="36">
        <f>VLOOKUP($H465,[2]EDA!$H$6:$AY$780,AD$1,FALSE)</f>
        <v>0</v>
      </c>
      <c r="AE465" s="36">
        <f>VLOOKUP($H465,[2]EDA!$H$6:$AY$780,AE$1,FALSE)</f>
        <v>0</v>
      </c>
      <c r="AF465" s="36">
        <f>VLOOKUP($H465,[2]EDA!$H$6:$AY$780,AF$1,FALSE)</f>
        <v>0</v>
      </c>
      <c r="AG465" s="36">
        <f>VLOOKUP($H465,[2]EDA!$H$6:$AY$780,AG$1,FALSE)</f>
        <v>0</v>
      </c>
      <c r="AH465" s="36">
        <f>VLOOKUP($H465,[2]EDA!$H$6:$AY$780,AH$1,FALSE)</f>
        <v>0</v>
      </c>
      <c r="AI465" s="36">
        <f>VLOOKUP($H465,[2]EDA!$H$6:$AY$780,AI$1,FALSE)</f>
        <v>0</v>
      </c>
      <c r="AJ465" s="36">
        <f>VLOOKUP($H465,[2]EDA!$H$6:$AY$780,AJ$1,FALSE)</f>
        <v>0</v>
      </c>
      <c r="AK465" s="20">
        <f>VLOOKUP(H465,[2]EDA!$H$6:$AZ$780,45,FALSE)</f>
        <v>0</v>
      </c>
      <c r="AL465" s="39">
        <f t="shared" si="110"/>
        <v>0</v>
      </c>
      <c r="AM465" s="17">
        <f t="shared" si="111"/>
        <v>0</v>
      </c>
      <c r="AN465" s="36">
        <f>VLOOKUP($H465,[3]IRA!$H$6:$BN$780,AN$1,FALSE)</f>
        <v>0</v>
      </c>
      <c r="AO465" s="36">
        <f>VLOOKUP($H465,[3]IRA!$H$6:$BN$780,AO$1,FALSE)</f>
        <v>0</v>
      </c>
      <c r="AP465" s="36">
        <f>VLOOKUP($H465,[3]IRA!$H$6:$BN$780,AP$1,FALSE)</f>
        <v>0</v>
      </c>
      <c r="AQ465" s="36">
        <f>VLOOKUP($H465,[3]IRA!$H$6:$BN$780,AQ$1,FALSE)</f>
        <v>0</v>
      </c>
      <c r="AR465" s="36">
        <f>VLOOKUP($H465,[3]IRA!$H$6:$BN$780,AR$1,FALSE)</f>
        <v>0</v>
      </c>
      <c r="AS465" s="36">
        <f>VLOOKUP($H465,[3]IRA!$H$6:$BN$780,AS$1,FALSE)</f>
        <v>0</v>
      </c>
      <c r="AT465" s="36">
        <f>VLOOKUP($H465,[3]IRA!$H$6:$BN$780,AT$1,FALSE)</f>
        <v>0</v>
      </c>
      <c r="AU465" s="36">
        <f>VLOOKUP($H465,[3]IRA!$H$6:$BN$780,AU$1,FALSE)</f>
        <v>0</v>
      </c>
      <c r="AV465" s="36">
        <f>VLOOKUP($H465,[3]IRA!$H$6:$BN$780,AV$1,FALSE)</f>
        <v>0</v>
      </c>
      <c r="AW465" s="36">
        <f>VLOOKUP($H465,[3]IRA!$H$6:$BN$780,AW$1,FALSE)</f>
        <v>0</v>
      </c>
      <c r="AX465" s="36">
        <f>VLOOKUP($H465,[3]IRA!$H$6:$BN$780,AX$1,FALSE)</f>
        <v>0</v>
      </c>
      <c r="AY465" s="36">
        <f>VLOOKUP($H465,[3]IRA!$H$6:$BN$780,AY$1,FALSE)</f>
        <v>0</v>
      </c>
      <c r="AZ465" s="20">
        <f>VLOOKUP(H465,[3]IRA!$H$6:$BO$780,60,FALSE)</f>
        <v>0</v>
      </c>
      <c r="BA465" s="20">
        <f t="shared" si="112"/>
        <v>0</v>
      </c>
      <c r="BB465" s="17">
        <f t="shared" si="113"/>
        <v>0</v>
      </c>
      <c r="BC465" s="36">
        <f>VLOOKUP($H465,[4]IRA!$H$7:$CS$781,BC$1,FALSE)</f>
        <v>0</v>
      </c>
      <c r="BD465" s="36">
        <f>VLOOKUP($H465,[4]IRA!$H$7:$CS$781,BD$1,FALSE)</f>
        <v>0</v>
      </c>
      <c r="BE465" s="36">
        <f>VLOOKUP($H465,[4]IRA!$H$7:$CS$781,BE$1,FALSE)</f>
        <v>0</v>
      </c>
      <c r="BF465" s="36">
        <f>VLOOKUP($H465,[4]IRA!$H$7:$CS$781,BF$1,FALSE)</f>
        <v>0</v>
      </c>
      <c r="BG465" s="36">
        <f>VLOOKUP($H465,[4]IRA!$H$7:$CS$781,BG$1,FALSE)</f>
        <v>0</v>
      </c>
      <c r="BH465" s="36">
        <f>VLOOKUP($H465,[4]IRA!$H$7:$CS$781,BH$1,FALSE)</f>
        <v>0</v>
      </c>
      <c r="BI465" s="36">
        <f>VLOOKUP($H465,[4]IRA!$H$7:$CS$781,BI$1,FALSE)</f>
        <v>0</v>
      </c>
      <c r="BJ465" s="36">
        <f>VLOOKUP($H465,[4]IRA!$H$7:$CS$781,BJ$1,FALSE)</f>
        <v>0</v>
      </c>
      <c r="BK465" s="36">
        <f>VLOOKUP($H465,[4]IRA!$H$7:$CS$781,BK$1,FALSE)</f>
        <v>0</v>
      </c>
      <c r="BL465" s="36">
        <f>VLOOKUP($H465,[4]IRA!$H$7:$CS$781,BL$1,FALSE)</f>
        <v>0</v>
      </c>
      <c r="BM465" s="36">
        <f>VLOOKUP($H465,[4]IRA!$H$7:$CS$781,BM$1,FALSE)</f>
        <v>0</v>
      </c>
      <c r="BN465" s="36">
        <f>VLOOKUP($H465,[4]IRA!$H$7:$CS$781,BN$1,FALSE)</f>
        <v>0</v>
      </c>
      <c r="BO465" s="10">
        <f>VLOOKUP(H465,[4]IRA!$H$7:$CS$781,90,FALSE)</f>
        <v>0</v>
      </c>
      <c r="BP465" s="10">
        <f t="shared" si="114"/>
        <v>0</v>
      </c>
      <c r="BQ465" s="17">
        <f t="shared" si="115"/>
        <v>0</v>
      </c>
    </row>
    <row r="466" spans="1:69" x14ac:dyDescent="0.3">
      <c r="A466" s="87" t="s">
        <v>2</v>
      </c>
      <c r="B466" s="87" t="s">
        <v>93</v>
      </c>
      <c r="C466" s="88">
        <v>0</v>
      </c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VLOOKUP($H466,[1]EDA!$H$6:$BN$780,J$1,FALSE)</f>
        <v>0</v>
      </c>
      <c r="K466" s="36">
        <f>VLOOKUP($H466,[1]EDA!$H$6:$BN$780,K$1,FALSE)</f>
        <v>0</v>
      </c>
      <c r="L466" s="36">
        <f>VLOOKUP($H466,[1]EDA!$H$6:$BN$780,L$1,FALSE)</f>
        <v>0</v>
      </c>
      <c r="M466" s="36">
        <f>VLOOKUP($H466,[1]EDA!$H$6:$BN$780,M$1,FALSE)</f>
        <v>0</v>
      </c>
      <c r="N466" s="36">
        <f>VLOOKUP($H466,[1]EDA!$H$6:$BN$780,N$1,FALSE)</f>
        <v>0</v>
      </c>
      <c r="O466" s="36">
        <f>VLOOKUP($H466,[1]EDA!$H$6:$BN$780,O$1,FALSE)</f>
        <v>0</v>
      </c>
      <c r="P466" s="36">
        <f>VLOOKUP($H466,[1]EDA!$H$6:$BN$780,P$1,FALSE)</f>
        <v>0</v>
      </c>
      <c r="Q466" s="36">
        <f>VLOOKUP($H466,[1]EDA!$H$6:$BN$780,Q$1,FALSE)</f>
        <v>0</v>
      </c>
      <c r="R466" s="36">
        <f>VLOOKUP($H466,[1]EDA!$H$6:$BN$780,R$1,FALSE)</f>
        <v>0</v>
      </c>
      <c r="S466" s="36">
        <f>VLOOKUP($H466,[1]EDA!$H$6:$BN$780,S$1,FALSE)</f>
        <v>0</v>
      </c>
      <c r="T466" s="36">
        <f>VLOOKUP($H466,[1]EDA!$H$6:$BN$780,T$1,FALSE)</f>
        <v>0</v>
      </c>
      <c r="U466" s="36">
        <f>VLOOKUP($H466,[1]EDA!$H$6:$BN$780,U$1,FALSE)</f>
        <v>0</v>
      </c>
      <c r="V466" s="10">
        <f>VLOOKUP(H466,[1]EDA!$H$6:$BO$780,60,FALSE)</f>
        <v>0</v>
      </c>
      <c r="W466" s="10">
        <f t="shared" si="108"/>
        <v>0</v>
      </c>
      <c r="X466" s="17">
        <f t="shared" si="109"/>
        <v>0</v>
      </c>
      <c r="Y466" s="36">
        <f>VLOOKUP($H466,[2]EDA!$H$6:$AY$780,Y$1,FALSE)</f>
        <v>0</v>
      </c>
      <c r="Z466" s="36">
        <f>VLOOKUP($H466,[2]EDA!$H$6:$AY$780,Z$1,FALSE)</f>
        <v>0</v>
      </c>
      <c r="AA466" s="36">
        <f>VLOOKUP($H466,[2]EDA!$H$6:$AY$780,AA$1,FALSE)</f>
        <v>0</v>
      </c>
      <c r="AB466" s="36">
        <f>VLOOKUP($H466,[2]EDA!$H$6:$AY$780,AB$1,FALSE)</f>
        <v>0</v>
      </c>
      <c r="AC466" s="36">
        <f>VLOOKUP($H466,[2]EDA!$H$6:$AY$780,AC$1,FALSE)</f>
        <v>0</v>
      </c>
      <c r="AD466" s="36">
        <f>VLOOKUP($H466,[2]EDA!$H$6:$AY$780,AD$1,FALSE)</f>
        <v>0</v>
      </c>
      <c r="AE466" s="36">
        <f>VLOOKUP($H466,[2]EDA!$H$6:$AY$780,AE$1,FALSE)</f>
        <v>0</v>
      </c>
      <c r="AF466" s="36">
        <f>VLOOKUP($H466,[2]EDA!$H$6:$AY$780,AF$1,FALSE)</f>
        <v>0</v>
      </c>
      <c r="AG466" s="36">
        <f>VLOOKUP($H466,[2]EDA!$H$6:$AY$780,AG$1,FALSE)</f>
        <v>0</v>
      </c>
      <c r="AH466" s="36">
        <f>VLOOKUP($H466,[2]EDA!$H$6:$AY$780,AH$1,FALSE)</f>
        <v>0</v>
      </c>
      <c r="AI466" s="36">
        <f>VLOOKUP($H466,[2]EDA!$H$6:$AY$780,AI$1,FALSE)</f>
        <v>0</v>
      </c>
      <c r="AJ466" s="36">
        <f>VLOOKUP($H466,[2]EDA!$H$6:$AY$780,AJ$1,FALSE)</f>
        <v>0</v>
      </c>
      <c r="AK466" s="20">
        <f>VLOOKUP(H466,[2]EDA!$H$6:$AZ$780,45,FALSE)</f>
        <v>0</v>
      </c>
      <c r="AL466" s="39">
        <f t="shared" si="110"/>
        <v>0</v>
      </c>
      <c r="AM466" s="17">
        <f t="shared" si="111"/>
        <v>0</v>
      </c>
      <c r="AN466" s="36">
        <f>VLOOKUP($H466,[3]IRA!$H$6:$BN$780,AN$1,FALSE)</f>
        <v>0</v>
      </c>
      <c r="AO466" s="36">
        <f>VLOOKUP($H466,[3]IRA!$H$6:$BN$780,AO$1,FALSE)</f>
        <v>0</v>
      </c>
      <c r="AP466" s="36">
        <f>VLOOKUP($H466,[3]IRA!$H$6:$BN$780,AP$1,FALSE)</f>
        <v>0</v>
      </c>
      <c r="AQ466" s="36">
        <f>VLOOKUP($H466,[3]IRA!$H$6:$BN$780,AQ$1,FALSE)</f>
        <v>0</v>
      </c>
      <c r="AR466" s="36">
        <f>VLOOKUP($H466,[3]IRA!$H$6:$BN$780,AR$1,FALSE)</f>
        <v>0</v>
      </c>
      <c r="AS466" s="36">
        <f>VLOOKUP($H466,[3]IRA!$H$6:$BN$780,AS$1,FALSE)</f>
        <v>0</v>
      </c>
      <c r="AT466" s="36">
        <f>VLOOKUP($H466,[3]IRA!$H$6:$BN$780,AT$1,FALSE)</f>
        <v>0</v>
      </c>
      <c r="AU466" s="36">
        <f>VLOOKUP($H466,[3]IRA!$H$6:$BN$780,AU$1,FALSE)</f>
        <v>0</v>
      </c>
      <c r="AV466" s="36">
        <f>VLOOKUP($H466,[3]IRA!$H$6:$BN$780,AV$1,FALSE)</f>
        <v>0</v>
      </c>
      <c r="AW466" s="36">
        <f>VLOOKUP($H466,[3]IRA!$H$6:$BN$780,AW$1,FALSE)</f>
        <v>0</v>
      </c>
      <c r="AX466" s="36">
        <f>VLOOKUP($H466,[3]IRA!$H$6:$BN$780,AX$1,FALSE)</f>
        <v>0</v>
      </c>
      <c r="AY466" s="36">
        <f>VLOOKUP($H466,[3]IRA!$H$6:$BN$780,AY$1,FALSE)</f>
        <v>0</v>
      </c>
      <c r="AZ466" s="20">
        <f>VLOOKUP(H466,[3]IRA!$H$6:$BO$780,60,FALSE)</f>
        <v>0</v>
      </c>
      <c r="BA466" s="20">
        <f t="shared" si="112"/>
        <v>0</v>
      </c>
      <c r="BB466" s="17">
        <f t="shared" si="113"/>
        <v>0</v>
      </c>
      <c r="BC466" s="36">
        <f>VLOOKUP($H466,[4]IRA!$H$7:$CS$781,BC$1,FALSE)</f>
        <v>0</v>
      </c>
      <c r="BD466" s="36">
        <f>VLOOKUP($H466,[4]IRA!$H$7:$CS$781,BD$1,FALSE)</f>
        <v>0</v>
      </c>
      <c r="BE466" s="36">
        <f>VLOOKUP($H466,[4]IRA!$H$7:$CS$781,BE$1,FALSE)</f>
        <v>0</v>
      </c>
      <c r="BF466" s="36">
        <f>VLOOKUP($H466,[4]IRA!$H$7:$CS$781,BF$1,FALSE)</f>
        <v>0</v>
      </c>
      <c r="BG466" s="36">
        <f>VLOOKUP($H466,[4]IRA!$H$7:$CS$781,BG$1,FALSE)</f>
        <v>0</v>
      </c>
      <c r="BH466" s="36">
        <f>VLOOKUP($H466,[4]IRA!$H$7:$CS$781,BH$1,FALSE)</f>
        <v>0</v>
      </c>
      <c r="BI466" s="36">
        <f>VLOOKUP($H466,[4]IRA!$H$7:$CS$781,BI$1,FALSE)</f>
        <v>0</v>
      </c>
      <c r="BJ466" s="36">
        <f>VLOOKUP($H466,[4]IRA!$H$7:$CS$781,BJ$1,FALSE)</f>
        <v>0</v>
      </c>
      <c r="BK466" s="36">
        <f>VLOOKUP($H466,[4]IRA!$H$7:$CS$781,BK$1,FALSE)</f>
        <v>0</v>
      </c>
      <c r="BL466" s="36">
        <f>VLOOKUP($H466,[4]IRA!$H$7:$CS$781,BL$1,FALSE)</f>
        <v>0</v>
      </c>
      <c r="BM466" s="36">
        <f>VLOOKUP($H466,[4]IRA!$H$7:$CS$781,BM$1,FALSE)</f>
        <v>0</v>
      </c>
      <c r="BN466" s="36">
        <f>VLOOKUP($H466,[4]IRA!$H$7:$CS$781,BN$1,FALSE)</f>
        <v>0</v>
      </c>
      <c r="BO466" s="10">
        <f>VLOOKUP(H466,[4]IRA!$H$7:$CS$781,90,FALSE)</f>
        <v>0</v>
      </c>
      <c r="BP466" s="10">
        <f t="shared" si="114"/>
        <v>0</v>
      </c>
      <c r="BQ466" s="17">
        <f t="shared" si="115"/>
        <v>0</v>
      </c>
    </row>
    <row r="467" spans="1:69" x14ac:dyDescent="0.3">
      <c r="A467" s="87" t="s">
        <v>181</v>
      </c>
      <c r="B467" s="87" t="s">
        <v>329</v>
      </c>
      <c r="C467" s="88">
        <v>1714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VLOOKUP($H467,[1]EDA!$H$6:$BN$780,J$1,FALSE)</f>
        <v>0</v>
      </c>
      <c r="K467" s="36">
        <f>VLOOKUP($H467,[1]EDA!$H$6:$BN$780,K$1,FALSE)</f>
        <v>0</v>
      </c>
      <c r="L467" s="36">
        <f>VLOOKUP($H467,[1]EDA!$H$6:$BN$780,L$1,FALSE)</f>
        <v>0</v>
      </c>
      <c r="M467" s="36">
        <f>VLOOKUP($H467,[1]EDA!$H$6:$BN$780,M$1,FALSE)</f>
        <v>0</v>
      </c>
      <c r="N467" s="36">
        <f>VLOOKUP($H467,[1]EDA!$H$6:$BN$780,N$1,FALSE)</f>
        <v>0</v>
      </c>
      <c r="O467" s="36">
        <f>VLOOKUP($H467,[1]EDA!$H$6:$BN$780,O$1,FALSE)</f>
        <v>0</v>
      </c>
      <c r="P467" s="36">
        <f>VLOOKUP($H467,[1]EDA!$H$6:$BN$780,P$1,FALSE)</f>
        <v>0</v>
      </c>
      <c r="Q467" s="36">
        <f>VLOOKUP($H467,[1]EDA!$H$6:$BN$780,Q$1,FALSE)</f>
        <v>0</v>
      </c>
      <c r="R467" s="36">
        <f>VLOOKUP($H467,[1]EDA!$H$6:$BN$780,R$1,FALSE)</f>
        <v>0</v>
      </c>
      <c r="S467" s="36">
        <f>VLOOKUP($H467,[1]EDA!$H$6:$BN$780,S$1,FALSE)</f>
        <v>0</v>
      </c>
      <c r="T467" s="36">
        <f>VLOOKUP($H467,[1]EDA!$H$6:$BN$780,T$1,FALSE)</f>
        <v>0</v>
      </c>
      <c r="U467" s="36">
        <f>VLOOKUP($H467,[1]EDA!$H$6:$BN$780,U$1,FALSE)</f>
        <v>0</v>
      </c>
      <c r="V467" s="10">
        <f>VLOOKUP(H467,[1]EDA!$H$6:$BO$780,60,FALSE)</f>
        <v>0</v>
      </c>
      <c r="W467" s="10">
        <f t="shared" si="108"/>
        <v>0</v>
      </c>
      <c r="X467" s="17">
        <f t="shared" si="109"/>
        <v>0</v>
      </c>
      <c r="Y467" s="36">
        <f>VLOOKUP($H467,[2]EDA!$H$6:$AY$780,Y$1,FALSE)</f>
        <v>0</v>
      </c>
      <c r="Z467" s="36">
        <f>VLOOKUP($H467,[2]EDA!$H$6:$AY$780,Z$1,FALSE)</f>
        <v>0</v>
      </c>
      <c r="AA467" s="36">
        <f>VLOOKUP($H467,[2]EDA!$H$6:$AY$780,AA$1,FALSE)</f>
        <v>0</v>
      </c>
      <c r="AB467" s="36">
        <f>VLOOKUP($H467,[2]EDA!$H$6:$AY$780,AB$1,FALSE)</f>
        <v>0</v>
      </c>
      <c r="AC467" s="36">
        <f>VLOOKUP($H467,[2]EDA!$H$6:$AY$780,AC$1,FALSE)</f>
        <v>0</v>
      </c>
      <c r="AD467" s="36">
        <f>VLOOKUP($H467,[2]EDA!$H$6:$AY$780,AD$1,FALSE)</f>
        <v>0</v>
      </c>
      <c r="AE467" s="36">
        <f>VLOOKUP($H467,[2]EDA!$H$6:$AY$780,AE$1,FALSE)</f>
        <v>0</v>
      </c>
      <c r="AF467" s="36">
        <f>VLOOKUP($H467,[2]EDA!$H$6:$AY$780,AF$1,FALSE)</f>
        <v>0</v>
      </c>
      <c r="AG467" s="36">
        <f>VLOOKUP($H467,[2]EDA!$H$6:$AY$780,AG$1,FALSE)</f>
        <v>0</v>
      </c>
      <c r="AH467" s="36">
        <f>VLOOKUP($H467,[2]EDA!$H$6:$AY$780,AH$1,FALSE)</f>
        <v>0</v>
      </c>
      <c r="AI467" s="36">
        <f>VLOOKUP($H467,[2]EDA!$H$6:$AY$780,AI$1,FALSE)</f>
        <v>0</v>
      </c>
      <c r="AJ467" s="36">
        <f>VLOOKUP($H467,[2]EDA!$H$6:$AY$780,AJ$1,FALSE)</f>
        <v>0</v>
      </c>
      <c r="AK467" s="20">
        <f>VLOOKUP(H467,[2]EDA!$H$6:$AZ$780,45,FALSE)</f>
        <v>0</v>
      </c>
      <c r="AL467" s="39">
        <f t="shared" si="110"/>
        <v>0</v>
      </c>
      <c r="AM467" s="17">
        <f t="shared" si="111"/>
        <v>0</v>
      </c>
      <c r="AN467" s="36">
        <f>VLOOKUP($H467,[3]IRA!$H$6:$BN$780,AN$1,FALSE)</f>
        <v>0</v>
      </c>
      <c r="AO467" s="36">
        <f>VLOOKUP($H467,[3]IRA!$H$6:$BN$780,AO$1,FALSE)</f>
        <v>0</v>
      </c>
      <c r="AP467" s="36">
        <f>VLOOKUP($H467,[3]IRA!$H$6:$BN$780,AP$1,FALSE)</f>
        <v>0</v>
      </c>
      <c r="AQ467" s="36">
        <f>VLOOKUP($H467,[3]IRA!$H$6:$BN$780,AQ$1,FALSE)</f>
        <v>0</v>
      </c>
      <c r="AR467" s="36">
        <f>VLOOKUP($H467,[3]IRA!$H$6:$BN$780,AR$1,FALSE)</f>
        <v>0</v>
      </c>
      <c r="AS467" s="36">
        <f>VLOOKUP($H467,[3]IRA!$H$6:$BN$780,AS$1,FALSE)</f>
        <v>0</v>
      </c>
      <c r="AT467" s="36">
        <f>VLOOKUP($H467,[3]IRA!$H$6:$BN$780,AT$1,FALSE)</f>
        <v>0</v>
      </c>
      <c r="AU467" s="36">
        <f>VLOOKUP($H467,[3]IRA!$H$6:$BN$780,AU$1,FALSE)</f>
        <v>0</v>
      </c>
      <c r="AV467" s="36">
        <f>VLOOKUP($H467,[3]IRA!$H$6:$BN$780,AV$1,FALSE)</f>
        <v>0</v>
      </c>
      <c r="AW467" s="36">
        <f>VLOOKUP($H467,[3]IRA!$H$6:$BN$780,AW$1,FALSE)</f>
        <v>0</v>
      </c>
      <c r="AX467" s="36">
        <f>VLOOKUP($H467,[3]IRA!$H$6:$BN$780,AX$1,FALSE)</f>
        <v>0</v>
      </c>
      <c r="AY467" s="36">
        <f>VLOOKUP($H467,[3]IRA!$H$6:$BN$780,AY$1,FALSE)</f>
        <v>0</v>
      </c>
      <c r="AZ467" s="20">
        <f>VLOOKUP(H467,[3]IRA!$H$6:$BO$780,60,FALSE)</f>
        <v>0</v>
      </c>
      <c r="BA467" s="20">
        <f t="shared" si="112"/>
        <v>0</v>
      </c>
      <c r="BB467" s="17">
        <f t="shared" si="113"/>
        <v>0</v>
      </c>
      <c r="BC467" s="36">
        <f>VLOOKUP($H467,[4]IRA!$H$7:$CS$781,BC$1,FALSE)</f>
        <v>0</v>
      </c>
      <c r="BD467" s="36">
        <f>VLOOKUP($H467,[4]IRA!$H$7:$CS$781,BD$1,FALSE)</f>
        <v>0</v>
      </c>
      <c r="BE467" s="36">
        <f>VLOOKUP($H467,[4]IRA!$H$7:$CS$781,BE$1,FALSE)</f>
        <v>0</v>
      </c>
      <c r="BF467" s="36">
        <f>VLOOKUP($H467,[4]IRA!$H$7:$CS$781,BF$1,FALSE)</f>
        <v>0</v>
      </c>
      <c r="BG467" s="36">
        <f>VLOOKUP($H467,[4]IRA!$H$7:$CS$781,BG$1,FALSE)</f>
        <v>0</v>
      </c>
      <c r="BH467" s="36">
        <f>VLOOKUP($H467,[4]IRA!$H$7:$CS$781,BH$1,FALSE)</f>
        <v>0</v>
      </c>
      <c r="BI467" s="36">
        <f>VLOOKUP($H467,[4]IRA!$H$7:$CS$781,BI$1,FALSE)</f>
        <v>0</v>
      </c>
      <c r="BJ467" s="36">
        <f>VLOOKUP($H467,[4]IRA!$H$7:$CS$781,BJ$1,FALSE)</f>
        <v>0</v>
      </c>
      <c r="BK467" s="36">
        <f>VLOOKUP($H467,[4]IRA!$H$7:$CS$781,BK$1,FALSE)</f>
        <v>0</v>
      </c>
      <c r="BL467" s="36">
        <f>VLOOKUP($H467,[4]IRA!$H$7:$CS$781,BL$1,FALSE)</f>
        <v>0</v>
      </c>
      <c r="BM467" s="36">
        <f>VLOOKUP($H467,[4]IRA!$H$7:$CS$781,BM$1,FALSE)</f>
        <v>0</v>
      </c>
      <c r="BN467" s="36">
        <f>VLOOKUP($H467,[4]IRA!$H$7:$CS$781,BN$1,FALSE)</f>
        <v>0</v>
      </c>
      <c r="BO467" s="10">
        <f>VLOOKUP(H467,[4]IRA!$H$7:$CS$781,90,FALSE)</f>
        <v>0</v>
      </c>
      <c r="BP467" s="10">
        <f t="shared" si="114"/>
        <v>0</v>
      </c>
      <c r="BQ467" s="17">
        <f t="shared" si="115"/>
        <v>0</v>
      </c>
    </row>
    <row r="468" spans="1:69" x14ac:dyDescent="0.3">
      <c r="A468" s="87" t="s">
        <v>2</v>
      </c>
      <c r="B468" s="87" t="s">
        <v>93</v>
      </c>
      <c r="C468" s="88">
        <v>0</v>
      </c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VLOOKUP($H468,[1]EDA!$H$6:$BN$780,J$1,FALSE)</f>
        <v>0</v>
      </c>
      <c r="K468" s="36">
        <f>VLOOKUP($H468,[1]EDA!$H$6:$BN$780,K$1,FALSE)</f>
        <v>0</v>
      </c>
      <c r="L468" s="36">
        <f>VLOOKUP($H468,[1]EDA!$H$6:$BN$780,L$1,FALSE)</f>
        <v>0</v>
      </c>
      <c r="M468" s="36">
        <f>VLOOKUP($H468,[1]EDA!$H$6:$BN$780,M$1,FALSE)</f>
        <v>0</v>
      </c>
      <c r="N468" s="36">
        <f>VLOOKUP($H468,[1]EDA!$H$6:$BN$780,N$1,FALSE)</f>
        <v>0</v>
      </c>
      <c r="O468" s="36">
        <f>VLOOKUP($H468,[1]EDA!$H$6:$BN$780,O$1,FALSE)</f>
        <v>0</v>
      </c>
      <c r="P468" s="36">
        <f>VLOOKUP($H468,[1]EDA!$H$6:$BN$780,P$1,FALSE)</f>
        <v>0</v>
      </c>
      <c r="Q468" s="36">
        <f>VLOOKUP($H468,[1]EDA!$H$6:$BN$780,Q$1,FALSE)</f>
        <v>0</v>
      </c>
      <c r="R468" s="36">
        <f>VLOOKUP($H468,[1]EDA!$H$6:$BN$780,R$1,FALSE)</f>
        <v>0</v>
      </c>
      <c r="S468" s="36">
        <f>VLOOKUP($H468,[1]EDA!$H$6:$BN$780,S$1,FALSE)</f>
        <v>0</v>
      </c>
      <c r="T468" s="36">
        <f>VLOOKUP($H468,[1]EDA!$H$6:$BN$780,T$1,FALSE)</f>
        <v>0</v>
      </c>
      <c r="U468" s="36">
        <f>VLOOKUP($H468,[1]EDA!$H$6:$BN$780,U$1,FALSE)</f>
        <v>0</v>
      </c>
      <c r="V468" s="10">
        <f>VLOOKUP(H468,[1]EDA!$H$6:$BO$780,60,FALSE)</f>
        <v>0</v>
      </c>
      <c r="W468" s="10">
        <f t="shared" si="108"/>
        <v>0</v>
      </c>
      <c r="X468" s="17">
        <f t="shared" si="109"/>
        <v>0</v>
      </c>
      <c r="Y468" s="36">
        <f>VLOOKUP($H468,[2]EDA!$H$6:$AY$780,Y$1,FALSE)</f>
        <v>0</v>
      </c>
      <c r="Z468" s="36">
        <f>VLOOKUP($H468,[2]EDA!$H$6:$AY$780,Z$1,FALSE)</f>
        <v>0</v>
      </c>
      <c r="AA468" s="36">
        <f>VLOOKUP($H468,[2]EDA!$H$6:$AY$780,AA$1,FALSE)</f>
        <v>0</v>
      </c>
      <c r="AB468" s="36">
        <f>VLOOKUP($H468,[2]EDA!$H$6:$AY$780,AB$1,FALSE)</f>
        <v>0</v>
      </c>
      <c r="AC468" s="36">
        <f>VLOOKUP($H468,[2]EDA!$H$6:$AY$780,AC$1,FALSE)</f>
        <v>0</v>
      </c>
      <c r="AD468" s="36">
        <f>VLOOKUP($H468,[2]EDA!$H$6:$AY$780,AD$1,FALSE)</f>
        <v>0</v>
      </c>
      <c r="AE468" s="36">
        <f>VLOOKUP($H468,[2]EDA!$H$6:$AY$780,AE$1,FALSE)</f>
        <v>0</v>
      </c>
      <c r="AF468" s="36">
        <f>VLOOKUP($H468,[2]EDA!$H$6:$AY$780,AF$1,FALSE)</f>
        <v>0</v>
      </c>
      <c r="AG468" s="36">
        <f>VLOOKUP($H468,[2]EDA!$H$6:$AY$780,AG$1,FALSE)</f>
        <v>0</v>
      </c>
      <c r="AH468" s="36">
        <f>VLOOKUP($H468,[2]EDA!$H$6:$AY$780,AH$1,FALSE)</f>
        <v>0</v>
      </c>
      <c r="AI468" s="36">
        <f>VLOOKUP($H468,[2]EDA!$H$6:$AY$780,AI$1,FALSE)</f>
        <v>0</v>
      </c>
      <c r="AJ468" s="36">
        <f>VLOOKUP($H468,[2]EDA!$H$6:$AY$780,AJ$1,FALSE)</f>
        <v>0</v>
      </c>
      <c r="AK468" s="20">
        <f>VLOOKUP(H468,[2]EDA!$H$6:$AZ$780,45,FALSE)</f>
        <v>0</v>
      </c>
      <c r="AL468" s="39">
        <f t="shared" si="110"/>
        <v>0</v>
      </c>
      <c r="AM468" s="17">
        <f t="shared" si="111"/>
        <v>0</v>
      </c>
      <c r="AN468" s="36">
        <f>VLOOKUP($H468,[3]IRA!$H$6:$BN$780,AN$1,FALSE)</f>
        <v>0</v>
      </c>
      <c r="AO468" s="36">
        <f>VLOOKUP($H468,[3]IRA!$H$6:$BN$780,AO$1,FALSE)</f>
        <v>0</v>
      </c>
      <c r="AP468" s="36">
        <f>VLOOKUP($H468,[3]IRA!$H$6:$BN$780,AP$1,FALSE)</f>
        <v>0</v>
      </c>
      <c r="AQ468" s="36">
        <f>VLOOKUP($H468,[3]IRA!$H$6:$BN$780,AQ$1,FALSE)</f>
        <v>0</v>
      </c>
      <c r="AR468" s="36">
        <f>VLOOKUP($H468,[3]IRA!$H$6:$BN$780,AR$1,FALSE)</f>
        <v>0</v>
      </c>
      <c r="AS468" s="36">
        <f>VLOOKUP($H468,[3]IRA!$H$6:$BN$780,AS$1,FALSE)</f>
        <v>0</v>
      </c>
      <c r="AT468" s="36">
        <f>VLOOKUP($H468,[3]IRA!$H$6:$BN$780,AT$1,FALSE)</f>
        <v>0</v>
      </c>
      <c r="AU468" s="36">
        <f>VLOOKUP($H468,[3]IRA!$H$6:$BN$780,AU$1,FALSE)</f>
        <v>0</v>
      </c>
      <c r="AV468" s="36">
        <f>VLOOKUP($H468,[3]IRA!$H$6:$BN$780,AV$1,FALSE)</f>
        <v>0</v>
      </c>
      <c r="AW468" s="36">
        <f>VLOOKUP($H468,[3]IRA!$H$6:$BN$780,AW$1,FALSE)</f>
        <v>0</v>
      </c>
      <c r="AX468" s="36">
        <f>VLOOKUP($H468,[3]IRA!$H$6:$BN$780,AX$1,FALSE)</f>
        <v>0</v>
      </c>
      <c r="AY468" s="36">
        <f>VLOOKUP($H468,[3]IRA!$H$6:$BN$780,AY$1,FALSE)</f>
        <v>0</v>
      </c>
      <c r="AZ468" s="20">
        <f>VLOOKUP(H468,[3]IRA!$H$6:$BO$780,60,FALSE)</f>
        <v>0</v>
      </c>
      <c r="BA468" s="20">
        <f t="shared" si="112"/>
        <v>0</v>
      </c>
      <c r="BB468" s="17">
        <f t="shared" si="113"/>
        <v>0</v>
      </c>
      <c r="BC468" s="36">
        <f>VLOOKUP($H468,[4]IRA!$H$7:$CS$781,BC$1,FALSE)</f>
        <v>0</v>
      </c>
      <c r="BD468" s="36">
        <f>VLOOKUP($H468,[4]IRA!$H$7:$CS$781,BD$1,FALSE)</f>
        <v>0</v>
      </c>
      <c r="BE468" s="36">
        <f>VLOOKUP($H468,[4]IRA!$H$7:$CS$781,BE$1,FALSE)</f>
        <v>0</v>
      </c>
      <c r="BF468" s="36">
        <f>VLOOKUP($H468,[4]IRA!$H$7:$CS$781,BF$1,FALSE)</f>
        <v>0</v>
      </c>
      <c r="BG468" s="36">
        <f>VLOOKUP($H468,[4]IRA!$H$7:$CS$781,BG$1,FALSE)</f>
        <v>0</v>
      </c>
      <c r="BH468" s="36">
        <f>VLOOKUP($H468,[4]IRA!$H$7:$CS$781,BH$1,FALSE)</f>
        <v>0</v>
      </c>
      <c r="BI468" s="36">
        <f>VLOOKUP($H468,[4]IRA!$H$7:$CS$781,BI$1,FALSE)</f>
        <v>0</v>
      </c>
      <c r="BJ468" s="36">
        <f>VLOOKUP($H468,[4]IRA!$H$7:$CS$781,BJ$1,FALSE)</f>
        <v>0</v>
      </c>
      <c r="BK468" s="36">
        <f>VLOOKUP($H468,[4]IRA!$H$7:$CS$781,BK$1,FALSE)</f>
        <v>0</v>
      </c>
      <c r="BL468" s="36">
        <f>VLOOKUP($H468,[4]IRA!$H$7:$CS$781,BL$1,FALSE)</f>
        <v>0</v>
      </c>
      <c r="BM468" s="36">
        <f>VLOOKUP($H468,[4]IRA!$H$7:$CS$781,BM$1,FALSE)</f>
        <v>0</v>
      </c>
      <c r="BN468" s="36">
        <f>VLOOKUP($H468,[4]IRA!$H$7:$CS$781,BN$1,FALSE)</f>
        <v>0</v>
      </c>
      <c r="BO468" s="10">
        <f>VLOOKUP(H468,[4]IRA!$H$7:$CS$781,90,FALSE)</f>
        <v>0</v>
      </c>
      <c r="BP468" s="10">
        <f t="shared" si="114"/>
        <v>0</v>
      </c>
      <c r="BQ468" s="17">
        <f t="shared" si="115"/>
        <v>0</v>
      </c>
    </row>
    <row r="469" spans="1:69" x14ac:dyDescent="0.3">
      <c r="A469" s="87" t="s">
        <v>181</v>
      </c>
      <c r="B469" s="87" t="s">
        <v>342</v>
      </c>
      <c r="C469" s="88">
        <v>1714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VLOOKUP($H469,[1]EDA!$H$6:$BN$780,J$1,FALSE)</f>
        <v>0</v>
      </c>
      <c r="K469" s="36">
        <f>VLOOKUP($H469,[1]EDA!$H$6:$BN$780,K$1,FALSE)</f>
        <v>0</v>
      </c>
      <c r="L469" s="36">
        <f>VLOOKUP($H469,[1]EDA!$H$6:$BN$780,L$1,FALSE)</f>
        <v>0</v>
      </c>
      <c r="M469" s="36">
        <f>VLOOKUP($H469,[1]EDA!$H$6:$BN$780,M$1,FALSE)</f>
        <v>0</v>
      </c>
      <c r="N469" s="36">
        <f>VLOOKUP($H469,[1]EDA!$H$6:$BN$780,N$1,FALSE)</f>
        <v>0</v>
      </c>
      <c r="O469" s="36">
        <f>VLOOKUP($H469,[1]EDA!$H$6:$BN$780,O$1,FALSE)</f>
        <v>0</v>
      </c>
      <c r="P469" s="36">
        <f>VLOOKUP($H469,[1]EDA!$H$6:$BN$780,P$1,FALSE)</f>
        <v>0</v>
      </c>
      <c r="Q469" s="36">
        <f>VLOOKUP($H469,[1]EDA!$H$6:$BN$780,Q$1,FALSE)</f>
        <v>0</v>
      </c>
      <c r="R469" s="36">
        <f>VLOOKUP($H469,[1]EDA!$H$6:$BN$780,R$1,FALSE)</f>
        <v>0</v>
      </c>
      <c r="S469" s="36">
        <f>VLOOKUP($H469,[1]EDA!$H$6:$BN$780,S$1,FALSE)</f>
        <v>0</v>
      </c>
      <c r="T469" s="36">
        <f>VLOOKUP($H469,[1]EDA!$H$6:$BN$780,T$1,FALSE)</f>
        <v>0</v>
      </c>
      <c r="U469" s="36">
        <f>VLOOKUP($H469,[1]EDA!$H$6:$BN$780,U$1,FALSE)</f>
        <v>0</v>
      </c>
      <c r="V469" s="10">
        <f>VLOOKUP(H469,[1]EDA!$H$6:$BO$780,60,FALSE)</f>
        <v>0</v>
      </c>
      <c r="W469" s="10">
        <f t="shared" si="108"/>
        <v>0</v>
      </c>
      <c r="X469" s="17">
        <f t="shared" si="109"/>
        <v>0</v>
      </c>
      <c r="Y469" s="36">
        <f>VLOOKUP($H469,[2]EDA!$H$6:$AY$780,Y$1,FALSE)</f>
        <v>0</v>
      </c>
      <c r="Z469" s="36">
        <f>VLOOKUP($H469,[2]EDA!$H$6:$AY$780,Z$1,FALSE)</f>
        <v>0</v>
      </c>
      <c r="AA469" s="36">
        <f>VLOOKUP($H469,[2]EDA!$H$6:$AY$780,AA$1,FALSE)</f>
        <v>0</v>
      </c>
      <c r="AB469" s="36">
        <f>VLOOKUP($H469,[2]EDA!$H$6:$AY$780,AB$1,FALSE)</f>
        <v>0</v>
      </c>
      <c r="AC469" s="36">
        <f>VLOOKUP($H469,[2]EDA!$H$6:$AY$780,AC$1,FALSE)</f>
        <v>0</v>
      </c>
      <c r="AD469" s="36">
        <f>VLOOKUP($H469,[2]EDA!$H$6:$AY$780,AD$1,FALSE)</f>
        <v>0</v>
      </c>
      <c r="AE469" s="36">
        <f>VLOOKUP($H469,[2]EDA!$H$6:$AY$780,AE$1,FALSE)</f>
        <v>0</v>
      </c>
      <c r="AF469" s="36">
        <f>VLOOKUP($H469,[2]EDA!$H$6:$AY$780,AF$1,FALSE)</f>
        <v>0</v>
      </c>
      <c r="AG469" s="36">
        <f>VLOOKUP($H469,[2]EDA!$H$6:$AY$780,AG$1,FALSE)</f>
        <v>0</v>
      </c>
      <c r="AH469" s="36">
        <f>VLOOKUP($H469,[2]EDA!$H$6:$AY$780,AH$1,FALSE)</f>
        <v>0</v>
      </c>
      <c r="AI469" s="36">
        <f>VLOOKUP($H469,[2]EDA!$H$6:$AY$780,AI$1,FALSE)</f>
        <v>0</v>
      </c>
      <c r="AJ469" s="36">
        <f>VLOOKUP($H469,[2]EDA!$H$6:$AY$780,AJ$1,FALSE)</f>
        <v>0</v>
      </c>
      <c r="AK469" s="20">
        <f>VLOOKUP(H469,[2]EDA!$H$6:$AZ$780,45,FALSE)</f>
        <v>0</v>
      </c>
      <c r="AL469" s="39">
        <f t="shared" si="110"/>
        <v>0</v>
      </c>
      <c r="AM469" s="17">
        <f t="shared" si="111"/>
        <v>0</v>
      </c>
      <c r="AN469" s="36">
        <f>VLOOKUP($H469,[3]IRA!$H$6:$BN$780,AN$1,FALSE)</f>
        <v>0</v>
      </c>
      <c r="AO469" s="36">
        <f>VLOOKUP($H469,[3]IRA!$H$6:$BN$780,AO$1,FALSE)</f>
        <v>0</v>
      </c>
      <c r="AP469" s="36">
        <f>VLOOKUP($H469,[3]IRA!$H$6:$BN$780,AP$1,FALSE)</f>
        <v>0</v>
      </c>
      <c r="AQ469" s="36">
        <f>VLOOKUP($H469,[3]IRA!$H$6:$BN$780,AQ$1,FALSE)</f>
        <v>0</v>
      </c>
      <c r="AR469" s="36">
        <f>VLOOKUP($H469,[3]IRA!$H$6:$BN$780,AR$1,FALSE)</f>
        <v>0</v>
      </c>
      <c r="AS469" s="36">
        <f>VLOOKUP($H469,[3]IRA!$H$6:$BN$780,AS$1,FALSE)</f>
        <v>0</v>
      </c>
      <c r="AT469" s="36">
        <f>VLOOKUP($H469,[3]IRA!$H$6:$BN$780,AT$1,FALSE)</f>
        <v>0</v>
      </c>
      <c r="AU469" s="36">
        <f>VLOOKUP($H469,[3]IRA!$H$6:$BN$780,AU$1,FALSE)</f>
        <v>0</v>
      </c>
      <c r="AV469" s="36">
        <f>VLOOKUP($H469,[3]IRA!$H$6:$BN$780,AV$1,FALSE)</f>
        <v>0</v>
      </c>
      <c r="AW469" s="36">
        <f>VLOOKUP($H469,[3]IRA!$H$6:$BN$780,AW$1,FALSE)</f>
        <v>0</v>
      </c>
      <c r="AX469" s="36">
        <f>VLOOKUP($H469,[3]IRA!$H$6:$BN$780,AX$1,FALSE)</f>
        <v>0</v>
      </c>
      <c r="AY469" s="36">
        <f>VLOOKUP($H469,[3]IRA!$H$6:$BN$780,AY$1,FALSE)</f>
        <v>0</v>
      </c>
      <c r="AZ469" s="20">
        <f>VLOOKUP(H469,[3]IRA!$H$6:$BO$780,60,FALSE)</f>
        <v>0</v>
      </c>
      <c r="BA469" s="20">
        <f t="shared" si="112"/>
        <v>0</v>
      </c>
      <c r="BB469" s="17">
        <f t="shared" si="113"/>
        <v>0</v>
      </c>
      <c r="BC469" s="36">
        <f>VLOOKUP($H469,[4]IRA!$H$7:$CS$781,BC$1,FALSE)</f>
        <v>0</v>
      </c>
      <c r="BD469" s="36">
        <f>VLOOKUP($H469,[4]IRA!$H$7:$CS$781,BD$1,FALSE)</f>
        <v>0</v>
      </c>
      <c r="BE469" s="36">
        <f>VLOOKUP($H469,[4]IRA!$H$7:$CS$781,BE$1,FALSE)</f>
        <v>0</v>
      </c>
      <c r="BF469" s="36">
        <f>VLOOKUP($H469,[4]IRA!$H$7:$CS$781,BF$1,FALSE)</f>
        <v>0</v>
      </c>
      <c r="BG469" s="36">
        <f>VLOOKUP($H469,[4]IRA!$H$7:$CS$781,BG$1,FALSE)</f>
        <v>0</v>
      </c>
      <c r="BH469" s="36">
        <f>VLOOKUP($H469,[4]IRA!$H$7:$CS$781,BH$1,FALSE)</f>
        <v>0</v>
      </c>
      <c r="BI469" s="36">
        <f>VLOOKUP($H469,[4]IRA!$H$7:$CS$781,BI$1,FALSE)</f>
        <v>0</v>
      </c>
      <c r="BJ469" s="36">
        <f>VLOOKUP($H469,[4]IRA!$H$7:$CS$781,BJ$1,FALSE)</f>
        <v>0</v>
      </c>
      <c r="BK469" s="36">
        <f>VLOOKUP($H469,[4]IRA!$H$7:$CS$781,BK$1,FALSE)</f>
        <v>0</v>
      </c>
      <c r="BL469" s="36">
        <f>VLOOKUP($H469,[4]IRA!$H$7:$CS$781,BL$1,FALSE)</f>
        <v>0</v>
      </c>
      <c r="BM469" s="36">
        <f>VLOOKUP($H469,[4]IRA!$H$7:$CS$781,BM$1,FALSE)</f>
        <v>0</v>
      </c>
      <c r="BN469" s="36">
        <f>VLOOKUP($H469,[4]IRA!$H$7:$CS$781,BN$1,FALSE)</f>
        <v>0</v>
      </c>
      <c r="BO469" s="10">
        <f>VLOOKUP(H469,[4]IRA!$H$7:$CS$781,90,FALSE)</f>
        <v>0</v>
      </c>
      <c r="BP469" s="10">
        <f t="shared" si="114"/>
        <v>0</v>
      </c>
      <c r="BQ469" s="17">
        <f t="shared" si="115"/>
        <v>0</v>
      </c>
    </row>
    <row r="470" spans="1:69" x14ac:dyDescent="0.3">
      <c r="A470" s="87" t="s">
        <v>2</v>
      </c>
      <c r="B470" s="87" t="s">
        <v>93</v>
      </c>
      <c r="C470" s="88">
        <v>0</v>
      </c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VLOOKUP($H470,[1]EDA!$H$6:$BN$780,J$1,FALSE)</f>
        <v>0</v>
      </c>
      <c r="K470" s="36">
        <f>VLOOKUP($H470,[1]EDA!$H$6:$BN$780,K$1,FALSE)</f>
        <v>0</v>
      </c>
      <c r="L470" s="36">
        <f>VLOOKUP($H470,[1]EDA!$H$6:$BN$780,L$1,FALSE)</f>
        <v>0</v>
      </c>
      <c r="M470" s="36">
        <f>VLOOKUP($H470,[1]EDA!$H$6:$BN$780,M$1,FALSE)</f>
        <v>0</v>
      </c>
      <c r="N470" s="36">
        <f>VLOOKUP($H470,[1]EDA!$H$6:$BN$780,N$1,FALSE)</f>
        <v>0</v>
      </c>
      <c r="O470" s="36">
        <f>VLOOKUP($H470,[1]EDA!$H$6:$BN$780,O$1,FALSE)</f>
        <v>0</v>
      </c>
      <c r="P470" s="36">
        <f>VLOOKUP($H470,[1]EDA!$H$6:$BN$780,P$1,FALSE)</f>
        <v>0</v>
      </c>
      <c r="Q470" s="36">
        <f>VLOOKUP($H470,[1]EDA!$H$6:$BN$780,Q$1,FALSE)</f>
        <v>0</v>
      </c>
      <c r="R470" s="36">
        <f>VLOOKUP($H470,[1]EDA!$H$6:$BN$780,R$1,FALSE)</f>
        <v>0</v>
      </c>
      <c r="S470" s="36">
        <f>VLOOKUP($H470,[1]EDA!$H$6:$BN$780,S$1,FALSE)</f>
        <v>0</v>
      </c>
      <c r="T470" s="36">
        <f>VLOOKUP($H470,[1]EDA!$H$6:$BN$780,T$1,FALSE)</f>
        <v>0</v>
      </c>
      <c r="U470" s="36">
        <f>VLOOKUP($H470,[1]EDA!$H$6:$BN$780,U$1,FALSE)</f>
        <v>0</v>
      </c>
      <c r="V470" s="10">
        <f>VLOOKUP(H470,[1]EDA!$H$6:$BO$780,60,FALSE)</f>
        <v>0</v>
      </c>
      <c r="W470" s="10">
        <f t="shared" si="108"/>
        <v>0</v>
      </c>
      <c r="X470" s="17">
        <f t="shared" si="109"/>
        <v>0</v>
      </c>
      <c r="Y470" s="36">
        <f>VLOOKUP($H470,[2]EDA!$H$6:$AY$780,Y$1,FALSE)</f>
        <v>0</v>
      </c>
      <c r="Z470" s="36">
        <f>VLOOKUP($H470,[2]EDA!$H$6:$AY$780,Z$1,FALSE)</f>
        <v>0</v>
      </c>
      <c r="AA470" s="36">
        <f>VLOOKUP($H470,[2]EDA!$H$6:$AY$780,AA$1,FALSE)</f>
        <v>0</v>
      </c>
      <c r="AB470" s="36">
        <f>VLOOKUP($H470,[2]EDA!$H$6:$AY$780,AB$1,FALSE)</f>
        <v>0</v>
      </c>
      <c r="AC470" s="36">
        <f>VLOOKUP($H470,[2]EDA!$H$6:$AY$780,AC$1,FALSE)</f>
        <v>0</v>
      </c>
      <c r="AD470" s="36">
        <f>VLOOKUP($H470,[2]EDA!$H$6:$AY$780,AD$1,FALSE)</f>
        <v>0</v>
      </c>
      <c r="AE470" s="36">
        <f>VLOOKUP($H470,[2]EDA!$H$6:$AY$780,AE$1,FALSE)</f>
        <v>0</v>
      </c>
      <c r="AF470" s="36">
        <f>VLOOKUP($H470,[2]EDA!$H$6:$AY$780,AF$1,FALSE)</f>
        <v>0</v>
      </c>
      <c r="AG470" s="36">
        <f>VLOOKUP($H470,[2]EDA!$H$6:$AY$780,AG$1,FALSE)</f>
        <v>0</v>
      </c>
      <c r="AH470" s="36">
        <f>VLOOKUP($H470,[2]EDA!$H$6:$AY$780,AH$1,FALSE)</f>
        <v>0</v>
      </c>
      <c r="AI470" s="36">
        <f>VLOOKUP($H470,[2]EDA!$H$6:$AY$780,AI$1,FALSE)</f>
        <v>0</v>
      </c>
      <c r="AJ470" s="36">
        <f>VLOOKUP($H470,[2]EDA!$H$6:$AY$780,AJ$1,FALSE)</f>
        <v>0</v>
      </c>
      <c r="AK470" s="20">
        <f>VLOOKUP(H470,[2]EDA!$H$6:$AZ$780,45,FALSE)</f>
        <v>0</v>
      </c>
      <c r="AL470" s="39">
        <f t="shared" si="110"/>
        <v>0</v>
      </c>
      <c r="AM470" s="17">
        <f t="shared" si="111"/>
        <v>0</v>
      </c>
      <c r="AN470" s="36">
        <f>VLOOKUP($H470,[3]IRA!$H$6:$BN$780,AN$1,FALSE)</f>
        <v>0</v>
      </c>
      <c r="AO470" s="36">
        <f>VLOOKUP($H470,[3]IRA!$H$6:$BN$780,AO$1,FALSE)</f>
        <v>0</v>
      </c>
      <c r="AP470" s="36">
        <f>VLOOKUP($H470,[3]IRA!$H$6:$BN$780,AP$1,FALSE)</f>
        <v>0</v>
      </c>
      <c r="AQ470" s="36">
        <f>VLOOKUP($H470,[3]IRA!$H$6:$BN$780,AQ$1,FALSE)</f>
        <v>0</v>
      </c>
      <c r="AR470" s="36">
        <f>VLOOKUP($H470,[3]IRA!$H$6:$BN$780,AR$1,FALSE)</f>
        <v>0</v>
      </c>
      <c r="AS470" s="36">
        <f>VLOOKUP($H470,[3]IRA!$H$6:$BN$780,AS$1,FALSE)</f>
        <v>0</v>
      </c>
      <c r="AT470" s="36">
        <f>VLOOKUP($H470,[3]IRA!$H$6:$BN$780,AT$1,FALSE)</f>
        <v>0</v>
      </c>
      <c r="AU470" s="36">
        <f>VLOOKUP($H470,[3]IRA!$H$6:$BN$780,AU$1,FALSE)</f>
        <v>0</v>
      </c>
      <c r="AV470" s="36">
        <f>VLOOKUP($H470,[3]IRA!$H$6:$BN$780,AV$1,FALSE)</f>
        <v>0</v>
      </c>
      <c r="AW470" s="36">
        <f>VLOOKUP($H470,[3]IRA!$H$6:$BN$780,AW$1,FALSE)</f>
        <v>0</v>
      </c>
      <c r="AX470" s="36">
        <f>VLOOKUP($H470,[3]IRA!$H$6:$BN$780,AX$1,FALSE)</f>
        <v>0</v>
      </c>
      <c r="AY470" s="36">
        <f>VLOOKUP($H470,[3]IRA!$H$6:$BN$780,AY$1,FALSE)</f>
        <v>0</v>
      </c>
      <c r="AZ470" s="20">
        <f>VLOOKUP(H470,[3]IRA!$H$6:$BO$780,60,FALSE)</f>
        <v>0</v>
      </c>
      <c r="BA470" s="20">
        <f t="shared" si="112"/>
        <v>0</v>
      </c>
      <c r="BB470" s="17">
        <f t="shared" si="113"/>
        <v>0</v>
      </c>
      <c r="BC470" s="36">
        <f>VLOOKUP($H470,[4]IRA!$H$7:$CS$781,BC$1,FALSE)</f>
        <v>0</v>
      </c>
      <c r="BD470" s="36">
        <f>VLOOKUP($H470,[4]IRA!$H$7:$CS$781,BD$1,FALSE)</f>
        <v>0</v>
      </c>
      <c r="BE470" s="36">
        <f>VLOOKUP($H470,[4]IRA!$H$7:$CS$781,BE$1,FALSE)</f>
        <v>0</v>
      </c>
      <c r="BF470" s="36">
        <f>VLOOKUP($H470,[4]IRA!$H$7:$CS$781,BF$1,FALSE)</f>
        <v>0</v>
      </c>
      <c r="BG470" s="36">
        <f>VLOOKUP($H470,[4]IRA!$H$7:$CS$781,BG$1,FALSE)</f>
        <v>0</v>
      </c>
      <c r="BH470" s="36">
        <f>VLOOKUP($H470,[4]IRA!$H$7:$CS$781,BH$1,FALSE)</f>
        <v>0</v>
      </c>
      <c r="BI470" s="36">
        <f>VLOOKUP($H470,[4]IRA!$H$7:$CS$781,BI$1,FALSE)</f>
        <v>0</v>
      </c>
      <c r="BJ470" s="36">
        <f>VLOOKUP($H470,[4]IRA!$H$7:$CS$781,BJ$1,FALSE)</f>
        <v>0</v>
      </c>
      <c r="BK470" s="36">
        <f>VLOOKUP($H470,[4]IRA!$H$7:$CS$781,BK$1,FALSE)</f>
        <v>0</v>
      </c>
      <c r="BL470" s="36">
        <f>VLOOKUP($H470,[4]IRA!$H$7:$CS$781,BL$1,FALSE)</f>
        <v>0</v>
      </c>
      <c r="BM470" s="36">
        <f>VLOOKUP($H470,[4]IRA!$H$7:$CS$781,BM$1,FALSE)</f>
        <v>0</v>
      </c>
      <c r="BN470" s="36">
        <f>VLOOKUP($H470,[4]IRA!$H$7:$CS$781,BN$1,FALSE)</f>
        <v>0</v>
      </c>
      <c r="BO470" s="10">
        <f>VLOOKUP(H470,[4]IRA!$H$7:$CS$781,90,FALSE)</f>
        <v>0</v>
      </c>
      <c r="BP470" s="10">
        <f t="shared" si="114"/>
        <v>0</v>
      </c>
      <c r="BQ470" s="17">
        <f t="shared" si="115"/>
        <v>0</v>
      </c>
    </row>
    <row r="471" spans="1:69" x14ac:dyDescent="0.3">
      <c r="A471" s="87" t="s">
        <v>2</v>
      </c>
      <c r="B471" s="87" t="s">
        <v>93</v>
      </c>
      <c r="C471" s="88">
        <v>0</v>
      </c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VLOOKUP($H471,[1]EDA!$H$6:$BN$780,J$1,FALSE)</f>
        <v>0</v>
      </c>
      <c r="K471" s="36">
        <f>VLOOKUP($H471,[1]EDA!$H$6:$BN$780,K$1,FALSE)</f>
        <v>0</v>
      </c>
      <c r="L471" s="36">
        <f>VLOOKUP($H471,[1]EDA!$H$6:$BN$780,L$1,FALSE)</f>
        <v>0</v>
      </c>
      <c r="M471" s="36">
        <f>VLOOKUP($H471,[1]EDA!$H$6:$BN$780,M$1,FALSE)</f>
        <v>0</v>
      </c>
      <c r="N471" s="36">
        <f>VLOOKUP($H471,[1]EDA!$H$6:$BN$780,N$1,FALSE)</f>
        <v>0</v>
      </c>
      <c r="O471" s="36">
        <f>VLOOKUP($H471,[1]EDA!$H$6:$BN$780,O$1,FALSE)</f>
        <v>0</v>
      </c>
      <c r="P471" s="36">
        <f>VLOOKUP($H471,[1]EDA!$H$6:$BN$780,P$1,FALSE)</f>
        <v>0</v>
      </c>
      <c r="Q471" s="36">
        <f>VLOOKUP($H471,[1]EDA!$H$6:$BN$780,Q$1,FALSE)</f>
        <v>0</v>
      </c>
      <c r="R471" s="36">
        <f>VLOOKUP($H471,[1]EDA!$H$6:$BN$780,R$1,FALSE)</f>
        <v>0</v>
      </c>
      <c r="S471" s="36">
        <f>VLOOKUP($H471,[1]EDA!$H$6:$BN$780,S$1,FALSE)</f>
        <v>0</v>
      </c>
      <c r="T471" s="36">
        <f>VLOOKUP($H471,[1]EDA!$H$6:$BN$780,T$1,FALSE)</f>
        <v>0</v>
      </c>
      <c r="U471" s="36">
        <f>VLOOKUP($H471,[1]EDA!$H$6:$BN$780,U$1,FALSE)</f>
        <v>0</v>
      </c>
      <c r="V471" s="10">
        <f>VLOOKUP(H471,[1]EDA!$H$6:$BO$780,60,FALSE)</f>
        <v>0</v>
      </c>
      <c r="W471" s="10">
        <f t="shared" si="108"/>
        <v>0</v>
      </c>
      <c r="X471" s="17">
        <f t="shared" si="109"/>
        <v>0</v>
      </c>
      <c r="Y471" s="36">
        <f>VLOOKUP($H471,[2]EDA!$H$6:$AY$780,Y$1,FALSE)</f>
        <v>0</v>
      </c>
      <c r="Z471" s="36">
        <f>VLOOKUP($H471,[2]EDA!$H$6:$AY$780,Z$1,FALSE)</f>
        <v>0</v>
      </c>
      <c r="AA471" s="36">
        <f>VLOOKUP($H471,[2]EDA!$H$6:$AY$780,AA$1,FALSE)</f>
        <v>0</v>
      </c>
      <c r="AB471" s="36">
        <f>VLOOKUP($H471,[2]EDA!$H$6:$AY$780,AB$1,FALSE)</f>
        <v>0</v>
      </c>
      <c r="AC471" s="36">
        <f>VLOOKUP($H471,[2]EDA!$H$6:$AY$780,AC$1,FALSE)</f>
        <v>0</v>
      </c>
      <c r="AD471" s="36">
        <f>VLOOKUP($H471,[2]EDA!$H$6:$AY$780,AD$1,FALSE)</f>
        <v>0</v>
      </c>
      <c r="AE471" s="36">
        <f>VLOOKUP($H471,[2]EDA!$H$6:$AY$780,AE$1,FALSE)</f>
        <v>0</v>
      </c>
      <c r="AF471" s="36">
        <f>VLOOKUP($H471,[2]EDA!$H$6:$AY$780,AF$1,FALSE)</f>
        <v>0</v>
      </c>
      <c r="AG471" s="36">
        <f>VLOOKUP($H471,[2]EDA!$H$6:$AY$780,AG$1,FALSE)</f>
        <v>0</v>
      </c>
      <c r="AH471" s="36">
        <f>VLOOKUP($H471,[2]EDA!$H$6:$AY$780,AH$1,FALSE)</f>
        <v>0</v>
      </c>
      <c r="AI471" s="36">
        <f>VLOOKUP($H471,[2]EDA!$H$6:$AY$780,AI$1,FALSE)</f>
        <v>0</v>
      </c>
      <c r="AJ471" s="36">
        <f>VLOOKUP($H471,[2]EDA!$H$6:$AY$780,AJ$1,FALSE)</f>
        <v>0</v>
      </c>
      <c r="AK471" s="20">
        <f>VLOOKUP(H471,[2]EDA!$H$6:$AZ$780,45,FALSE)</f>
        <v>0</v>
      </c>
      <c r="AL471" s="39">
        <f t="shared" si="110"/>
        <v>0</v>
      </c>
      <c r="AM471" s="17">
        <f t="shared" si="111"/>
        <v>0</v>
      </c>
      <c r="AN471" s="36">
        <f>VLOOKUP($H471,[3]IRA!$H$6:$BN$780,AN$1,FALSE)</f>
        <v>0</v>
      </c>
      <c r="AO471" s="36">
        <f>VLOOKUP($H471,[3]IRA!$H$6:$BN$780,AO$1,FALSE)</f>
        <v>0</v>
      </c>
      <c r="AP471" s="36">
        <f>VLOOKUP($H471,[3]IRA!$H$6:$BN$780,AP$1,FALSE)</f>
        <v>0</v>
      </c>
      <c r="AQ471" s="36">
        <f>VLOOKUP($H471,[3]IRA!$H$6:$BN$780,AQ$1,FALSE)</f>
        <v>0</v>
      </c>
      <c r="AR471" s="36">
        <f>VLOOKUP($H471,[3]IRA!$H$6:$BN$780,AR$1,FALSE)</f>
        <v>0</v>
      </c>
      <c r="AS471" s="36">
        <f>VLOOKUP($H471,[3]IRA!$H$6:$BN$780,AS$1,FALSE)</f>
        <v>0</v>
      </c>
      <c r="AT471" s="36">
        <f>VLOOKUP($H471,[3]IRA!$H$6:$BN$780,AT$1,FALSE)</f>
        <v>0</v>
      </c>
      <c r="AU471" s="36">
        <f>VLOOKUP($H471,[3]IRA!$H$6:$BN$780,AU$1,FALSE)</f>
        <v>0</v>
      </c>
      <c r="AV471" s="36">
        <f>VLOOKUP($H471,[3]IRA!$H$6:$BN$780,AV$1,FALSE)</f>
        <v>0</v>
      </c>
      <c r="AW471" s="36">
        <f>VLOOKUP($H471,[3]IRA!$H$6:$BN$780,AW$1,FALSE)</f>
        <v>0</v>
      </c>
      <c r="AX471" s="36">
        <f>VLOOKUP($H471,[3]IRA!$H$6:$BN$780,AX$1,FALSE)</f>
        <v>0</v>
      </c>
      <c r="AY471" s="36">
        <f>VLOOKUP($H471,[3]IRA!$H$6:$BN$780,AY$1,FALSE)</f>
        <v>0</v>
      </c>
      <c r="AZ471" s="20">
        <f>VLOOKUP(H471,[3]IRA!$H$6:$BO$780,60,FALSE)</f>
        <v>0</v>
      </c>
      <c r="BA471" s="20">
        <f t="shared" si="112"/>
        <v>0</v>
      </c>
      <c r="BB471" s="17">
        <f t="shared" si="113"/>
        <v>0</v>
      </c>
      <c r="BC471" s="36">
        <f>VLOOKUP($H471,[4]IRA!$H$7:$CS$781,BC$1,FALSE)</f>
        <v>0</v>
      </c>
      <c r="BD471" s="36">
        <f>VLOOKUP($H471,[4]IRA!$H$7:$CS$781,BD$1,FALSE)</f>
        <v>0</v>
      </c>
      <c r="BE471" s="36">
        <f>VLOOKUP($H471,[4]IRA!$H$7:$CS$781,BE$1,FALSE)</f>
        <v>0</v>
      </c>
      <c r="BF471" s="36">
        <f>VLOOKUP($H471,[4]IRA!$H$7:$CS$781,BF$1,FALSE)</f>
        <v>0</v>
      </c>
      <c r="BG471" s="36">
        <f>VLOOKUP($H471,[4]IRA!$H$7:$CS$781,BG$1,FALSE)</f>
        <v>0</v>
      </c>
      <c r="BH471" s="36">
        <f>VLOOKUP($H471,[4]IRA!$H$7:$CS$781,BH$1,FALSE)</f>
        <v>0</v>
      </c>
      <c r="BI471" s="36">
        <f>VLOOKUP($H471,[4]IRA!$H$7:$CS$781,BI$1,FALSE)</f>
        <v>0</v>
      </c>
      <c r="BJ471" s="36">
        <f>VLOOKUP($H471,[4]IRA!$H$7:$CS$781,BJ$1,FALSE)</f>
        <v>0</v>
      </c>
      <c r="BK471" s="36">
        <f>VLOOKUP($H471,[4]IRA!$H$7:$CS$781,BK$1,FALSE)</f>
        <v>0</v>
      </c>
      <c r="BL471" s="36">
        <f>VLOOKUP($H471,[4]IRA!$H$7:$CS$781,BL$1,FALSE)</f>
        <v>0</v>
      </c>
      <c r="BM471" s="36">
        <f>VLOOKUP($H471,[4]IRA!$H$7:$CS$781,BM$1,FALSE)</f>
        <v>0</v>
      </c>
      <c r="BN471" s="36">
        <f>VLOOKUP($H471,[4]IRA!$H$7:$CS$781,BN$1,FALSE)</f>
        <v>0</v>
      </c>
      <c r="BO471" s="10">
        <f>VLOOKUP(H471,[4]IRA!$H$7:$CS$781,90,FALSE)</f>
        <v>0</v>
      </c>
      <c r="BP471" s="10">
        <f t="shared" si="114"/>
        <v>0</v>
      </c>
      <c r="BQ471" s="17">
        <f t="shared" si="115"/>
        <v>0</v>
      </c>
    </row>
    <row r="472" spans="1:69" x14ac:dyDescent="0.3">
      <c r="A472" s="87" t="s">
        <v>181</v>
      </c>
      <c r="B472" s="87" t="s">
        <v>342</v>
      </c>
      <c r="C472" s="88">
        <v>1714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VLOOKUP($H472,[1]EDA!$H$6:$BN$780,J$1,FALSE)</f>
        <v>2</v>
      </c>
      <c r="K472" s="36">
        <f>VLOOKUP($H472,[1]EDA!$H$6:$BN$780,K$1,FALSE)</f>
        <v>0</v>
      </c>
      <c r="L472" s="36">
        <f>VLOOKUP($H472,[1]EDA!$H$6:$BN$780,L$1,FALSE)</f>
        <v>0</v>
      </c>
      <c r="M472" s="36">
        <f>VLOOKUP($H472,[1]EDA!$H$6:$BN$780,M$1,FALSE)</f>
        <v>0</v>
      </c>
      <c r="N472" s="36">
        <f>VLOOKUP($H472,[1]EDA!$H$6:$BN$780,N$1,FALSE)</f>
        <v>0</v>
      </c>
      <c r="O472" s="36">
        <f>VLOOKUP($H472,[1]EDA!$H$6:$BN$780,O$1,FALSE)</f>
        <v>0</v>
      </c>
      <c r="P472" s="36">
        <f>VLOOKUP($H472,[1]EDA!$H$6:$BN$780,P$1,FALSE)</f>
        <v>0</v>
      </c>
      <c r="Q472" s="36">
        <f>VLOOKUP($H472,[1]EDA!$H$6:$BN$780,Q$1,FALSE)</f>
        <v>0</v>
      </c>
      <c r="R472" s="36">
        <f>VLOOKUP($H472,[1]EDA!$H$6:$BN$780,R$1,FALSE)</f>
        <v>0</v>
      </c>
      <c r="S472" s="36">
        <f>VLOOKUP($H472,[1]EDA!$H$6:$BN$780,S$1,FALSE)</f>
        <v>0</v>
      </c>
      <c r="T472" s="36">
        <f>VLOOKUP($H472,[1]EDA!$H$6:$BN$780,T$1,FALSE)</f>
        <v>0</v>
      </c>
      <c r="U472" s="36">
        <f>VLOOKUP($H472,[1]EDA!$H$6:$BN$780,U$1,FALSE)</f>
        <v>0</v>
      </c>
      <c r="V472" s="10">
        <f>VLOOKUP(H472,[1]EDA!$H$6:$BO$780,60,FALSE)</f>
        <v>0</v>
      </c>
      <c r="W472" s="10">
        <f t="shared" si="108"/>
        <v>2</v>
      </c>
      <c r="X472" s="17">
        <f t="shared" si="109"/>
        <v>0</v>
      </c>
      <c r="Y472" s="36">
        <f>VLOOKUP($H472,[2]EDA!$H$6:$AY$780,Y$1,FALSE)</f>
        <v>0</v>
      </c>
      <c r="Z472" s="36">
        <f>VLOOKUP($H472,[2]EDA!$H$6:$AY$780,Z$1,FALSE)</f>
        <v>0</v>
      </c>
      <c r="AA472" s="36">
        <f>VLOOKUP($H472,[2]EDA!$H$6:$AY$780,AA$1,FALSE)</f>
        <v>0</v>
      </c>
      <c r="AB472" s="36">
        <f>VLOOKUP($H472,[2]EDA!$H$6:$AY$780,AB$1,FALSE)</f>
        <v>0</v>
      </c>
      <c r="AC472" s="36">
        <f>VLOOKUP($H472,[2]EDA!$H$6:$AY$780,AC$1,FALSE)</f>
        <v>0</v>
      </c>
      <c r="AD472" s="36">
        <f>VLOOKUP($H472,[2]EDA!$H$6:$AY$780,AD$1,FALSE)</f>
        <v>0</v>
      </c>
      <c r="AE472" s="36">
        <f>VLOOKUP($H472,[2]EDA!$H$6:$AY$780,AE$1,FALSE)</f>
        <v>0</v>
      </c>
      <c r="AF472" s="36">
        <f>VLOOKUP($H472,[2]EDA!$H$6:$AY$780,AF$1,FALSE)</f>
        <v>0</v>
      </c>
      <c r="AG472" s="36">
        <f>VLOOKUP($H472,[2]EDA!$H$6:$AY$780,AG$1,FALSE)</f>
        <v>0</v>
      </c>
      <c r="AH472" s="36">
        <f>VLOOKUP($H472,[2]EDA!$H$6:$AY$780,AH$1,FALSE)</f>
        <v>0</v>
      </c>
      <c r="AI472" s="36">
        <f>VLOOKUP($H472,[2]EDA!$H$6:$AY$780,AI$1,FALSE)</f>
        <v>0</v>
      </c>
      <c r="AJ472" s="36">
        <f>VLOOKUP($H472,[2]EDA!$H$6:$AY$780,AJ$1,FALSE)</f>
        <v>0</v>
      </c>
      <c r="AK472" s="20">
        <f>VLOOKUP(H472,[2]EDA!$H$6:$AZ$780,45,FALSE)</f>
        <v>0</v>
      </c>
      <c r="AL472" s="39">
        <f t="shared" si="110"/>
        <v>0</v>
      </c>
      <c r="AM472" s="17">
        <f t="shared" si="111"/>
        <v>0</v>
      </c>
      <c r="AN472" s="36">
        <f>VLOOKUP($H472,[3]IRA!$H$6:$BN$780,AN$1,FALSE)</f>
        <v>0</v>
      </c>
      <c r="AO472" s="36">
        <f>VLOOKUP($H472,[3]IRA!$H$6:$BN$780,AO$1,FALSE)</f>
        <v>0</v>
      </c>
      <c r="AP472" s="36">
        <f>VLOOKUP($H472,[3]IRA!$H$6:$BN$780,AP$1,FALSE)</f>
        <v>0</v>
      </c>
      <c r="AQ472" s="36">
        <f>VLOOKUP($H472,[3]IRA!$H$6:$BN$780,AQ$1,FALSE)</f>
        <v>0</v>
      </c>
      <c r="AR472" s="36">
        <f>VLOOKUP($H472,[3]IRA!$H$6:$BN$780,AR$1,FALSE)</f>
        <v>0</v>
      </c>
      <c r="AS472" s="36">
        <f>VLOOKUP($H472,[3]IRA!$H$6:$BN$780,AS$1,FALSE)</f>
        <v>0</v>
      </c>
      <c r="AT472" s="36">
        <f>VLOOKUP($H472,[3]IRA!$H$6:$BN$780,AT$1,FALSE)</f>
        <v>0</v>
      </c>
      <c r="AU472" s="36">
        <f>VLOOKUP($H472,[3]IRA!$H$6:$BN$780,AU$1,FALSE)</f>
        <v>0</v>
      </c>
      <c r="AV472" s="36">
        <f>VLOOKUP($H472,[3]IRA!$H$6:$BN$780,AV$1,FALSE)</f>
        <v>0</v>
      </c>
      <c r="AW472" s="36">
        <f>VLOOKUP($H472,[3]IRA!$H$6:$BN$780,AW$1,FALSE)</f>
        <v>0</v>
      </c>
      <c r="AX472" s="36">
        <f>VLOOKUP($H472,[3]IRA!$H$6:$BN$780,AX$1,FALSE)</f>
        <v>0</v>
      </c>
      <c r="AY472" s="36">
        <f>VLOOKUP($H472,[3]IRA!$H$6:$BN$780,AY$1,FALSE)</f>
        <v>0</v>
      </c>
      <c r="AZ472" s="20">
        <f>VLOOKUP(H472,[3]IRA!$H$6:$BO$780,60,FALSE)</f>
        <v>0</v>
      </c>
      <c r="BA472" s="20">
        <f t="shared" si="112"/>
        <v>0</v>
      </c>
      <c r="BB472" s="17">
        <f t="shared" si="113"/>
        <v>0</v>
      </c>
      <c r="BC472" s="36">
        <f>VLOOKUP($H472,[4]IRA!$H$7:$CS$781,BC$1,FALSE)</f>
        <v>2</v>
      </c>
      <c r="BD472" s="36">
        <f>VLOOKUP($H472,[4]IRA!$H$7:$CS$781,BD$1,FALSE)</f>
        <v>0</v>
      </c>
      <c r="BE472" s="36">
        <f>VLOOKUP($H472,[4]IRA!$H$7:$CS$781,BE$1,FALSE)</f>
        <v>0</v>
      </c>
      <c r="BF472" s="36">
        <f>VLOOKUP($H472,[4]IRA!$H$7:$CS$781,BF$1,FALSE)</f>
        <v>0</v>
      </c>
      <c r="BG472" s="36">
        <f>VLOOKUP($H472,[4]IRA!$H$7:$CS$781,BG$1,FALSE)</f>
        <v>0</v>
      </c>
      <c r="BH472" s="36">
        <f>VLOOKUP($H472,[4]IRA!$H$7:$CS$781,BH$1,FALSE)</f>
        <v>0</v>
      </c>
      <c r="BI472" s="36">
        <f>VLOOKUP($H472,[4]IRA!$H$7:$CS$781,BI$1,FALSE)</f>
        <v>0</v>
      </c>
      <c r="BJ472" s="36">
        <f>VLOOKUP($H472,[4]IRA!$H$7:$CS$781,BJ$1,FALSE)</f>
        <v>0</v>
      </c>
      <c r="BK472" s="36">
        <f>VLOOKUP($H472,[4]IRA!$H$7:$CS$781,BK$1,FALSE)</f>
        <v>0</v>
      </c>
      <c r="BL472" s="36">
        <f>VLOOKUP($H472,[4]IRA!$H$7:$CS$781,BL$1,FALSE)</f>
        <v>0</v>
      </c>
      <c r="BM472" s="36">
        <f>VLOOKUP($H472,[4]IRA!$H$7:$CS$781,BM$1,FALSE)</f>
        <v>0</v>
      </c>
      <c r="BN472" s="36">
        <f>VLOOKUP($H472,[4]IRA!$H$7:$CS$781,BN$1,FALSE)</f>
        <v>0</v>
      </c>
      <c r="BO472" s="10">
        <f>VLOOKUP(H472,[4]IRA!$H$7:$CS$781,90,FALSE)</f>
        <v>0</v>
      </c>
      <c r="BP472" s="10">
        <f t="shared" si="114"/>
        <v>2</v>
      </c>
      <c r="BQ472" s="17">
        <f t="shared" si="115"/>
        <v>0</v>
      </c>
    </row>
    <row r="473" spans="1:69" x14ac:dyDescent="0.3">
      <c r="A473" s="87" t="s">
        <v>181</v>
      </c>
      <c r="B473" s="87" t="s">
        <v>342</v>
      </c>
      <c r="C473" s="88">
        <v>1714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VLOOKUP($H473,[1]EDA!$H$6:$BN$780,J$1,FALSE)</f>
        <v>0</v>
      </c>
      <c r="K473" s="36">
        <f>VLOOKUP($H473,[1]EDA!$H$6:$BN$780,K$1,FALSE)</f>
        <v>0</v>
      </c>
      <c r="L473" s="36">
        <f>VLOOKUP($H473,[1]EDA!$H$6:$BN$780,L$1,FALSE)</f>
        <v>0</v>
      </c>
      <c r="M473" s="36">
        <f>VLOOKUP($H473,[1]EDA!$H$6:$BN$780,M$1,FALSE)</f>
        <v>0</v>
      </c>
      <c r="N473" s="36">
        <f>VLOOKUP($H473,[1]EDA!$H$6:$BN$780,N$1,FALSE)</f>
        <v>0</v>
      </c>
      <c r="O473" s="36">
        <f>VLOOKUP($H473,[1]EDA!$H$6:$BN$780,O$1,FALSE)</f>
        <v>0</v>
      </c>
      <c r="P473" s="36">
        <f>VLOOKUP($H473,[1]EDA!$H$6:$BN$780,P$1,FALSE)</f>
        <v>0</v>
      </c>
      <c r="Q473" s="36">
        <f>VLOOKUP($H473,[1]EDA!$H$6:$BN$780,Q$1,FALSE)</f>
        <v>0</v>
      </c>
      <c r="R473" s="36">
        <f>VLOOKUP($H473,[1]EDA!$H$6:$BN$780,R$1,FALSE)</f>
        <v>0</v>
      </c>
      <c r="S473" s="36">
        <f>VLOOKUP($H473,[1]EDA!$H$6:$BN$780,S$1,FALSE)</f>
        <v>0</v>
      </c>
      <c r="T473" s="36">
        <f>VLOOKUP($H473,[1]EDA!$H$6:$BN$780,T$1,FALSE)</f>
        <v>0</v>
      </c>
      <c r="U473" s="36">
        <f>VLOOKUP($H473,[1]EDA!$H$6:$BN$780,U$1,FALSE)</f>
        <v>0</v>
      </c>
      <c r="V473" s="10">
        <f>VLOOKUP(H473,[1]EDA!$H$6:$BO$780,60,FALSE)</f>
        <v>0</v>
      </c>
      <c r="W473" s="10">
        <f t="shared" si="108"/>
        <v>0</v>
      </c>
      <c r="X473" s="17">
        <f t="shared" si="109"/>
        <v>0</v>
      </c>
      <c r="Y473" s="36">
        <f>VLOOKUP($H473,[2]EDA!$H$6:$AY$780,Y$1,FALSE)</f>
        <v>0</v>
      </c>
      <c r="Z473" s="36">
        <f>VLOOKUP($H473,[2]EDA!$H$6:$AY$780,Z$1,FALSE)</f>
        <v>0</v>
      </c>
      <c r="AA473" s="36">
        <f>VLOOKUP($H473,[2]EDA!$H$6:$AY$780,AA$1,FALSE)</f>
        <v>0</v>
      </c>
      <c r="AB473" s="36">
        <f>VLOOKUP($H473,[2]EDA!$H$6:$AY$780,AB$1,FALSE)</f>
        <v>0</v>
      </c>
      <c r="AC473" s="36">
        <f>VLOOKUP($H473,[2]EDA!$H$6:$AY$780,AC$1,FALSE)</f>
        <v>0</v>
      </c>
      <c r="AD473" s="36">
        <f>VLOOKUP($H473,[2]EDA!$H$6:$AY$780,AD$1,FALSE)</f>
        <v>0</v>
      </c>
      <c r="AE473" s="36">
        <f>VLOOKUP($H473,[2]EDA!$H$6:$AY$780,AE$1,FALSE)</f>
        <v>0</v>
      </c>
      <c r="AF473" s="36">
        <f>VLOOKUP($H473,[2]EDA!$H$6:$AY$780,AF$1,FALSE)</f>
        <v>0</v>
      </c>
      <c r="AG473" s="36">
        <f>VLOOKUP($H473,[2]EDA!$H$6:$AY$780,AG$1,FALSE)</f>
        <v>0</v>
      </c>
      <c r="AH473" s="36">
        <f>VLOOKUP($H473,[2]EDA!$H$6:$AY$780,AH$1,FALSE)</f>
        <v>0</v>
      </c>
      <c r="AI473" s="36">
        <f>VLOOKUP($H473,[2]EDA!$H$6:$AY$780,AI$1,FALSE)</f>
        <v>0</v>
      </c>
      <c r="AJ473" s="36">
        <f>VLOOKUP($H473,[2]EDA!$H$6:$AY$780,AJ$1,FALSE)</f>
        <v>0</v>
      </c>
      <c r="AK473" s="20">
        <f>VLOOKUP(H473,[2]EDA!$H$6:$AZ$780,45,FALSE)</f>
        <v>0</v>
      </c>
      <c r="AL473" s="39">
        <f t="shared" si="110"/>
        <v>0</v>
      </c>
      <c r="AM473" s="17">
        <f t="shared" si="111"/>
        <v>0</v>
      </c>
      <c r="AN473" s="36">
        <f>VLOOKUP($H473,[3]IRA!$H$6:$BN$780,AN$1,FALSE)</f>
        <v>0</v>
      </c>
      <c r="AO473" s="36">
        <f>VLOOKUP($H473,[3]IRA!$H$6:$BN$780,AO$1,FALSE)</f>
        <v>0</v>
      </c>
      <c r="AP473" s="36">
        <f>VLOOKUP($H473,[3]IRA!$H$6:$BN$780,AP$1,FALSE)</f>
        <v>0</v>
      </c>
      <c r="AQ473" s="36">
        <f>VLOOKUP($H473,[3]IRA!$H$6:$BN$780,AQ$1,FALSE)</f>
        <v>0</v>
      </c>
      <c r="AR473" s="36">
        <f>VLOOKUP($H473,[3]IRA!$H$6:$BN$780,AR$1,FALSE)</f>
        <v>0</v>
      </c>
      <c r="AS473" s="36">
        <f>VLOOKUP($H473,[3]IRA!$H$6:$BN$780,AS$1,FALSE)</f>
        <v>0</v>
      </c>
      <c r="AT473" s="36">
        <f>VLOOKUP($H473,[3]IRA!$H$6:$BN$780,AT$1,FALSE)</f>
        <v>0</v>
      </c>
      <c r="AU473" s="36">
        <f>VLOOKUP($H473,[3]IRA!$H$6:$BN$780,AU$1,FALSE)</f>
        <v>0</v>
      </c>
      <c r="AV473" s="36">
        <f>VLOOKUP($H473,[3]IRA!$H$6:$BN$780,AV$1,FALSE)</f>
        <v>0</v>
      </c>
      <c r="AW473" s="36">
        <f>VLOOKUP($H473,[3]IRA!$H$6:$BN$780,AW$1,FALSE)</f>
        <v>0</v>
      </c>
      <c r="AX473" s="36">
        <f>VLOOKUP($H473,[3]IRA!$H$6:$BN$780,AX$1,FALSE)</f>
        <v>0</v>
      </c>
      <c r="AY473" s="36">
        <f>VLOOKUP($H473,[3]IRA!$H$6:$BN$780,AY$1,FALSE)</f>
        <v>0</v>
      </c>
      <c r="AZ473" s="20">
        <f>VLOOKUP(H473,[3]IRA!$H$6:$BO$780,60,FALSE)</f>
        <v>0</v>
      </c>
      <c r="BA473" s="20">
        <f t="shared" si="112"/>
        <v>0</v>
      </c>
      <c r="BB473" s="17">
        <f t="shared" si="113"/>
        <v>0</v>
      </c>
      <c r="BC473" s="36">
        <f>VLOOKUP($H473,[4]IRA!$H$7:$CS$781,BC$1,FALSE)</f>
        <v>0</v>
      </c>
      <c r="BD473" s="36">
        <f>VLOOKUP($H473,[4]IRA!$H$7:$CS$781,BD$1,FALSE)</f>
        <v>0</v>
      </c>
      <c r="BE473" s="36">
        <f>VLOOKUP($H473,[4]IRA!$H$7:$CS$781,BE$1,FALSE)</f>
        <v>0</v>
      </c>
      <c r="BF473" s="36">
        <f>VLOOKUP($H473,[4]IRA!$H$7:$CS$781,BF$1,FALSE)</f>
        <v>0</v>
      </c>
      <c r="BG473" s="36">
        <f>VLOOKUP($H473,[4]IRA!$H$7:$CS$781,BG$1,FALSE)</f>
        <v>0</v>
      </c>
      <c r="BH473" s="36">
        <f>VLOOKUP($H473,[4]IRA!$H$7:$CS$781,BH$1,FALSE)</f>
        <v>0</v>
      </c>
      <c r="BI473" s="36">
        <f>VLOOKUP($H473,[4]IRA!$H$7:$CS$781,BI$1,FALSE)</f>
        <v>0</v>
      </c>
      <c r="BJ473" s="36">
        <f>VLOOKUP($H473,[4]IRA!$H$7:$CS$781,BJ$1,FALSE)</f>
        <v>0</v>
      </c>
      <c r="BK473" s="36">
        <f>VLOOKUP($H473,[4]IRA!$H$7:$CS$781,BK$1,FALSE)</f>
        <v>0</v>
      </c>
      <c r="BL473" s="36">
        <f>VLOOKUP($H473,[4]IRA!$H$7:$CS$781,BL$1,FALSE)</f>
        <v>0</v>
      </c>
      <c r="BM473" s="36">
        <f>VLOOKUP($H473,[4]IRA!$H$7:$CS$781,BM$1,FALSE)</f>
        <v>0</v>
      </c>
      <c r="BN473" s="36">
        <f>VLOOKUP($H473,[4]IRA!$H$7:$CS$781,BN$1,FALSE)</f>
        <v>0</v>
      </c>
      <c r="BO473" s="10">
        <f>VLOOKUP(H473,[4]IRA!$H$7:$CS$781,90,FALSE)</f>
        <v>0</v>
      </c>
      <c r="BP473" s="10">
        <f t="shared" si="114"/>
        <v>0</v>
      </c>
      <c r="BQ473" s="17">
        <f t="shared" si="115"/>
        <v>0</v>
      </c>
    </row>
    <row r="474" spans="1:69" x14ac:dyDescent="0.3">
      <c r="A474" s="87" t="s">
        <v>181</v>
      </c>
      <c r="B474" s="87" t="s">
        <v>342</v>
      </c>
      <c r="C474" s="88">
        <v>1714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VLOOKUP($H474,[1]EDA!$H$6:$BN$780,J$1,FALSE)</f>
        <v>0</v>
      </c>
      <c r="K474" s="36">
        <f>VLOOKUP($H474,[1]EDA!$H$6:$BN$780,K$1,FALSE)</f>
        <v>0</v>
      </c>
      <c r="L474" s="36">
        <f>VLOOKUP($H474,[1]EDA!$H$6:$BN$780,L$1,FALSE)</f>
        <v>0</v>
      </c>
      <c r="M474" s="36">
        <f>VLOOKUP($H474,[1]EDA!$H$6:$BN$780,M$1,FALSE)</f>
        <v>0</v>
      </c>
      <c r="N474" s="36">
        <f>VLOOKUP($H474,[1]EDA!$H$6:$BN$780,N$1,FALSE)</f>
        <v>0</v>
      </c>
      <c r="O474" s="36">
        <f>VLOOKUP($H474,[1]EDA!$H$6:$BN$780,O$1,FALSE)</f>
        <v>0</v>
      </c>
      <c r="P474" s="36">
        <f>VLOOKUP($H474,[1]EDA!$H$6:$BN$780,P$1,FALSE)</f>
        <v>0</v>
      </c>
      <c r="Q474" s="36">
        <f>VLOOKUP($H474,[1]EDA!$H$6:$BN$780,Q$1,FALSE)</f>
        <v>0</v>
      </c>
      <c r="R474" s="36">
        <f>VLOOKUP($H474,[1]EDA!$H$6:$BN$780,R$1,FALSE)</f>
        <v>0</v>
      </c>
      <c r="S474" s="36">
        <f>VLOOKUP($H474,[1]EDA!$H$6:$BN$780,S$1,FALSE)</f>
        <v>0</v>
      </c>
      <c r="T474" s="36">
        <f>VLOOKUP($H474,[1]EDA!$H$6:$BN$780,T$1,FALSE)</f>
        <v>0</v>
      </c>
      <c r="U474" s="36">
        <f>VLOOKUP($H474,[1]EDA!$H$6:$BN$780,U$1,FALSE)</f>
        <v>0</v>
      </c>
      <c r="V474" s="10">
        <f>VLOOKUP(H474,[1]EDA!$H$6:$BO$780,60,FALSE)</f>
        <v>0</v>
      </c>
      <c r="W474" s="10">
        <f t="shared" si="108"/>
        <v>0</v>
      </c>
      <c r="X474" s="17">
        <f t="shared" si="109"/>
        <v>0</v>
      </c>
      <c r="Y474" s="36">
        <f>VLOOKUP($H474,[2]EDA!$H$6:$AY$780,Y$1,FALSE)</f>
        <v>0</v>
      </c>
      <c r="Z474" s="36">
        <f>VLOOKUP($H474,[2]EDA!$H$6:$AY$780,Z$1,FALSE)</f>
        <v>0</v>
      </c>
      <c r="AA474" s="36">
        <f>VLOOKUP($H474,[2]EDA!$H$6:$AY$780,AA$1,FALSE)</f>
        <v>0</v>
      </c>
      <c r="AB474" s="36">
        <f>VLOOKUP($H474,[2]EDA!$H$6:$AY$780,AB$1,FALSE)</f>
        <v>0</v>
      </c>
      <c r="AC474" s="36">
        <f>VLOOKUP($H474,[2]EDA!$H$6:$AY$780,AC$1,FALSE)</f>
        <v>0</v>
      </c>
      <c r="AD474" s="36">
        <f>VLOOKUP($H474,[2]EDA!$H$6:$AY$780,AD$1,FALSE)</f>
        <v>0</v>
      </c>
      <c r="AE474" s="36">
        <f>VLOOKUP($H474,[2]EDA!$H$6:$AY$780,AE$1,FALSE)</f>
        <v>0</v>
      </c>
      <c r="AF474" s="36">
        <f>VLOOKUP($H474,[2]EDA!$H$6:$AY$780,AF$1,FALSE)</f>
        <v>0</v>
      </c>
      <c r="AG474" s="36">
        <f>VLOOKUP($H474,[2]EDA!$H$6:$AY$780,AG$1,FALSE)</f>
        <v>0</v>
      </c>
      <c r="AH474" s="36">
        <f>VLOOKUP($H474,[2]EDA!$H$6:$AY$780,AH$1,FALSE)</f>
        <v>0</v>
      </c>
      <c r="AI474" s="36">
        <f>VLOOKUP($H474,[2]EDA!$H$6:$AY$780,AI$1,FALSE)</f>
        <v>0</v>
      </c>
      <c r="AJ474" s="36">
        <f>VLOOKUP($H474,[2]EDA!$H$6:$AY$780,AJ$1,FALSE)</f>
        <v>0</v>
      </c>
      <c r="AK474" s="20">
        <f>VLOOKUP(H474,[2]EDA!$H$6:$AZ$780,45,FALSE)</f>
        <v>0</v>
      </c>
      <c r="AL474" s="39">
        <f t="shared" si="110"/>
        <v>0</v>
      </c>
      <c r="AM474" s="17">
        <f t="shared" si="111"/>
        <v>0</v>
      </c>
      <c r="AN474" s="36">
        <f>VLOOKUP($H474,[3]IRA!$H$6:$BN$780,AN$1,FALSE)</f>
        <v>0</v>
      </c>
      <c r="AO474" s="36">
        <f>VLOOKUP($H474,[3]IRA!$H$6:$BN$780,AO$1,FALSE)</f>
        <v>0</v>
      </c>
      <c r="AP474" s="36">
        <f>VLOOKUP($H474,[3]IRA!$H$6:$BN$780,AP$1,FALSE)</f>
        <v>0</v>
      </c>
      <c r="AQ474" s="36">
        <f>VLOOKUP($H474,[3]IRA!$H$6:$BN$780,AQ$1,FALSE)</f>
        <v>0</v>
      </c>
      <c r="AR474" s="36">
        <f>VLOOKUP($H474,[3]IRA!$H$6:$BN$780,AR$1,FALSE)</f>
        <v>0</v>
      </c>
      <c r="AS474" s="36">
        <f>VLOOKUP($H474,[3]IRA!$H$6:$BN$780,AS$1,FALSE)</f>
        <v>0</v>
      </c>
      <c r="AT474" s="36">
        <f>VLOOKUP($H474,[3]IRA!$H$6:$BN$780,AT$1,FALSE)</f>
        <v>0</v>
      </c>
      <c r="AU474" s="36">
        <f>VLOOKUP($H474,[3]IRA!$H$6:$BN$780,AU$1,FALSE)</f>
        <v>0</v>
      </c>
      <c r="AV474" s="36">
        <f>VLOOKUP($H474,[3]IRA!$H$6:$BN$780,AV$1,FALSE)</f>
        <v>0</v>
      </c>
      <c r="AW474" s="36">
        <f>VLOOKUP($H474,[3]IRA!$H$6:$BN$780,AW$1,FALSE)</f>
        <v>0</v>
      </c>
      <c r="AX474" s="36">
        <f>VLOOKUP($H474,[3]IRA!$H$6:$BN$780,AX$1,FALSE)</f>
        <v>0</v>
      </c>
      <c r="AY474" s="36">
        <f>VLOOKUP($H474,[3]IRA!$H$6:$BN$780,AY$1,FALSE)</f>
        <v>0</v>
      </c>
      <c r="AZ474" s="20">
        <f>VLOOKUP(H474,[3]IRA!$H$6:$BO$780,60,FALSE)</f>
        <v>0</v>
      </c>
      <c r="BA474" s="20">
        <f t="shared" si="112"/>
        <v>0</v>
      </c>
      <c r="BB474" s="17">
        <f t="shared" si="113"/>
        <v>0</v>
      </c>
      <c r="BC474" s="36">
        <f>VLOOKUP($H474,[4]IRA!$H$7:$CS$781,BC$1,FALSE)</f>
        <v>0</v>
      </c>
      <c r="BD474" s="36">
        <f>VLOOKUP($H474,[4]IRA!$H$7:$CS$781,BD$1,FALSE)</f>
        <v>0</v>
      </c>
      <c r="BE474" s="36">
        <f>VLOOKUP($H474,[4]IRA!$H$7:$CS$781,BE$1,FALSE)</f>
        <v>0</v>
      </c>
      <c r="BF474" s="36">
        <f>VLOOKUP($H474,[4]IRA!$H$7:$CS$781,BF$1,FALSE)</f>
        <v>0</v>
      </c>
      <c r="BG474" s="36">
        <f>VLOOKUP($H474,[4]IRA!$H$7:$CS$781,BG$1,FALSE)</f>
        <v>0</v>
      </c>
      <c r="BH474" s="36">
        <f>VLOOKUP($H474,[4]IRA!$H$7:$CS$781,BH$1,FALSE)</f>
        <v>0</v>
      </c>
      <c r="BI474" s="36">
        <f>VLOOKUP($H474,[4]IRA!$H$7:$CS$781,BI$1,FALSE)</f>
        <v>0</v>
      </c>
      <c r="BJ474" s="36">
        <f>VLOOKUP($H474,[4]IRA!$H$7:$CS$781,BJ$1,FALSE)</f>
        <v>0</v>
      </c>
      <c r="BK474" s="36">
        <f>VLOOKUP($H474,[4]IRA!$H$7:$CS$781,BK$1,FALSE)</f>
        <v>0</v>
      </c>
      <c r="BL474" s="36">
        <f>VLOOKUP($H474,[4]IRA!$H$7:$CS$781,BL$1,FALSE)</f>
        <v>0</v>
      </c>
      <c r="BM474" s="36">
        <f>VLOOKUP($H474,[4]IRA!$H$7:$CS$781,BM$1,FALSE)</f>
        <v>0</v>
      </c>
      <c r="BN474" s="36">
        <f>VLOOKUP($H474,[4]IRA!$H$7:$CS$781,BN$1,FALSE)</f>
        <v>0</v>
      </c>
      <c r="BO474" s="10">
        <f>VLOOKUP(H474,[4]IRA!$H$7:$CS$781,90,FALSE)</f>
        <v>0</v>
      </c>
      <c r="BP474" s="10">
        <f t="shared" si="114"/>
        <v>0</v>
      </c>
      <c r="BQ474" s="17">
        <f t="shared" si="115"/>
        <v>0</v>
      </c>
    </row>
    <row r="475" spans="1:69" x14ac:dyDescent="0.3">
      <c r="A475" s="87" t="s">
        <v>2</v>
      </c>
      <c r="B475" s="87" t="s">
        <v>40</v>
      </c>
      <c r="C475" s="88">
        <v>0</v>
      </c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VLOOKUP($H475,[1]EDA!$H$6:$BN$780,J$1,FALSE)</f>
        <v>0</v>
      </c>
      <c r="K475" s="36">
        <f>VLOOKUP($H475,[1]EDA!$H$6:$BN$780,K$1,FALSE)</f>
        <v>0</v>
      </c>
      <c r="L475" s="36">
        <f>VLOOKUP($H475,[1]EDA!$H$6:$BN$780,L$1,FALSE)</f>
        <v>0</v>
      </c>
      <c r="M475" s="36">
        <f>VLOOKUP($H475,[1]EDA!$H$6:$BN$780,M$1,FALSE)</f>
        <v>0</v>
      </c>
      <c r="N475" s="36">
        <f>VLOOKUP($H475,[1]EDA!$H$6:$BN$780,N$1,FALSE)</f>
        <v>0</v>
      </c>
      <c r="O475" s="36">
        <f>VLOOKUP($H475,[1]EDA!$H$6:$BN$780,O$1,FALSE)</f>
        <v>0</v>
      </c>
      <c r="P475" s="36">
        <f>VLOOKUP($H475,[1]EDA!$H$6:$BN$780,P$1,FALSE)</f>
        <v>0</v>
      </c>
      <c r="Q475" s="36">
        <f>VLOOKUP($H475,[1]EDA!$H$6:$BN$780,Q$1,FALSE)</f>
        <v>0</v>
      </c>
      <c r="R475" s="36">
        <f>VLOOKUP($H475,[1]EDA!$H$6:$BN$780,R$1,FALSE)</f>
        <v>0</v>
      </c>
      <c r="S475" s="36">
        <f>VLOOKUP($H475,[1]EDA!$H$6:$BN$780,S$1,FALSE)</f>
        <v>0</v>
      </c>
      <c r="T475" s="36">
        <f>VLOOKUP($H475,[1]EDA!$H$6:$BN$780,T$1,FALSE)</f>
        <v>0</v>
      </c>
      <c r="U475" s="36">
        <f>VLOOKUP($H475,[1]EDA!$H$6:$BN$780,U$1,FALSE)</f>
        <v>0</v>
      </c>
      <c r="V475" s="10">
        <f>VLOOKUP(H475,[1]EDA!$H$6:$BO$780,60,FALSE)</f>
        <v>0</v>
      </c>
      <c r="W475" s="10">
        <f t="shared" si="108"/>
        <v>0</v>
      </c>
      <c r="X475" s="17">
        <f t="shared" si="109"/>
        <v>0</v>
      </c>
      <c r="Y475" s="36">
        <f>VLOOKUP($H475,[2]EDA!$H$6:$AY$780,Y$1,FALSE)</f>
        <v>0</v>
      </c>
      <c r="Z475" s="36">
        <f>VLOOKUP($H475,[2]EDA!$H$6:$AY$780,Z$1,FALSE)</f>
        <v>0</v>
      </c>
      <c r="AA475" s="36">
        <f>VLOOKUP($H475,[2]EDA!$H$6:$AY$780,AA$1,FALSE)</f>
        <v>0</v>
      </c>
      <c r="AB475" s="36">
        <f>VLOOKUP($H475,[2]EDA!$H$6:$AY$780,AB$1,FALSE)</f>
        <v>0</v>
      </c>
      <c r="AC475" s="36">
        <f>VLOOKUP($H475,[2]EDA!$H$6:$AY$780,AC$1,FALSE)</f>
        <v>0</v>
      </c>
      <c r="AD475" s="36">
        <f>VLOOKUP($H475,[2]EDA!$H$6:$AY$780,AD$1,FALSE)</f>
        <v>0</v>
      </c>
      <c r="AE475" s="36">
        <f>VLOOKUP($H475,[2]EDA!$H$6:$AY$780,AE$1,FALSE)</f>
        <v>0</v>
      </c>
      <c r="AF475" s="36">
        <f>VLOOKUP($H475,[2]EDA!$H$6:$AY$780,AF$1,FALSE)</f>
        <v>0</v>
      </c>
      <c r="AG475" s="36">
        <f>VLOOKUP($H475,[2]EDA!$H$6:$AY$780,AG$1,FALSE)</f>
        <v>0</v>
      </c>
      <c r="AH475" s="36">
        <f>VLOOKUP($H475,[2]EDA!$H$6:$AY$780,AH$1,FALSE)</f>
        <v>0</v>
      </c>
      <c r="AI475" s="36">
        <f>VLOOKUP($H475,[2]EDA!$H$6:$AY$780,AI$1,FALSE)</f>
        <v>0</v>
      </c>
      <c r="AJ475" s="36">
        <f>VLOOKUP($H475,[2]EDA!$H$6:$AY$780,AJ$1,FALSE)</f>
        <v>0</v>
      </c>
      <c r="AK475" s="20">
        <f>VLOOKUP(H475,[2]EDA!$H$6:$AZ$780,45,FALSE)</f>
        <v>0</v>
      </c>
      <c r="AL475" s="39">
        <f t="shared" si="110"/>
        <v>0</v>
      </c>
      <c r="AM475" s="17">
        <f t="shared" si="111"/>
        <v>0</v>
      </c>
      <c r="AN475" s="36">
        <f>VLOOKUP($H475,[3]IRA!$H$6:$BN$780,AN$1,FALSE)</f>
        <v>0</v>
      </c>
      <c r="AO475" s="36">
        <f>VLOOKUP($H475,[3]IRA!$H$6:$BN$780,AO$1,FALSE)</f>
        <v>0</v>
      </c>
      <c r="AP475" s="36">
        <f>VLOOKUP($H475,[3]IRA!$H$6:$BN$780,AP$1,FALSE)</f>
        <v>0</v>
      </c>
      <c r="AQ475" s="36">
        <f>VLOOKUP($H475,[3]IRA!$H$6:$BN$780,AQ$1,FALSE)</f>
        <v>0</v>
      </c>
      <c r="AR475" s="36">
        <f>VLOOKUP($H475,[3]IRA!$H$6:$BN$780,AR$1,FALSE)</f>
        <v>0</v>
      </c>
      <c r="AS475" s="36">
        <f>VLOOKUP($H475,[3]IRA!$H$6:$BN$780,AS$1,FALSE)</f>
        <v>0</v>
      </c>
      <c r="AT475" s="36">
        <f>VLOOKUP($H475,[3]IRA!$H$6:$BN$780,AT$1,FALSE)</f>
        <v>0</v>
      </c>
      <c r="AU475" s="36">
        <f>VLOOKUP($H475,[3]IRA!$H$6:$BN$780,AU$1,FALSE)</f>
        <v>0</v>
      </c>
      <c r="AV475" s="36">
        <f>VLOOKUP($H475,[3]IRA!$H$6:$BN$780,AV$1,FALSE)</f>
        <v>0</v>
      </c>
      <c r="AW475" s="36">
        <f>VLOOKUP($H475,[3]IRA!$H$6:$BN$780,AW$1,FALSE)</f>
        <v>0</v>
      </c>
      <c r="AX475" s="36">
        <f>VLOOKUP($H475,[3]IRA!$H$6:$BN$780,AX$1,FALSE)</f>
        <v>0</v>
      </c>
      <c r="AY475" s="36">
        <f>VLOOKUP($H475,[3]IRA!$H$6:$BN$780,AY$1,FALSE)</f>
        <v>0</v>
      </c>
      <c r="AZ475" s="20">
        <f>VLOOKUP(H475,[3]IRA!$H$6:$BO$780,60,FALSE)</f>
        <v>0</v>
      </c>
      <c r="BA475" s="20">
        <f t="shared" si="112"/>
        <v>0</v>
      </c>
      <c r="BB475" s="17">
        <f t="shared" si="113"/>
        <v>0</v>
      </c>
      <c r="BC475" s="36">
        <f>VLOOKUP($H475,[4]IRA!$H$7:$CS$781,BC$1,FALSE)</f>
        <v>0</v>
      </c>
      <c r="BD475" s="36">
        <f>VLOOKUP($H475,[4]IRA!$H$7:$CS$781,BD$1,FALSE)</f>
        <v>0</v>
      </c>
      <c r="BE475" s="36">
        <f>VLOOKUP($H475,[4]IRA!$H$7:$CS$781,BE$1,FALSE)</f>
        <v>0</v>
      </c>
      <c r="BF475" s="36">
        <f>VLOOKUP($H475,[4]IRA!$H$7:$CS$781,BF$1,FALSE)</f>
        <v>0</v>
      </c>
      <c r="BG475" s="36">
        <f>VLOOKUP($H475,[4]IRA!$H$7:$CS$781,BG$1,FALSE)</f>
        <v>0</v>
      </c>
      <c r="BH475" s="36">
        <f>VLOOKUP($H475,[4]IRA!$H$7:$CS$781,BH$1,FALSE)</f>
        <v>0</v>
      </c>
      <c r="BI475" s="36">
        <f>VLOOKUP($H475,[4]IRA!$H$7:$CS$781,BI$1,FALSE)</f>
        <v>0</v>
      </c>
      <c r="BJ475" s="36">
        <f>VLOOKUP($H475,[4]IRA!$H$7:$CS$781,BJ$1,FALSE)</f>
        <v>0</v>
      </c>
      <c r="BK475" s="36">
        <f>VLOOKUP($H475,[4]IRA!$H$7:$CS$781,BK$1,FALSE)</f>
        <v>0</v>
      </c>
      <c r="BL475" s="36">
        <f>VLOOKUP($H475,[4]IRA!$H$7:$CS$781,BL$1,FALSE)</f>
        <v>0</v>
      </c>
      <c r="BM475" s="36">
        <f>VLOOKUP($H475,[4]IRA!$H$7:$CS$781,BM$1,FALSE)</f>
        <v>0</v>
      </c>
      <c r="BN475" s="36">
        <f>VLOOKUP($H475,[4]IRA!$H$7:$CS$781,BN$1,FALSE)</f>
        <v>0</v>
      </c>
      <c r="BO475" s="10">
        <f>VLOOKUP(H475,[4]IRA!$H$7:$CS$781,90,FALSE)</f>
        <v>0</v>
      </c>
      <c r="BP475" s="10">
        <f t="shared" si="114"/>
        <v>0</v>
      </c>
      <c r="BQ475" s="17">
        <f t="shared" si="115"/>
        <v>0</v>
      </c>
    </row>
    <row r="476" spans="1:69" x14ac:dyDescent="0.3">
      <c r="A476" s="87" t="s">
        <v>2</v>
      </c>
      <c r="B476" s="87" t="s">
        <v>93</v>
      </c>
      <c r="C476" s="88">
        <v>0</v>
      </c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VLOOKUP($H476,[1]EDA!$H$6:$BN$780,J$1,FALSE)</f>
        <v>0</v>
      </c>
      <c r="K476" s="36">
        <f>VLOOKUP($H476,[1]EDA!$H$6:$BN$780,K$1,FALSE)</f>
        <v>0</v>
      </c>
      <c r="L476" s="36">
        <f>VLOOKUP($H476,[1]EDA!$H$6:$BN$780,L$1,FALSE)</f>
        <v>0</v>
      </c>
      <c r="M476" s="36">
        <f>VLOOKUP($H476,[1]EDA!$H$6:$BN$780,M$1,FALSE)</f>
        <v>0</v>
      </c>
      <c r="N476" s="36">
        <f>VLOOKUP($H476,[1]EDA!$H$6:$BN$780,N$1,FALSE)</f>
        <v>0</v>
      </c>
      <c r="O476" s="36">
        <f>VLOOKUP($H476,[1]EDA!$H$6:$BN$780,O$1,FALSE)</f>
        <v>0</v>
      </c>
      <c r="P476" s="36">
        <f>VLOOKUP($H476,[1]EDA!$H$6:$BN$780,P$1,FALSE)</f>
        <v>0</v>
      </c>
      <c r="Q476" s="36">
        <f>VLOOKUP($H476,[1]EDA!$H$6:$BN$780,Q$1,FALSE)</f>
        <v>0</v>
      </c>
      <c r="R476" s="36">
        <f>VLOOKUP($H476,[1]EDA!$H$6:$BN$780,R$1,FALSE)</f>
        <v>0</v>
      </c>
      <c r="S476" s="36">
        <f>VLOOKUP($H476,[1]EDA!$H$6:$BN$780,S$1,FALSE)</f>
        <v>0</v>
      </c>
      <c r="T476" s="36">
        <f>VLOOKUP($H476,[1]EDA!$H$6:$BN$780,T$1,FALSE)</f>
        <v>0</v>
      </c>
      <c r="U476" s="36">
        <f>VLOOKUP($H476,[1]EDA!$H$6:$BN$780,U$1,FALSE)</f>
        <v>0</v>
      </c>
      <c r="V476" s="10">
        <f>VLOOKUP(H476,[1]EDA!$H$6:$BO$780,60,FALSE)</f>
        <v>0</v>
      </c>
      <c r="W476" s="10">
        <f t="shared" si="108"/>
        <v>0</v>
      </c>
      <c r="X476" s="17">
        <f t="shared" si="109"/>
        <v>0</v>
      </c>
      <c r="Y476" s="36">
        <f>VLOOKUP($H476,[2]EDA!$H$6:$AY$780,Y$1,FALSE)</f>
        <v>0</v>
      </c>
      <c r="Z476" s="36">
        <f>VLOOKUP($H476,[2]EDA!$H$6:$AY$780,Z$1,FALSE)</f>
        <v>0</v>
      </c>
      <c r="AA476" s="36">
        <f>VLOOKUP($H476,[2]EDA!$H$6:$AY$780,AA$1,FALSE)</f>
        <v>0</v>
      </c>
      <c r="AB476" s="36">
        <f>VLOOKUP($H476,[2]EDA!$H$6:$AY$780,AB$1,FALSE)</f>
        <v>0</v>
      </c>
      <c r="AC476" s="36">
        <f>VLOOKUP($H476,[2]EDA!$H$6:$AY$780,AC$1,FALSE)</f>
        <v>0</v>
      </c>
      <c r="AD476" s="36">
        <f>VLOOKUP($H476,[2]EDA!$H$6:$AY$780,AD$1,FALSE)</f>
        <v>0</v>
      </c>
      <c r="AE476" s="36">
        <f>VLOOKUP($H476,[2]EDA!$H$6:$AY$780,AE$1,FALSE)</f>
        <v>0</v>
      </c>
      <c r="AF476" s="36">
        <f>VLOOKUP($H476,[2]EDA!$H$6:$AY$780,AF$1,FALSE)</f>
        <v>0</v>
      </c>
      <c r="AG476" s="36">
        <f>VLOOKUP($H476,[2]EDA!$H$6:$AY$780,AG$1,FALSE)</f>
        <v>0</v>
      </c>
      <c r="AH476" s="36">
        <f>VLOOKUP($H476,[2]EDA!$H$6:$AY$780,AH$1,FALSE)</f>
        <v>0</v>
      </c>
      <c r="AI476" s="36">
        <f>VLOOKUP($H476,[2]EDA!$H$6:$AY$780,AI$1,FALSE)</f>
        <v>0</v>
      </c>
      <c r="AJ476" s="36">
        <f>VLOOKUP($H476,[2]EDA!$H$6:$AY$780,AJ$1,FALSE)</f>
        <v>0</v>
      </c>
      <c r="AK476" s="20">
        <f>VLOOKUP(H476,[2]EDA!$H$6:$AZ$780,45,FALSE)</f>
        <v>0</v>
      </c>
      <c r="AL476" s="39">
        <f t="shared" si="110"/>
        <v>0</v>
      </c>
      <c r="AM476" s="17">
        <f t="shared" si="111"/>
        <v>0</v>
      </c>
      <c r="AN476" s="36">
        <f>VLOOKUP($H476,[3]IRA!$H$6:$BN$780,AN$1,FALSE)</f>
        <v>0</v>
      </c>
      <c r="AO476" s="36">
        <f>VLOOKUP($H476,[3]IRA!$H$6:$BN$780,AO$1,FALSE)</f>
        <v>0</v>
      </c>
      <c r="AP476" s="36">
        <f>VLOOKUP($H476,[3]IRA!$H$6:$BN$780,AP$1,FALSE)</f>
        <v>0</v>
      </c>
      <c r="AQ476" s="36">
        <f>VLOOKUP($H476,[3]IRA!$H$6:$BN$780,AQ$1,FALSE)</f>
        <v>0</v>
      </c>
      <c r="AR476" s="36">
        <f>VLOOKUP($H476,[3]IRA!$H$6:$BN$780,AR$1,FALSE)</f>
        <v>0</v>
      </c>
      <c r="AS476" s="36">
        <f>VLOOKUP($H476,[3]IRA!$H$6:$BN$780,AS$1,FALSE)</f>
        <v>0</v>
      </c>
      <c r="AT476" s="36">
        <f>VLOOKUP($H476,[3]IRA!$H$6:$BN$780,AT$1,FALSE)</f>
        <v>0</v>
      </c>
      <c r="AU476" s="36">
        <f>VLOOKUP($H476,[3]IRA!$H$6:$BN$780,AU$1,FALSE)</f>
        <v>0</v>
      </c>
      <c r="AV476" s="36">
        <f>VLOOKUP($H476,[3]IRA!$H$6:$BN$780,AV$1,FALSE)</f>
        <v>0</v>
      </c>
      <c r="AW476" s="36">
        <f>VLOOKUP($H476,[3]IRA!$H$6:$BN$780,AW$1,FALSE)</f>
        <v>0</v>
      </c>
      <c r="AX476" s="36">
        <f>VLOOKUP($H476,[3]IRA!$H$6:$BN$780,AX$1,FALSE)</f>
        <v>0</v>
      </c>
      <c r="AY476" s="36">
        <f>VLOOKUP($H476,[3]IRA!$H$6:$BN$780,AY$1,FALSE)</f>
        <v>0</v>
      </c>
      <c r="AZ476" s="20">
        <f>VLOOKUP(H476,[3]IRA!$H$6:$BO$780,60,FALSE)</f>
        <v>0</v>
      </c>
      <c r="BA476" s="20">
        <f t="shared" si="112"/>
        <v>0</v>
      </c>
      <c r="BB476" s="17">
        <f t="shared" si="113"/>
        <v>0</v>
      </c>
      <c r="BC476" s="36">
        <f>VLOOKUP($H476,[4]IRA!$H$7:$CS$781,BC$1,FALSE)</f>
        <v>0</v>
      </c>
      <c r="BD476" s="36">
        <f>VLOOKUP($H476,[4]IRA!$H$7:$CS$781,BD$1,FALSE)</f>
        <v>0</v>
      </c>
      <c r="BE476" s="36">
        <f>VLOOKUP($H476,[4]IRA!$H$7:$CS$781,BE$1,FALSE)</f>
        <v>0</v>
      </c>
      <c r="BF476" s="36">
        <f>VLOOKUP($H476,[4]IRA!$H$7:$CS$781,BF$1,FALSE)</f>
        <v>0</v>
      </c>
      <c r="BG476" s="36">
        <f>VLOOKUP($H476,[4]IRA!$H$7:$CS$781,BG$1,FALSE)</f>
        <v>0</v>
      </c>
      <c r="BH476" s="36">
        <f>VLOOKUP($H476,[4]IRA!$H$7:$CS$781,BH$1,FALSE)</f>
        <v>0</v>
      </c>
      <c r="BI476" s="36">
        <f>VLOOKUP($H476,[4]IRA!$H$7:$CS$781,BI$1,FALSE)</f>
        <v>0</v>
      </c>
      <c r="BJ476" s="36">
        <f>VLOOKUP($H476,[4]IRA!$H$7:$CS$781,BJ$1,FALSE)</f>
        <v>0</v>
      </c>
      <c r="BK476" s="36">
        <f>VLOOKUP($H476,[4]IRA!$H$7:$CS$781,BK$1,FALSE)</f>
        <v>0</v>
      </c>
      <c r="BL476" s="36">
        <f>VLOOKUP($H476,[4]IRA!$H$7:$CS$781,BL$1,FALSE)</f>
        <v>0</v>
      </c>
      <c r="BM476" s="36">
        <f>VLOOKUP($H476,[4]IRA!$H$7:$CS$781,BM$1,FALSE)</f>
        <v>0</v>
      </c>
      <c r="BN476" s="36">
        <f>VLOOKUP($H476,[4]IRA!$H$7:$CS$781,BN$1,FALSE)</f>
        <v>0</v>
      </c>
      <c r="BO476" s="10">
        <f>VLOOKUP(H476,[4]IRA!$H$7:$CS$781,90,FALSE)</f>
        <v>0</v>
      </c>
      <c r="BP476" s="10">
        <f t="shared" si="114"/>
        <v>0</v>
      </c>
      <c r="BQ476" s="17">
        <f t="shared" si="115"/>
        <v>0</v>
      </c>
    </row>
    <row r="477" spans="1:69" x14ac:dyDescent="0.3">
      <c r="A477" s="87" t="s">
        <v>2</v>
      </c>
      <c r="B477" s="87" t="s">
        <v>93</v>
      </c>
      <c r="C477" s="88">
        <v>0</v>
      </c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VLOOKUP($H477,[1]EDA!$H$6:$BN$780,J$1,FALSE)</f>
        <v>0</v>
      </c>
      <c r="K477" s="36">
        <f>VLOOKUP($H477,[1]EDA!$H$6:$BN$780,K$1,FALSE)</f>
        <v>0</v>
      </c>
      <c r="L477" s="36">
        <f>VLOOKUP($H477,[1]EDA!$H$6:$BN$780,L$1,FALSE)</f>
        <v>0</v>
      </c>
      <c r="M477" s="36">
        <f>VLOOKUP($H477,[1]EDA!$H$6:$BN$780,M$1,FALSE)</f>
        <v>0</v>
      </c>
      <c r="N477" s="36">
        <f>VLOOKUP($H477,[1]EDA!$H$6:$BN$780,N$1,FALSE)</f>
        <v>0</v>
      </c>
      <c r="O477" s="36">
        <f>VLOOKUP($H477,[1]EDA!$H$6:$BN$780,O$1,FALSE)</f>
        <v>0</v>
      </c>
      <c r="P477" s="36">
        <f>VLOOKUP($H477,[1]EDA!$H$6:$BN$780,P$1,FALSE)</f>
        <v>0</v>
      </c>
      <c r="Q477" s="36">
        <f>VLOOKUP($H477,[1]EDA!$H$6:$BN$780,Q$1,FALSE)</f>
        <v>0</v>
      </c>
      <c r="R477" s="36">
        <f>VLOOKUP($H477,[1]EDA!$H$6:$BN$780,R$1,FALSE)</f>
        <v>0</v>
      </c>
      <c r="S477" s="36">
        <f>VLOOKUP($H477,[1]EDA!$H$6:$BN$780,S$1,FALSE)</f>
        <v>0</v>
      </c>
      <c r="T477" s="36">
        <f>VLOOKUP($H477,[1]EDA!$H$6:$BN$780,T$1,FALSE)</f>
        <v>0</v>
      </c>
      <c r="U477" s="36">
        <f>VLOOKUP($H477,[1]EDA!$H$6:$BN$780,U$1,FALSE)</f>
        <v>0</v>
      </c>
      <c r="V477" s="10">
        <f>VLOOKUP(H477,[1]EDA!$H$6:$BO$780,60,FALSE)</f>
        <v>0</v>
      </c>
      <c r="W477" s="10">
        <f t="shared" si="108"/>
        <v>0</v>
      </c>
      <c r="X477" s="17">
        <f t="shared" si="109"/>
        <v>0</v>
      </c>
      <c r="Y477" s="36">
        <f>VLOOKUP($H477,[2]EDA!$H$6:$AY$780,Y$1,FALSE)</f>
        <v>0</v>
      </c>
      <c r="Z477" s="36">
        <f>VLOOKUP($H477,[2]EDA!$H$6:$AY$780,Z$1,FALSE)</f>
        <v>0</v>
      </c>
      <c r="AA477" s="36">
        <f>VLOOKUP($H477,[2]EDA!$H$6:$AY$780,AA$1,FALSE)</f>
        <v>0</v>
      </c>
      <c r="AB477" s="36">
        <f>VLOOKUP($H477,[2]EDA!$H$6:$AY$780,AB$1,FALSE)</f>
        <v>0</v>
      </c>
      <c r="AC477" s="36">
        <f>VLOOKUP($H477,[2]EDA!$H$6:$AY$780,AC$1,FALSE)</f>
        <v>0</v>
      </c>
      <c r="AD477" s="36">
        <f>VLOOKUP($H477,[2]EDA!$H$6:$AY$780,AD$1,FALSE)</f>
        <v>0</v>
      </c>
      <c r="AE477" s="36">
        <f>VLOOKUP($H477,[2]EDA!$H$6:$AY$780,AE$1,FALSE)</f>
        <v>0</v>
      </c>
      <c r="AF477" s="36">
        <f>VLOOKUP($H477,[2]EDA!$H$6:$AY$780,AF$1,FALSE)</f>
        <v>0</v>
      </c>
      <c r="AG477" s="36">
        <f>VLOOKUP($H477,[2]EDA!$H$6:$AY$780,AG$1,FALSE)</f>
        <v>0</v>
      </c>
      <c r="AH477" s="36">
        <f>VLOOKUP($H477,[2]EDA!$H$6:$AY$780,AH$1,FALSE)</f>
        <v>0</v>
      </c>
      <c r="AI477" s="36">
        <f>VLOOKUP($H477,[2]EDA!$H$6:$AY$780,AI$1,FALSE)</f>
        <v>0</v>
      </c>
      <c r="AJ477" s="36">
        <f>VLOOKUP($H477,[2]EDA!$H$6:$AY$780,AJ$1,FALSE)</f>
        <v>0</v>
      </c>
      <c r="AK477" s="20">
        <f>VLOOKUP(H477,[2]EDA!$H$6:$AZ$780,45,FALSE)</f>
        <v>0</v>
      </c>
      <c r="AL477" s="39">
        <f t="shared" si="110"/>
        <v>0</v>
      </c>
      <c r="AM477" s="17">
        <f t="shared" si="111"/>
        <v>0</v>
      </c>
      <c r="AN477" s="36">
        <f>VLOOKUP($H477,[3]IRA!$H$6:$BN$780,AN$1,FALSE)</f>
        <v>0</v>
      </c>
      <c r="AO477" s="36">
        <f>VLOOKUP($H477,[3]IRA!$H$6:$BN$780,AO$1,FALSE)</f>
        <v>0</v>
      </c>
      <c r="AP477" s="36">
        <f>VLOOKUP($H477,[3]IRA!$H$6:$BN$780,AP$1,FALSE)</f>
        <v>0</v>
      </c>
      <c r="AQ477" s="36">
        <f>VLOOKUP($H477,[3]IRA!$H$6:$BN$780,AQ$1,FALSE)</f>
        <v>0</v>
      </c>
      <c r="AR477" s="36">
        <f>VLOOKUP($H477,[3]IRA!$H$6:$BN$780,AR$1,FALSE)</f>
        <v>0</v>
      </c>
      <c r="AS477" s="36">
        <f>VLOOKUP($H477,[3]IRA!$H$6:$BN$780,AS$1,FALSE)</f>
        <v>0</v>
      </c>
      <c r="AT477" s="36">
        <f>VLOOKUP($H477,[3]IRA!$H$6:$BN$780,AT$1,FALSE)</f>
        <v>0</v>
      </c>
      <c r="AU477" s="36">
        <f>VLOOKUP($H477,[3]IRA!$H$6:$BN$780,AU$1,FALSE)</f>
        <v>0</v>
      </c>
      <c r="AV477" s="36">
        <f>VLOOKUP($H477,[3]IRA!$H$6:$BN$780,AV$1,FALSE)</f>
        <v>0</v>
      </c>
      <c r="AW477" s="36">
        <f>VLOOKUP($H477,[3]IRA!$H$6:$BN$780,AW$1,FALSE)</f>
        <v>0</v>
      </c>
      <c r="AX477" s="36">
        <f>VLOOKUP($H477,[3]IRA!$H$6:$BN$780,AX$1,FALSE)</f>
        <v>0</v>
      </c>
      <c r="AY477" s="36">
        <f>VLOOKUP($H477,[3]IRA!$H$6:$BN$780,AY$1,FALSE)</f>
        <v>0</v>
      </c>
      <c r="AZ477" s="20">
        <f>VLOOKUP(H477,[3]IRA!$H$6:$BO$780,60,FALSE)</f>
        <v>0</v>
      </c>
      <c r="BA477" s="20">
        <f t="shared" si="112"/>
        <v>0</v>
      </c>
      <c r="BB477" s="17">
        <f t="shared" si="113"/>
        <v>0</v>
      </c>
      <c r="BC477" s="36">
        <f>VLOOKUP($H477,[4]IRA!$H$7:$CS$781,BC$1,FALSE)</f>
        <v>0</v>
      </c>
      <c r="BD477" s="36">
        <f>VLOOKUP($H477,[4]IRA!$H$7:$CS$781,BD$1,FALSE)</f>
        <v>0</v>
      </c>
      <c r="BE477" s="36">
        <f>VLOOKUP($H477,[4]IRA!$H$7:$CS$781,BE$1,FALSE)</f>
        <v>0</v>
      </c>
      <c r="BF477" s="36">
        <f>VLOOKUP($H477,[4]IRA!$H$7:$CS$781,BF$1,FALSE)</f>
        <v>0</v>
      </c>
      <c r="BG477" s="36">
        <f>VLOOKUP($H477,[4]IRA!$H$7:$CS$781,BG$1,FALSE)</f>
        <v>0</v>
      </c>
      <c r="BH477" s="36">
        <f>VLOOKUP($H477,[4]IRA!$H$7:$CS$781,BH$1,FALSE)</f>
        <v>0</v>
      </c>
      <c r="BI477" s="36">
        <f>VLOOKUP($H477,[4]IRA!$H$7:$CS$781,BI$1,FALSE)</f>
        <v>0</v>
      </c>
      <c r="BJ477" s="36">
        <f>VLOOKUP($H477,[4]IRA!$H$7:$CS$781,BJ$1,FALSE)</f>
        <v>0</v>
      </c>
      <c r="BK477" s="36">
        <f>VLOOKUP($H477,[4]IRA!$H$7:$CS$781,BK$1,FALSE)</f>
        <v>0</v>
      </c>
      <c r="BL477" s="36">
        <f>VLOOKUP($H477,[4]IRA!$H$7:$CS$781,BL$1,FALSE)</f>
        <v>0</v>
      </c>
      <c r="BM477" s="36">
        <f>VLOOKUP($H477,[4]IRA!$H$7:$CS$781,BM$1,FALSE)</f>
        <v>0</v>
      </c>
      <c r="BN477" s="36">
        <f>VLOOKUP($H477,[4]IRA!$H$7:$CS$781,BN$1,FALSE)</f>
        <v>0</v>
      </c>
      <c r="BO477" s="10">
        <f>VLOOKUP(H477,[4]IRA!$H$7:$CS$781,90,FALSE)</f>
        <v>0</v>
      </c>
      <c r="BP477" s="10">
        <f t="shared" si="114"/>
        <v>0</v>
      </c>
      <c r="BQ477" s="17">
        <f t="shared" si="115"/>
        <v>0</v>
      </c>
    </row>
    <row r="478" spans="1:69" x14ac:dyDescent="0.3">
      <c r="A478" s="87" t="s">
        <v>2</v>
      </c>
      <c r="B478" s="87" t="s">
        <v>93</v>
      </c>
      <c r="C478" s="88">
        <v>0</v>
      </c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VLOOKUP($H478,[1]EDA!$H$6:$BN$780,J$1,FALSE)</f>
        <v>0</v>
      </c>
      <c r="K478" s="36">
        <f>VLOOKUP($H478,[1]EDA!$H$6:$BN$780,K$1,FALSE)</f>
        <v>0</v>
      </c>
      <c r="L478" s="36">
        <f>VLOOKUP($H478,[1]EDA!$H$6:$BN$780,L$1,FALSE)</f>
        <v>0</v>
      </c>
      <c r="M478" s="36">
        <f>VLOOKUP($H478,[1]EDA!$H$6:$BN$780,M$1,FALSE)</f>
        <v>0</v>
      </c>
      <c r="N478" s="36">
        <f>VLOOKUP($H478,[1]EDA!$H$6:$BN$780,N$1,FALSE)</f>
        <v>0</v>
      </c>
      <c r="O478" s="36">
        <f>VLOOKUP($H478,[1]EDA!$H$6:$BN$780,O$1,FALSE)</f>
        <v>0</v>
      </c>
      <c r="P478" s="36">
        <f>VLOOKUP($H478,[1]EDA!$H$6:$BN$780,P$1,FALSE)</f>
        <v>0</v>
      </c>
      <c r="Q478" s="36">
        <f>VLOOKUP($H478,[1]EDA!$H$6:$BN$780,Q$1,FALSE)</f>
        <v>0</v>
      </c>
      <c r="R478" s="36">
        <f>VLOOKUP($H478,[1]EDA!$H$6:$BN$780,R$1,FALSE)</f>
        <v>0</v>
      </c>
      <c r="S478" s="36">
        <f>VLOOKUP($H478,[1]EDA!$H$6:$BN$780,S$1,FALSE)</f>
        <v>0</v>
      </c>
      <c r="T478" s="36">
        <f>VLOOKUP($H478,[1]EDA!$H$6:$BN$780,T$1,FALSE)</f>
        <v>0</v>
      </c>
      <c r="U478" s="36">
        <f>VLOOKUP($H478,[1]EDA!$H$6:$BN$780,U$1,FALSE)</f>
        <v>0</v>
      </c>
      <c r="V478" s="10">
        <f>VLOOKUP(H478,[1]EDA!$H$6:$BO$780,60,FALSE)</f>
        <v>0</v>
      </c>
      <c r="W478" s="10">
        <f t="shared" si="108"/>
        <v>0</v>
      </c>
      <c r="X478" s="17">
        <f t="shared" si="109"/>
        <v>0</v>
      </c>
      <c r="Y478" s="36">
        <f>VLOOKUP($H478,[2]EDA!$H$6:$AY$780,Y$1,FALSE)</f>
        <v>0</v>
      </c>
      <c r="Z478" s="36">
        <f>VLOOKUP($H478,[2]EDA!$H$6:$AY$780,Z$1,FALSE)</f>
        <v>0</v>
      </c>
      <c r="AA478" s="36">
        <f>VLOOKUP($H478,[2]EDA!$H$6:$AY$780,AA$1,FALSE)</f>
        <v>0</v>
      </c>
      <c r="AB478" s="36">
        <f>VLOOKUP($H478,[2]EDA!$H$6:$AY$780,AB$1,FALSE)</f>
        <v>0</v>
      </c>
      <c r="AC478" s="36">
        <f>VLOOKUP($H478,[2]EDA!$H$6:$AY$780,AC$1,FALSE)</f>
        <v>0</v>
      </c>
      <c r="AD478" s="36">
        <f>VLOOKUP($H478,[2]EDA!$H$6:$AY$780,AD$1,FALSE)</f>
        <v>0</v>
      </c>
      <c r="AE478" s="36">
        <f>VLOOKUP($H478,[2]EDA!$H$6:$AY$780,AE$1,FALSE)</f>
        <v>0</v>
      </c>
      <c r="AF478" s="36">
        <f>VLOOKUP($H478,[2]EDA!$H$6:$AY$780,AF$1,FALSE)</f>
        <v>0</v>
      </c>
      <c r="AG478" s="36">
        <f>VLOOKUP($H478,[2]EDA!$H$6:$AY$780,AG$1,FALSE)</f>
        <v>0</v>
      </c>
      <c r="AH478" s="36">
        <f>VLOOKUP($H478,[2]EDA!$H$6:$AY$780,AH$1,FALSE)</f>
        <v>0</v>
      </c>
      <c r="AI478" s="36">
        <f>VLOOKUP($H478,[2]EDA!$H$6:$AY$780,AI$1,FALSE)</f>
        <v>0</v>
      </c>
      <c r="AJ478" s="36">
        <f>VLOOKUP($H478,[2]EDA!$H$6:$AY$780,AJ$1,FALSE)</f>
        <v>0</v>
      </c>
      <c r="AK478" s="20">
        <f>VLOOKUP(H478,[2]EDA!$H$6:$AZ$780,45,FALSE)</f>
        <v>0</v>
      </c>
      <c r="AL478" s="39">
        <f t="shared" si="110"/>
        <v>0</v>
      </c>
      <c r="AM478" s="17">
        <f t="shared" si="111"/>
        <v>0</v>
      </c>
      <c r="AN478" s="36">
        <f>VLOOKUP($H478,[3]IRA!$H$6:$BN$780,AN$1,FALSE)</f>
        <v>0</v>
      </c>
      <c r="AO478" s="36">
        <f>VLOOKUP($H478,[3]IRA!$H$6:$BN$780,AO$1,FALSE)</f>
        <v>0</v>
      </c>
      <c r="AP478" s="36">
        <f>VLOOKUP($H478,[3]IRA!$H$6:$BN$780,AP$1,FALSE)</f>
        <v>0</v>
      </c>
      <c r="AQ478" s="36">
        <f>VLOOKUP($H478,[3]IRA!$H$6:$BN$780,AQ$1,FALSE)</f>
        <v>0</v>
      </c>
      <c r="AR478" s="36">
        <f>VLOOKUP($H478,[3]IRA!$H$6:$BN$780,AR$1,FALSE)</f>
        <v>0</v>
      </c>
      <c r="AS478" s="36">
        <f>VLOOKUP($H478,[3]IRA!$H$6:$BN$780,AS$1,FALSE)</f>
        <v>0</v>
      </c>
      <c r="AT478" s="36">
        <f>VLOOKUP($H478,[3]IRA!$H$6:$BN$780,AT$1,FALSE)</f>
        <v>0</v>
      </c>
      <c r="AU478" s="36">
        <f>VLOOKUP($H478,[3]IRA!$H$6:$BN$780,AU$1,FALSE)</f>
        <v>0</v>
      </c>
      <c r="AV478" s="36">
        <f>VLOOKUP($H478,[3]IRA!$H$6:$BN$780,AV$1,FALSE)</f>
        <v>0</v>
      </c>
      <c r="AW478" s="36">
        <f>VLOOKUP($H478,[3]IRA!$H$6:$BN$780,AW$1,FALSE)</f>
        <v>0</v>
      </c>
      <c r="AX478" s="36">
        <f>VLOOKUP($H478,[3]IRA!$H$6:$BN$780,AX$1,FALSE)</f>
        <v>0</v>
      </c>
      <c r="AY478" s="36">
        <f>VLOOKUP($H478,[3]IRA!$H$6:$BN$780,AY$1,FALSE)</f>
        <v>0</v>
      </c>
      <c r="AZ478" s="20">
        <f>VLOOKUP(H478,[3]IRA!$H$6:$BO$780,60,FALSE)</f>
        <v>0</v>
      </c>
      <c r="BA478" s="20">
        <f t="shared" si="112"/>
        <v>0</v>
      </c>
      <c r="BB478" s="17">
        <f t="shared" si="113"/>
        <v>0</v>
      </c>
      <c r="BC478" s="36">
        <f>VLOOKUP($H478,[4]IRA!$H$7:$CS$781,BC$1,FALSE)</f>
        <v>0</v>
      </c>
      <c r="BD478" s="36">
        <f>VLOOKUP($H478,[4]IRA!$H$7:$CS$781,BD$1,FALSE)</f>
        <v>0</v>
      </c>
      <c r="BE478" s="36">
        <f>VLOOKUP($H478,[4]IRA!$H$7:$CS$781,BE$1,FALSE)</f>
        <v>0</v>
      </c>
      <c r="BF478" s="36">
        <f>VLOOKUP($H478,[4]IRA!$H$7:$CS$781,BF$1,FALSE)</f>
        <v>0</v>
      </c>
      <c r="BG478" s="36">
        <f>VLOOKUP($H478,[4]IRA!$H$7:$CS$781,BG$1,FALSE)</f>
        <v>0</v>
      </c>
      <c r="BH478" s="36">
        <f>VLOOKUP($H478,[4]IRA!$H$7:$CS$781,BH$1,FALSE)</f>
        <v>0</v>
      </c>
      <c r="BI478" s="36">
        <f>VLOOKUP($H478,[4]IRA!$H$7:$CS$781,BI$1,FALSE)</f>
        <v>0</v>
      </c>
      <c r="BJ478" s="36">
        <f>VLOOKUP($H478,[4]IRA!$H$7:$CS$781,BJ$1,FALSE)</f>
        <v>0</v>
      </c>
      <c r="BK478" s="36">
        <f>VLOOKUP($H478,[4]IRA!$H$7:$CS$781,BK$1,FALSE)</f>
        <v>0</v>
      </c>
      <c r="BL478" s="36">
        <f>VLOOKUP($H478,[4]IRA!$H$7:$CS$781,BL$1,FALSE)</f>
        <v>0</v>
      </c>
      <c r="BM478" s="36">
        <f>VLOOKUP($H478,[4]IRA!$H$7:$CS$781,BM$1,FALSE)</f>
        <v>0</v>
      </c>
      <c r="BN478" s="36">
        <f>VLOOKUP($H478,[4]IRA!$H$7:$CS$781,BN$1,FALSE)</f>
        <v>0</v>
      </c>
      <c r="BO478" s="10">
        <f>VLOOKUP(H478,[4]IRA!$H$7:$CS$781,90,FALSE)</f>
        <v>0</v>
      </c>
      <c r="BP478" s="10">
        <f t="shared" si="114"/>
        <v>0</v>
      </c>
      <c r="BQ478" s="17">
        <f t="shared" si="115"/>
        <v>0</v>
      </c>
    </row>
    <row r="479" spans="1:69" x14ac:dyDescent="0.3">
      <c r="A479" s="87" t="s">
        <v>2</v>
      </c>
      <c r="B479" s="87" t="s">
        <v>93</v>
      </c>
      <c r="C479" s="88">
        <v>0</v>
      </c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VLOOKUP($H479,[1]EDA!$H$6:$BN$780,J$1,FALSE)</f>
        <v>0</v>
      </c>
      <c r="K479" s="36">
        <f>VLOOKUP($H479,[1]EDA!$H$6:$BN$780,K$1,FALSE)</f>
        <v>0</v>
      </c>
      <c r="L479" s="36">
        <f>VLOOKUP($H479,[1]EDA!$H$6:$BN$780,L$1,FALSE)</f>
        <v>0</v>
      </c>
      <c r="M479" s="36">
        <f>VLOOKUP($H479,[1]EDA!$H$6:$BN$780,M$1,FALSE)</f>
        <v>0</v>
      </c>
      <c r="N479" s="36">
        <f>VLOOKUP($H479,[1]EDA!$H$6:$BN$780,N$1,FALSE)</f>
        <v>0</v>
      </c>
      <c r="O479" s="36">
        <f>VLOOKUP($H479,[1]EDA!$H$6:$BN$780,O$1,FALSE)</f>
        <v>0</v>
      </c>
      <c r="P479" s="36">
        <f>VLOOKUP($H479,[1]EDA!$H$6:$BN$780,P$1,FALSE)</f>
        <v>0</v>
      </c>
      <c r="Q479" s="36">
        <f>VLOOKUP($H479,[1]EDA!$H$6:$BN$780,Q$1,FALSE)</f>
        <v>0</v>
      </c>
      <c r="R479" s="36">
        <f>VLOOKUP($H479,[1]EDA!$H$6:$BN$780,R$1,FALSE)</f>
        <v>0</v>
      </c>
      <c r="S479" s="36">
        <f>VLOOKUP($H479,[1]EDA!$H$6:$BN$780,S$1,FALSE)</f>
        <v>0</v>
      </c>
      <c r="T479" s="36">
        <f>VLOOKUP($H479,[1]EDA!$H$6:$BN$780,T$1,FALSE)</f>
        <v>0</v>
      </c>
      <c r="U479" s="36">
        <f>VLOOKUP($H479,[1]EDA!$H$6:$BN$780,U$1,FALSE)</f>
        <v>0</v>
      </c>
      <c r="V479" s="10">
        <f>VLOOKUP(H479,[1]EDA!$H$6:$BO$780,60,FALSE)</f>
        <v>0</v>
      </c>
      <c r="W479" s="10">
        <f t="shared" si="108"/>
        <v>0</v>
      </c>
      <c r="X479" s="17">
        <f t="shared" si="109"/>
        <v>0</v>
      </c>
      <c r="Y479" s="36">
        <f>VLOOKUP($H479,[2]EDA!$H$6:$AY$780,Y$1,FALSE)</f>
        <v>0</v>
      </c>
      <c r="Z479" s="36">
        <f>VLOOKUP($H479,[2]EDA!$H$6:$AY$780,Z$1,FALSE)</f>
        <v>0</v>
      </c>
      <c r="AA479" s="36">
        <f>VLOOKUP($H479,[2]EDA!$H$6:$AY$780,AA$1,FALSE)</f>
        <v>0</v>
      </c>
      <c r="AB479" s="36">
        <f>VLOOKUP($H479,[2]EDA!$H$6:$AY$780,AB$1,FALSE)</f>
        <v>0</v>
      </c>
      <c r="AC479" s="36">
        <f>VLOOKUP($H479,[2]EDA!$H$6:$AY$780,AC$1,FALSE)</f>
        <v>0</v>
      </c>
      <c r="AD479" s="36">
        <f>VLOOKUP($H479,[2]EDA!$H$6:$AY$780,AD$1,FALSE)</f>
        <v>0</v>
      </c>
      <c r="AE479" s="36">
        <f>VLOOKUP($H479,[2]EDA!$H$6:$AY$780,AE$1,FALSE)</f>
        <v>0</v>
      </c>
      <c r="AF479" s="36">
        <f>VLOOKUP($H479,[2]EDA!$H$6:$AY$780,AF$1,FALSE)</f>
        <v>0</v>
      </c>
      <c r="AG479" s="36">
        <f>VLOOKUP($H479,[2]EDA!$H$6:$AY$780,AG$1,FALSE)</f>
        <v>0</v>
      </c>
      <c r="AH479" s="36">
        <f>VLOOKUP($H479,[2]EDA!$H$6:$AY$780,AH$1,FALSE)</f>
        <v>0</v>
      </c>
      <c r="AI479" s="36">
        <f>VLOOKUP($H479,[2]EDA!$H$6:$AY$780,AI$1,FALSE)</f>
        <v>0</v>
      </c>
      <c r="AJ479" s="36">
        <f>VLOOKUP($H479,[2]EDA!$H$6:$AY$780,AJ$1,FALSE)</f>
        <v>0</v>
      </c>
      <c r="AK479" s="20">
        <f>VLOOKUP(H479,[2]EDA!$H$6:$AZ$780,45,FALSE)</f>
        <v>0</v>
      </c>
      <c r="AL479" s="39">
        <f t="shared" si="110"/>
        <v>0</v>
      </c>
      <c r="AM479" s="17">
        <f t="shared" si="111"/>
        <v>0</v>
      </c>
      <c r="AN479" s="36">
        <f>VLOOKUP($H479,[3]IRA!$H$6:$BN$780,AN$1,FALSE)</f>
        <v>0</v>
      </c>
      <c r="AO479" s="36">
        <f>VLOOKUP($H479,[3]IRA!$H$6:$BN$780,AO$1,FALSE)</f>
        <v>0</v>
      </c>
      <c r="AP479" s="36">
        <f>VLOOKUP($H479,[3]IRA!$H$6:$BN$780,AP$1,FALSE)</f>
        <v>0</v>
      </c>
      <c r="AQ479" s="36">
        <f>VLOOKUP($H479,[3]IRA!$H$6:$BN$780,AQ$1,FALSE)</f>
        <v>0</v>
      </c>
      <c r="AR479" s="36">
        <f>VLOOKUP($H479,[3]IRA!$H$6:$BN$780,AR$1,FALSE)</f>
        <v>0</v>
      </c>
      <c r="AS479" s="36">
        <f>VLOOKUP($H479,[3]IRA!$H$6:$BN$780,AS$1,FALSE)</f>
        <v>0</v>
      </c>
      <c r="AT479" s="36">
        <f>VLOOKUP($H479,[3]IRA!$H$6:$BN$780,AT$1,FALSE)</f>
        <v>0</v>
      </c>
      <c r="AU479" s="36">
        <f>VLOOKUP($H479,[3]IRA!$H$6:$BN$780,AU$1,FALSE)</f>
        <v>0</v>
      </c>
      <c r="AV479" s="36">
        <f>VLOOKUP($H479,[3]IRA!$H$6:$BN$780,AV$1,FALSE)</f>
        <v>0</v>
      </c>
      <c r="AW479" s="36">
        <f>VLOOKUP($H479,[3]IRA!$H$6:$BN$780,AW$1,FALSE)</f>
        <v>0</v>
      </c>
      <c r="AX479" s="36">
        <f>VLOOKUP($H479,[3]IRA!$H$6:$BN$780,AX$1,FALSE)</f>
        <v>0</v>
      </c>
      <c r="AY479" s="36">
        <f>VLOOKUP($H479,[3]IRA!$H$6:$BN$780,AY$1,FALSE)</f>
        <v>0</v>
      </c>
      <c r="AZ479" s="20">
        <f>VLOOKUP(H479,[3]IRA!$H$6:$BO$780,60,FALSE)</f>
        <v>0</v>
      </c>
      <c r="BA479" s="20">
        <f t="shared" si="112"/>
        <v>0</v>
      </c>
      <c r="BB479" s="17">
        <f t="shared" si="113"/>
        <v>0</v>
      </c>
      <c r="BC479" s="36">
        <f>VLOOKUP($H479,[4]IRA!$H$7:$CS$781,BC$1,FALSE)</f>
        <v>0</v>
      </c>
      <c r="BD479" s="36">
        <f>VLOOKUP($H479,[4]IRA!$H$7:$CS$781,BD$1,FALSE)</f>
        <v>0</v>
      </c>
      <c r="BE479" s="36">
        <f>VLOOKUP($H479,[4]IRA!$H$7:$CS$781,BE$1,FALSE)</f>
        <v>0</v>
      </c>
      <c r="BF479" s="36">
        <f>VLOOKUP($H479,[4]IRA!$H$7:$CS$781,BF$1,FALSE)</f>
        <v>0</v>
      </c>
      <c r="BG479" s="36">
        <f>VLOOKUP($H479,[4]IRA!$H$7:$CS$781,BG$1,FALSE)</f>
        <v>0</v>
      </c>
      <c r="BH479" s="36">
        <f>VLOOKUP($H479,[4]IRA!$H$7:$CS$781,BH$1,FALSE)</f>
        <v>0</v>
      </c>
      <c r="BI479" s="36">
        <f>VLOOKUP($H479,[4]IRA!$H$7:$CS$781,BI$1,FALSE)</f>
        <v>0</v>
      </c>
      <c r="BJ479" s="36">
        <f>VLOOKUP($H479,[4]IRA!$H$7:$CS$781,BJ$1,FALSE)</f>
        <v>0</v>
      </c>
      <c r="BK479" s="36">
        <f>VLOOKUP($H479,[4]IRA!$H$7:$CS$781,BK$1,FALSE)</f>
        <v>0</v>
      </c>
      <c r="BL479" s="36">
        <f>VLOOKUP($H479,[4]IRA!$H$7:$CS$781,BL$1,FALSE)</f>
        <v>0</v>
      </c>
      <c r="BM479" s="36">
        <f>VLOOKUP($H479,[4]IRA!$H$7:$CS$781,BM$1,FALSE)</f>
        <v>0</v>
      </c>
      <c r="BN479" s="36">
        <f>VLOOKUP($H479,[4]IRA!$H$7:$CS$781,BN$1,FALSE)</f>
        <v>0</v>
      </c>
      <c r="BO479" s="10">
        <f>VLOOKUP(H479,[4]IRA!$H$7:$CS$781,90,FALSE)</f>
        <v>0</v>
      </c>
      <c r="BP479" s="10">
        <f t="shared" si="114"/>
        <v>0</v>
      </c>
      <c r="BQ479" s="17">
        <f t="shared" si="115"/>
        <v>0</v>
      </c>
    </row>
    <row r="480" spans="1:69" x14ac:dyDescent="0.3">
      <c r="A480" s="87" t="s">
        <v>2</v>
      </c>
      <c r="B480" s="87" t="s">
        <v>93</v>
      </c>
      <c r="C480" s="88">
        <v>0</v>
      </c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VLOOKUP($H480,[1]EDA!$H$6:$BN$780,J$1,FALSE)</f>
        <v>0</v>
      </c>
      <c r="K480" s="36">
        <f>VLOOKUP($H480,[1]EDA!$H$6:$BN$780,K$1,FALSE)</f>
        <v>0</v>
      </c>
      <c r="L480" s="36">
        <f>VLOOKUP($H480,[1]EDA!$H$6:$BN$780,L$1,FALSE)</f>
        <v>0</v>
      </c>
      <c r="M480" s="36">
        <f>VLOOKUP($H480,[1]EDA!$H$6:$BN$780,M$1,FALSE)</f>
        <v>0</v>
      </c>
      <c r="N480" s="36">
        <f>VLOOKUP($H480,[1]EDA!$H$6:$BN$780,N$1,FALSE)</f>
        <v>0</v>
      </c>
      <c r="O480" s="36">
        <f>VLOOKUP($H480,[1]EDA!$H$6:$BN$780,O$1,FALSE)</f>
        <v>0</v>
      </c>
      <c r="P480" s="36">
        <f>VLOOKUP($H480,[1]EDA!$H$6:$BN$780,P$1,FALSE)</f>
        <v>0</v>
      </c>
      <c r="Q480" s="36">
        <f>VLOOKUP($H480,[1]EDA!$H$6:$BN$780,Q$1,FALSE)</f>
        <v>0</v>
      </c>
      <c r="R480" s="36">
        <f>VLOOKUP($H480,[1]EDA!$H$6:$BN$780,R$1,FALSE)</f>
        <v>0</v>
      </c>
      <c r="S480" s="36">
        <f>VLOOKUP($H480,[1]EDA!$H$6:$BN$780,S$1,FALSE)</f>
        <v>0</v>
      </c>
      <c r="T480" s="36">
        <f>VLOOKUP($H480,[1]EDA!$H$6:$BN$780,T$1,FALSE)</f>
        <v>0</v>
      </c>
      <c r="U480" s="36">
        <f>VLOOKUP($H480,[1]EDA!$H$6:$BN$780,U$1,FALSE)</f>
        <v>0</v>
      </c>
      <c r="V480" s="10">
        <f>VLOOKUP(H480,[1]EDA!$H$6:$BO$780,60,FALSE)</f>
        <v>0</v>
      </c>
      <c r="W480" s="10">
        <f t="shared" si="108"/>
        <v>0</v>
      </c>
      <c r="X480" s="17">
        <f t="shared" si="109"/>
        <v>0</v>
      </c>
      <c r="Y480" s="36">
        <f>VLOOKUP($H480,[2]EDA!$H$6:$AY$780,Y$1,FALSE)</f>
        <v>0</v>
      </c>
      <c r="Z480" s="36">
        <f>VLOOKUP($H480,[2]EDA!$H$6:$AY$780,Z$1,FALSE)</f>
        <v>0</v>
      </c>
      <c r="AA480" s="36">
        <f>VLOOKUP($H480,[2]EDA!$H$6:$AY$780,AA$1,FALSE)</f>
        <v>0</v>
      </c>
      <c r="AB480" s="36">
        <f>VLOOKUP($H480,[2]EDA!$H$6:$AY$780,AB$1,FALSE)</f>
        <v>0</v>
      </c>
      <c r="AC480" s="36">
        <f>VLOOKUP($H480,[2]EDA!$H$6:$AY$780,AC$1,FALSE)</f>
        <v>0</v>
      </c>
      <c r="AD480" s="36">
        <f>VLOOKUP($H480,[2]EDA!$H$6:$AY$780,AD$1,FALSE)</f>
        <v>0</v>
      </c>
      <c r="AE480" s="36">
        <f>VLOOKUP($H480,[2]EDA!$H$6:$AY$780,AE$1,FALSE)</f>
        <v>0</v>
      </c>
      <c r="AF480" s="36">
        <f>VLOOKUP($H480,[2]EDA!$H$6:$AY$780,AF$1,FALSE)</f>
        <v>0</v>
      </c>
      <c r="AG480" s="36">
        <f>VLOOKUP($H480,[2]EDA!$H$6:$AY$780,AG$1,FALSE)</f>
        <v>0</v>
      </c>
      <c r="AH480" s="36">
        <f>VLOOKUP($H480,[2]EDA!$H$6:$AY$780,AH$1,FALSE)</f>
        <v>0</v>
      </c>
      <c r="AI480" s="36">
        <f>VLOOKUP($H480,[2]EDA!$H$6:$AY$780,AI$1,FALSE)</f>
        <v>0</v>
      </c>
      <c r="AJ480" s="36">
        <f>VLOOKUP($H480,[2]EDA!$H$6:$AY$780,AJ$1,FALSE)</f>
        <v>0</v>
      </c>
      <c r="AK480" s="20">
        <f>VLOOKUP(H480,[2]EDA!$H$6:$AZ$780,45,FALSE)</f>
        <v>0</v>
      </c>
      <c r="AL480" s="39">
        <f t="shared" si="110"/>
        <v>0</v>
      </c>
      <c r="AM480" s="17">
        <f t="shared" si="111"/>
        <v>0</v>
      </c>
      <c r="AN480" s="36">
        <f>VLOOKUP($H480,[3]IRA!$H$6:$BN$780,AN$1,FALSE)</f>
        <v>0</v>
      </c>
      <c r="AO480" s="36">
        <f>VLOOKUP($H480,[3]IRA!$H$6:$BN$780,AO$1,FALSE)</f>
        <v>0</v>
      </c>
      <c r="AP480" s="36">
        <f>VLOOKUP($H480,[3]IRA!$H$6:$BN$780,AP$1,FALSE)</f>
        <v>0</v>
      </c>
      <c r="AQ480" s="36">
        <f>VLOOKUP($H480,[3]IRA!$H$6:$BN$780,AQ$1,FALSE)</f>
        <v>0</v>
      </c>
      <c r="AR480" s="36">
        <f>VLOOKUP($H480,[3]IRA!$H$6:$BN$780,AR$1,FALSE)</f>
        <v>0</v>
      </c>
      <c r="AS480" s="36">
        <f>VLOOKUP($H480,[3]IRA!$H$6:$BN$780,AS$1,FALSE)</f>
        <v>0</v>
      </c>
      <c r="AT480" s="36">
        <f>VLOOKUP($H480,[3]IRA!$H$6:$BN$780,AT$1,FALSE)</f>
        <v>0</v>
      </c>
      <c r="AU480" s="36">
        <f>VLOOKUP($H480,[3]IRA!$H$6:$BN$780,AU$1,FALSE)</f>
        <v>0</v>
      </c>
      <c r="AV480" s="36">
        <f>VLOOKUP($H480,[3]IRA!$H$6:$BN$780,AV$1,FALSE)</f>
        <v>0</v>
      </c>
      <c r="AW480" s="36">
        <f>VLOOKUP($H480,[3]IRA!$H$6:$BN$780,AW$1,FALSE)</f>
        <v>0</v>
      </c>
      <c r="AX480" s="36">
        <f>VLOOKUP($H480,[3]IRA!$H$6:$BN$780,AX$1,FALSE)</f>
        <v>0</v>
      </c>
      <c r="AY480" s="36">
        <f>VLOOKUP($H480,[3]IRA!$H$6:$BN$780,AY$1,FALSE)</f>
        <v>0</v>
      </c>
      <c r="AZ480" s="20">
        <f>VLOOKUP(H480,[3]IRA!$H$6:$BO$780,60,FALSE)</f>
        <v>0</v>
      </c>
      <c r="BA480" s="20">
        <f t="shared" si="112"/>
        <v>0</v>
      </c>
      <c r="BB480" s="17">
        <f t="shared" si="113"/>
        <v>0</v>
      </c>
      <c r="BC480" s="36">
        <f>VLOOKUP($H480,[4]IRA!$H$7:$CS$781,BC$1,FALSE)</f>
        <v>0</v>
      </c>
      <c r="BD480" s="36">
        <f>VLOOKUP($H480,[4]IRA!$H$7:$CS$781,BD$1,FALSE)</f>
        <v>0</v>
      </c>
      <c r="BE480" s="36">
        <f>VLOOKUP($H480,[4]IRA!$H$7:$CS$781,BE$1,FALSE)</f>
        <v>0</v>
      </c>
      <c r="BF480" s="36">
        <f>VLOOKUP($H480,[4]IRA!$H$7:$CS$781,BF$1,FALSE)</f>
        <v>0</v>
      </c>
      <c r="BG480" s="36">
        <f>VLOOKUP($H480,[4]IRA!$H$7:$CS$781,BG$1,FALSE)</f>
        <v>0</v>
      </c>
      <c r="BH480" s="36">
        <f>VLOOKUP($H480,[4]IRA!$H$7:$CS$781,BH$1,FALSE)</f>
        <v>0</v>
      </c>
      <c r="BI480" s="36">
        <f>VLOOKUP($H480,[4]IRA!$H$7:$CS$781,BI$1,FALSE)</f>
        <v>0</v>
      </c>
      <c r="BJ480" s="36">
        <f>VLOOKUP($H480,[4]IRA!$H$7:$CS$781,BJ$1,FALSE)</f>
        <v>0</v>
      </c>
      <c r="BK480" s="36">
        <f>VLOOKUP($H480,[4]IRA!$H$7:$CS$781,BK$1,FALSE)</f>
        <v>0</v>
      </c>
      <c r="BL480" s="36">
        <f>VLOOKUP($H480,[4]IRA!$H$7:$CS$781,BL$1,FALSE)</f>
        <v>0</v>
      </c>
      <c r="BM480" s="36">
        <f>VLOOKUP($H480,[4]IRA!$H$7:$CS$781,BM$1,FALSE)</f>
        <v>0</v>
      </c>
      <c r="BN480" s="36">
        <f>VLOOKUP($H480,[4]IRA!$H$7:$CS$781,BN$1,FALSE)</f>
        <v>0</v>
      </c>
      <c r="BO480" s="10">
        <f>VLOOKUP(H480,[4]IRA!$H$7:$CS$781,90,FALSE)</f>
        <v>0</v>
      </c>
      <c r="BP480" s="10">
        <f t="shared" si="114"/>
        <v>0</v>
      </c>
      <c r="BQ480" s="17">
        <f t="shared" si="115"/>
        <v>0</v>
      </c>
    </row>
    <row r="481" spans="1:69" x14ac:dyDescent="0.3">
      <c r="A481" s="87" t="s">
        <v>2</v>
      </c>
      <c r="B481" s="87" t="s">
        <v>93</v>
      </c>
      <c r="C481" s="88">
        <v>0</v>
      </c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VLOOKUP($H481,[1]EDA!$H$6:$BN$780,J$1,FALSE)</f>
        <v>0</v>
      </c>
      <c r="K481" s="36">
        <f>VLOOKUP($H481,[1]EDA!$H$6:$BN$780,K$1,FALSE)</f>
        <v>0</v>
      </c>
      <c r="L481" s="36">
        <f>VLOOKUP($H481,[1]EDA!$H$6:$BN$780,L$1,FALSE)</f>
        <v>0</v>
      </c>
      <c r="M481" s="36">
        <f>VLOOKUP($H481,[1]EDA!$H$6:$BN$780,M$1,FALSE)</f>
        <v>0</v>
      </c>
      <c r="N481" s="36">
        <f>VLOOKUP($H481,[1]EDA!$H$6:$BN$780,N$1,FALSE)</f>
        <v>0</v>
      </c>
      <c r="O481" s="36">
        <f>VLOOKUP($H481,[1]EDA!$H$6:$BN$780,O$1,FALSE)</f>
        <v>0</v>
      </c>
      <c r="P481" s="36">
        <f>VLOOKUP($H481,[1]EDA!$H$6:$BN$780,P$1,FALSE)</f>
        <v>0</v>
      </c>
      <c r="Q481" s="36">
        <f>VLOOKUP($H481,[1]EDA!$H$6:$BN$780,Q$1,FALSE)</f>
        <v>0</v>
      </c>
      <c r="R481" s="36">
        <f>VLOOKUP($H481,[1]EDA!$H$6:$BN$780,R$1,FALSE)</f>
        <v>0</v>
      </c>
      <c r="S481" s="36">
        <f>VLOOKUP($H481,[1]EDA!$H$6:$BN$780,S$1,FALSE)</f>
        <v>0</v>
      </c>
      <c r="T481" s="36">
        <f>VLOOKUP($H481,[1]EDA!$H$6:$BN$780,T$1,FALSE)</f>
        <v>0</v>
      </c>
      <c r="U481" s="36">
        <f>VLOOKUP($H481,[1]EDA!$H$6:$BN$780,U$1,FALSE)</f>
        <v>0</v>
      </c>
      <c r="V481" s="10">
        <f>VLOOKUP(H481,[1]EDA!$H$6:$BO$780,60,FALSE)</f>
        <v>0</v>
      </c>
      <c r="W481" s="10">
        <f t="shared" si="108"/>
        <v>0</v>
      </c>
      <c r="X481" s="17">
        <f t="shared" si="109"/>
        <v>0</v>
      </c>
      <c r="Y481" s="36">
        <f>VLOOKUP($H481,[2]EDA!$H$6:$AY$780,Y$1,FALSE)</f>
        <v>0</v>
      </c>
      <c r="Z481" s="36">
        <f>VLOOKUP($H481,[2]EDA!$H$6:$AY$780,Z$1,FALSE)</f>
        <v>0</v>
      </c>
      <c r="AA481" s="36">
        <f>VLOOKUP($H481,[2]EDA!$H$6:$AY$780,AA$1,FALSE)</f>
        <v>0</v>
      </c>
      <c r="AB481" s="36">
        <f>VLOOKUP($H481,[2]EDA!$H$6:$AY$780,AB$1,FALSE)</f>
        <v>0</v>
      </c>
      <c r="AC481" s="36">
        <f>VLOOKUP($H481,[2]EDA!$H$6:$AY$780,AC$1,FALSE)</f>
        <v>0</v>
      </c>
      <c r="AD481" s="36">
        <f>VLOOKUP($H481,[2]EDA!$H$6:$AY$780,AD$1,FALSE)</f>
        <v>0</v>
      </c>
      <c r="AE481" s="36">
        <f>VLOOKUP($H481,[2]EDA!$H$6:$AY$780,AE$1,FALSE)</f>
        <v>0</v>
      </c>
      <c r="AF481" s="36">
        <f>VLOOKUP($H481,[2]EDA!$H$6:$AY$780,AF$1,FALSE)</f>
        <v>0</v>
      </c>
      <c r="AG481" s="36">
        <f>VLOOKUP($H481,[2]EDA!$H$6:$AY$780,AG$1,FALSE)</f>
        <v>0</v>
      </c>
      <c r="AH481" s="36">
        <f>VLOOKUP($H481,[2]EDA!$H$6:$AY$780,AH$1,FALSE)</f>
        <v>0</v>
      </c>
      <c r="AI481" s="36">
        <f>VLOOKUP($H481,[2]EDA!$H$6:$AY$780,AI$1,FALSE)</f>
        <v>0</v>
      </c>
      <c r="AJ481" s="36">
        <f>VLOOKUP($H481,[2]EDA!$H$6:$AY$780,AJ$1,FALSE)</f>
        <v>0</v>
      </c>
      <c r="AK481" s="20">
        <f>VLOOKUP(H481,[2]EDA!$H$6:$AZ$780,45,FALSE)</f>
        <v>0</v>
      </c>
      <c r="AL481" s="39">
        <f t="shared" si="110"/>
        <v>0</v>
      </c>
      <c r="AM481" s="17">
        <f t="shared" si="111"/>
        <v>0</v>
      </c>
      <c r="AN481" s="36">
        <f>VLOOKUP($H481,[3]IRA!$H$6:$BN$780,AN$1,FALSE)</f>
        <v>0</v>
      </c>
      <c r="AO481" s="36">
        <f>VLOOKUP($H481,[3]IRA!$H$6:$BN$780,AO$1,FALSE)</f>
        <v>0</v>
      </c>
      <c r="AP481" s="36">
        <f>VLOOKUP($H481,[3]IRA!$H$6:$BN$780,AP$1,FALSE)</f>
        <v>0</v>
      </c>
      <c r="AQ481" s="36">
        <f>VLOOKUP($H481,[3]IRA!$H$6:$BN$780,AQ$1,FALSE)</f>
        <v>0</v>
      </c>
      <c r="AR481" s="36">
        <f>VLOOKUP($H481,[3]IRA!$H$6:$BN$780,AR$1,FALSE)</f>
        <v>0</v>
      </c>
      <c r="AS481" s="36">
        <f>VLOOKUP($H481,[3]IRA!$H$6:$BN$780,AS$1,FALSE)</f>
        <v>0</v>
      </c>
      <c r="AT481" s="36">
        <f>VLOOKUP($H481,[3]IRA!$H$6:$BN$780,AT$1,FALSE)</f>
        <v>0</v>
      </c>
      <c r="AU481" s="36">
        <f>VLOOKUP($H481,[3]IRA!$H$6:$BN$780,AU$1,FALSE)</f>
        <v>0</v>
      </c>
      <c r="AV481" s="36">
        <f>VLOOKUP($H481,[3]IRA!$H$6:$BN$780,AV$1,FALSE)</f>
        <v>0</v>
      </c>
      <c r="AW481" s="36">
        <f>VLOOKUP($H481,[3]IRA!$H$6:$BN$780,AW$1,FALSE)</f>
        <v>0</v>
      </c>
      <c r="AX481" s="36">
        <f>VLOOKUP($H481,[3]IRA!$H$6:$BN$780,AX$1,FALSE)</f>
        <v>0</v>
      </c>
      <c r="AY481" s="36">
        <f>VLOOKUP($H481,[3]IRA!$H$6:$BN$780,AY$1,FALSE)</f>
        <v>0</v>
      </c>
      <c r="AZ481" s="20">
        <f>VLOOKUP(H481,[3]IRA!$H$6:$BO$780,60,FALSE)</f>
        <v>0</v>
      </c>
      <c r="BA481" s="20">
        <f t="shared" si="112"/>
        <v>0</v>
      </c>
      <c r="BB481" s="17">
        <f t="shared" si="113"/>
        <v>0</v>
      </c>
      <c r="BC481" s="36">
        <f>VLOOKUP($H481,[4]IRA!$H$7:$CS$781,BC$1,FALSE)</f>
        <v>0</v>
      </c>
      <c r="BD481" s="36">
        <f>VLOOKUP($H481,[4]IRA!$H$7:$CS$781,BD$1,FALSE)</f>
        <v>0</v>
      </c>
      <c r="BE481" s="36">
        <f>VLOOKUP($H481,[4]IRA!$H$7:$CS$781,BE$1,FALSE)</f>
        <v>0</v>
      </c>
      <c r="BF481" s="36">
        <f>VLOOKUP($H481,[4]IRA!$H$7:$CS$781,BF$1,FALSE)</f>
        <v>0</v>
      </c>
      <c r="BG481" s="36">
        <f>VLOOKUP($H481,[4]IRA!$H$7:$CS$781,BG$1,FALSE)</f>
        <v>0</v>
      </c>
      <c r="BH481" s="36">
        <f>VLOOKUP($H481,[4]IRA!$H$7:$CS$781,BH$1,FALSE)</f>
        <v>0</v>
      </c>
      <c r="BI481" s="36">
        <f>VLOOKUP($H481,[4]IRA!$H$7:$CS$781,BI$1,FALSE)</f>
        <v>0</v>
      </c>
      <c r="BJ481" s="36">
        <f>VLOOKUP($H481,[4]IRA!$H$7:$CS$781,BJ$1,FALSE)</f>
        <v>0</v>
      </c>
      <c r="BK481" s="36">
        <f>VLOOKUP($H481,[4]IRA!$H$7:$CS$781,BK$1,FALSE)</f>
        <v>0</v>
      </c>
      <c r="BL481" s="36">
        <f>VLOOKUP($H481,[4]IRA!$H$7:$CS$781,BL$1,FALSE)</f>
        <v>0</v>
      </c>
      <c r="BM481" s="36">
        <f>VLOOKUP($H481,[4]IRA!$H$7:$CS$781,BM$1,FALSE)</f>
        <v>0</v>
      </c>
      <c r="BN481" s="36">
        <f>VLOOKUP($H481,[4]IRA!$H$7:$CS$781,BN$1,FALSE)</f>
        <v>0</v>
      </c>
      <c r="BO481" s="10">
        <f>VLOOKUP(H481,[4]IRA!$H$7:$CS$781,90,FALSE)</f>
        <v>0</v>
      </c>
      <c r="BP481" s="10">
        <f t="shared" si="114"/>
        <v>0</v>
      </c>
      <c r="BQ481" s="17">
        <f t="shared" si="115"/>
        <v>0</v>
      </c>
    </row>
    <row r="482" spans="1:69" x14ac:dyDescent="0.3">
      <c r="A482" s="87" t="s">
        <v>2</v>
      </c>
      <c r="B482" s="87" t="s">
        <v>93</v>
      </c>
      <c r="C482" s="88">
        <v>0</v>
      </c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VLOOKUP($H482,[1]EDA!$H$6:$BN$780,J$1,FALSE)</f>
        <v>0</v>
      </c>
      <c r="K482" s="36">
        <f>VLOOKUP($H482,[1]EDA!$H$6:$BN$780,K$1,FALSE)</f>
        <v>0</v>
      </c>
      <c r="L482" s="36">
        <f>VLOOKUP($H482,[1]EDA!$H$6:$BN$780,L$1,FALSE)</f>
        <v>0</v>
      </c>
      <c r="M482" s="36">
        <f>VLOOKUP($H482,[1]EDA!$H$6:$BN$780,M$1,FALSE)</f>
        <v>0</v>
      </c>
      <c r="N482" s="36">
        <f>VLOOKUP($H482,[1]EDA!$H$6:$BN$780,N$1,FALSE)</f>
        <v>0</v>
      </c>
      <c r="O482" s="36">
        <f>VLOOKUP($H482,[1]EDA!$H$6:$BN$780,O$1,FALSE)</f>
        <v>0</v>
      </c>
      <c r="P482" s="36">
        <f>VLOOKUP($H482,[1]EDA!$H$6:$BN$780,P$1,FALSE)</f>
        <v>0</v>
      </c>
      <c r="Q482" s="36">
        <f>VLOOKUP($H482,[1]EDA!$H$6:$BN$780,Q$1,FALSE)</f>
        <v>0</v>
      </c>
      <c r="R482" s="36">
        <f>VLOOKUP($H482,[1]EDA!$H$6:$BN$780,R$1,FALSE)</f>
        <v>0</v>
      </c>
      <c r="S482" s="36">
        <f>VLOOKUP($H482,[1]EDA!$H$6:$BN$780,S$1,FALSE)</f>
        <v>0</v>
      </c>
      <c r="T482" s="36">
        <f>VLOOKUP($H482,[1]EDA!$H$6:$BN$780,T$1,FALSE)</f>
        <v>0</v>
      </c>
      <c r="U482" s="36">
        <f>VLOOKUP($H482,[1]EDA!$H$6:$BN$780,U$1,FALSE)</f>
        <v>0</v>
      </c>
      <c r="V482" s="10">
        <f>VLOOKUP(H482,[1]EDA!$H$6:$BO$780,60,FALSE)</f>
        <v>0</v>
      </c>
      <c r="W482" s="10">
        <f t="shared" si="108"/>
        <v>0</v>
      </c>
      <c r="X482" s="17">
        <f t="shared" si="109"/>
        <v>0</v>
      </c>
      <c r="Y482" s="36">
        <f>VLOOKUP($H482,[2]EDA!$H$6:$AY$780,Y$1,FALSE)</f>
        <v>0</v>
      </c>
      <c r="Z482" s="36">
        <f>VLOOKUP($H482,[2]EDA!$H$6:$AY$780,Z$1,FALSE)</f>
        <v>0</v>
      </c>
      <c r="AA482" s="36">
        <f>VLOOKUP($H482,[2]EDA!$H$6:$AY$780,AA$1,FALSE)</f>
        <v>0</v>
      </c>
      <c r="AB482" s="36">
        <f>VLOOKUP($H482,[2]EDA!$H$6:$AY$780,AB$1,FALSE)</f>
        <v>0</v>
      </c>
      <c r="AC482" s="36">
        <f>VLOOKUP($H482,[2]EDA!$H$6:$AY$780,AC$1,FALSE)</f>
        <v>0</v>
      </c>
      <c r="AD482" s="36">
        <f>VLOOKUP($H482,[2]EDA!$H$6:$AY$780,AD$1,FALSE)</f>
        <v>0</v>
      </c>
      <c r="AE482" s="36">
        <f>VLOOKUP($H482,[2]EDA!$H$6:$AY$780,AE$1,FALSE)</f>
        <v>0</v>
      </c>
      <c r="AF482" s="36">
        <f>VLOOKUP($H482,[2]EDA!$H$6:$AY$780,AF$1,FALSE)</f>
        <v>0</v>
      </c>
      <c r="AG482" s="36">
        <f>VLOOKUP($H482,[2]EDA!$H$6:$AY$780,AG$1,FALSE)</f>
        <v>0</v>
      </c>
      <c r="AH482" s="36">
        <f>VLOOKUP($H482,[2]EDA!$H$6:$AY$780,AH$1,FALSE)</f>
        <v>0</v>
      </c>
      <c r="AI482" s="36">
        <f>VLOOKUP($H482,[2]EDA!$H$6:$AY$780,AI$1,FALSE)</f>
        <v>0</v>
      </c>
      <c r="AJ482" s="36">
        <f>VLOOKUP($H482,[2]EDA!$H$6:$AY$780,AJ$1,FALSE)</f>
        <v>0</v>
      </c>
      <c r="AK482" s="20">
        <f>VLOOKUP(H482,[2]EDA!$H$6:$AZ$780,45,FALSE)</f>
        <v>0</v>
      </c>
      <c r="AL482" s="39">
        <f t="shared" si="110"/>
        <v>0</v>
      </c>
      <c r="AM482" s="17">
        <f t="shared" si="111"/>
        <v>0</v>
      </c>
      <c r="AN482" s="36">
        <f>VLOOKUP($H482,[3]IRA!$H$6:$BN$780,AN$1,FALSE)</f>
        <v>0</v>
      </c>
      <c r="AO482" s="36">
        <f>VLOOKUP($H482,[3]IRA!$H$6:$BN$780,AO$1,FALSE)</f>
        <v>0</v>
      </c>
      <c r="AP482" s="36">
        <f>VLOOKUP($H482,[3]IRA!$H$6:$BN$780,AP$1,FALSE)</f>
        <v>0</v>
      </c>
      <c r="AQ482" s="36">
        <f>VLOOKUP($H482,[3]IRA!$H$6:$BN$780,AQ$1,FALSE)</f>
        <v>0</v>
      </c>
      <c r="AR482" s="36">
        <f>VLOOKUP($H482,[3]IRA!$H$6:$BN$780,AR$1,FALSE)</f>
        <v>0</v>
      </c>
      <c r="AS482" s="36">
        <f>VLOOKUP($H482,[3]IRA!$H$6:$BN$780,AS$1,FALSE)</f>
        <v>0</v>
      </c>
      <c r="AT482" s="36">
        <f>VLOOKUP($H482,[3]IRA!$H$6:$BN$780,AT$1,FALSE)</f>
        <v>0</v>
      </c>
      <c r="AU482" s="36">
        <f>VLOOKUP($H482,[3]IRA!$H$6:$BN$780,AU$1,FALSE)</f>
        <v>0</v>
      </c>
      <c r="AV482" s="36">
        <f>VLOOKUP($H482,[3]IRA!$H$6:$BN$780,AV$1,FALSE)</f>
        <v>0</v>
      </c>
      <c r="AW482" s="36">
        <f>VLOOKUP($H482,[3]IRA!$H$6:$BN$780,AW$1,FALSE)</f>
        <v>0</v>
      </c>
      <c r="AX482" s="36">
        <f>VLOOKUP($H482,[3]IRA!$H$6:$BN$780,AX$1,FALSE)</f>
        <v>0</v>
      </c>
      <c r="AY482" s="36">
        <f>VLOOKUP($H482,[3]IRA!$H$6:$BN$780,AY$1,FALSE)</f>
        <v>0</v>
      </c>
      <c r="AZ482" s="20">
        <f>VLOOKUP(H482,[3]IRA!$H$6:$BO$780,60,FALSE)</f>
        <v>0</v>
      </c>
      <c r="BA482" s="20">
        <f t="shared" si="112"/>
        <v>0</v>
      </c>
      <c r="BB482" s="17">
        <f t="shared" si="113"/>
        <v>0</v>
      </c>
      <c r="BC482" s="36">
        <f>VLOOKUP($H482,[4]IRA!$H$7:$CS$781,BC$1,FALSE)</f>
        <v>0</v>
      </c>
      <c r="BD482" s="36">
        <f>VLOOKUP($H482,[4]IRA!$H$7:$CS$781,BD$1,FALSE)</f>
        <v>0</v>
      </c>
      <c r="BE482" s="36">
        <f>VLOOKUP($H482,[4]IRA!$H$7:$CS$781,BE$1,FALSE)</f>
        <v>0</v>
      </c>
      <c r="BF482" s="36">
        <f>VLOOKUP($H482,[4]IRA!$H$7:$CS$781,BF$1,FALSE)</f>
        <v>0</v>
      </c>
      <c r="BG482" s="36">
        <f>VLOOKUP($H482,[4]IRA!$H$7:$CS$781,BG$1,FALSE)</f>
        <v>0</v>
      </c>
      <c r="BH482" s="36">
        <f>VLOOKUP($H482,[4]IRA!$H$7:$CS$781,BH$1,FALSE)</f>
        <v>0</v>
      </c>
      <c r="BI482" s="36">
        <f>VLOOKUP($H482,[4]IRA!$H$7:$CS$781,BI$1,FALSE)</f>
        <v>0</v>
      </c>
      <c r="BJ482" s="36">
        <f>VLOOKUP($H482,[4]IRA!$H$7:$CS$781,BJ$1,FALSE)</f>
        <v>0</v>
      </c>
      <c r="BK482" s="36">
        <f>VLOOKUP($H482,[4]IRA!$H$7:$CS$781,BK$1,FALSE)</f>
        <v>0</v>
      </c>
      <c r="BL482" s="36">
        <f>VLOOKUP($H482,[4]IRA!$H$7:$CS$781,BL$1,FALSE)</f>
        <v>0</v>
      </c>
      <c r="BM482" s="36">
        <f>VLOOKUP($H482,[4]IRA!$H$7:$CS$781,BM$1,FALSE)</f>
        <v>0</v>
      </c>
      <c r="BN482" s="36">
        <f>VLOOKUP($H482,[4]IRA!$H$7:$CS$781,BN$1,FALSE)</f>
        <v>0</v>
      </c>
      <c r="BO482" s="10">
        <f>VLOOKUP(H482,[4]IRA!$H$7:$CS$781,90,FALSE)</f>
        <v>0</v>
      </c>
      <c r="BP482" s="10">
        <f t="shared" si="114"/>
        <v>0</v>
      </c>
      <c r="BQ482" s="17">
        <f t="shared" si="115"/>
        <v>0</v>
      </c>
    </row>
    <row r="483" spans="1:69" x14ac:dyDescent="0.3">
      <c r="A483" s="87" t="s">
        <v>2</v>
      </c>
      <c r="B483" s="87" t="s">
        <v>93</v>
      </c>
      <c r="C483" s="88">
        <v>0</v>
      </c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VLOOKUP($H483,[1]EDA!$H$6:$BN$780,J$1,FALSE)</f>
        <v>0</v>
      </c>
      <c r="K483" s="36">
        <f>VLOOKUP($H483,[1]EDA!$H$6:$BN$780,K$1,FALSE)</f>
        <v>0</v>
      </c>
      <c r="L483" s="36">
        <f>VLOOKUP($H483,[1]EDA!$H$6:$BN$780,L$1,FALSE)</f>
        <v>0</v>
      </c>
      <c r="M483" s="36">
        <f>VLOOKUP($H483,[1]EDA!$H$6:$BN$780,M$1,FALSE)</f>
        <v>0</v>
      </c>
      <c r="N483" s="36">
        <f>VLOOKUP($H483,[1]EDA!$H$6:$BN$780,N$1,FALSE)</f>
        <v>0</v>
      </c>
      <c r="O483" s="36">
        <f>VLOOKUP($H483,[1]EDA!$H$6:$BN$780,O$1,FALSE)</f>
        <v>0</v>
      </c>
      <c r="P483" s="36">
        <f>VLOOKUP($H483,[1]EDA!$H$6:$BN$780,P$1,FALSE)</f>
        <v>0</v>
      </c>
      <c r="Q483" s="36">
        <f>VLOOKUP($H483,[1]EDA!$H$6:$BN$780,Q$1,FALSE)</f>
        <v>0</v>
      </c>
      <c r="R483" s="36">
        <f>VLOOKUP($H483,[1]EDA!$H$6:$BN$780,R$1,FALSE)</f>
        <v>0</v>
      </c>
      <c r="S483" s="36">
        <f>VLOOKUP($H483,[1]EDA!$H$6:$BN$780,S$1,FALSE)</f>
        <v>0</v>
      </c>
      <c r="T483" s="36">
        <f>VLOOKUP($H483,[1]EDA!$H$6:$BN$780,T$1,FALSE)</f>
        <v>0</v>
      </c>
      <c r="U483" s="36">
        <f>VLOOKUP($H483,[1]EDA!$H$6:$BN$780,U$1,FALSE)</f>
        <v>0</v>
      </c>
      <c r="V483" s="10">
        <f>VLOOKUP(H483,[1]EDA!$H$6:$BO$780,60,FALSE)</f>
        <v>0</v>
      </c>
      <c r="W483" s="10">
        <f t="shared" si="108"/>
        <v>0</v>
      </c>
      <c r="X483" s="17">
        <f t="shared" si="109"/>
        <v>0</v>
      </c>
      <c r="Y483" s="36">
        <f>VLOOKUP($H483,[2]EDA!$H$6:$AY$780,Y$1,FALSE)</f>
        <v>0</v>
      </c>
      <c r="Z483" s="36">
        <f>VLOOKUP($H483,[2]EDA!$H$6:$AY$780,Z$1,FALSE)</f>
        <v>0</v>
      </c>
      <c r="AA483" s="36">
        <f>VLOOKUP($H483,[2]EDA!$H$6:$AY$780,AA$1,FALSE)</f>
        <v>0</v>
      </c>
      <c r="AB483" s="36">
        <f>VLOOKUP($H483,[2]EDA!$H$6:$AY$780,AB$1,FALSE)</f>
        <v>0</v>
      </c>
      <c r="AC483" s="36">
        <f>VLOOKUP($H483,[2]EDA!$H$6:$AY$780,AC$1,FALSE)</f>
        <v>0</v>
      </c>
      <c r="AD483" s="36">
        <f>VLOOKUP($H483,[2]EDA!$H$6:$AY$780,AD$1,FALSE)</f>
        <v>0</v>
      </c>
      <c r="AE483" s="36">
        <f>VLOOKUP($H483,[2]EDA!$H$6:$AY$780,AE$1,FALSE)</f>
        <v>0</v>
      </c>
      <c r="AF483" s="36">
        <f>VLOOKUP($H483,[2]EDA!$H$6:$AY$780,AF$1,FALSE)</f>
        <v>0</v>
      </c>
      <c r="AG483" s="36">
        <f>VLOOKUP($H483,[2]EDA!$H$6:$AY$780,AG$1,FALSE)</f>
        <v>0</v>
      </c>
      <c r="AH483" s="36">
        <f>VLOOKUP($H483,[2]EDA!$H$6:$AY$780,AH$1,FALSE)</f>
        <v>0</v>
      </c>
      <c r="AI483" s="36">
        <f>VLOOKUP($H483,[2]EDA!$H$6:$AY$780,AI$1,FALSE)</f>
        <v>0</v>
      </c>
      <c r="AJ483" s="36">
        <f>VLOOKUP($H483,[2]EDA!$H$6:$AY$780,AJ$1,FALSE)</f>
        <v>0</v>
      </c>
      <c r="AK483" s="20">
        <f>VLOOKUP(H483,[2]EDA!$H$6:$AZ$780,45,FALSE)</f>
        <v>0</v>
      </c>
      <c r="AL483" s="39">
        <f t="shared" si="110"/>
        <v>0</v>
      </c>
      <c r="AM483" s="17">
        <f t="shared" si="111"/>
        <v>0</v>
      </c>
      <c r="AN483" s="36">
        <f>VLOOKUP($H483,[3]IRA!$H$6:$BN$780,AN$1,FALSE)</f>
        <v>0</v>
      </c>
      <c r="AO483" s="36">
        <f>VLOOKUP($H483,[3]IRA!$H$6:$BN$780,AO$1,FALSE)</f>
        <v>0</v>
      </c>
      <c r="AP483" s="36">
        <f>VLOOKUP($H483,[3]IRA!$H$6:$BN$780,AP$1,FALSE)</f>
        <v>0</v>
      </c>
      <c r="AQ483" s="36">
        <f>VLOOKUP($H483,[3]IRA!$H$6:$BN$780,AQ$1,FALSE)</f>
        <v>0</v>
      </c>
      <c r="AR483" s="36">
        <f>VLOOKUP($H483,[3]IRA!$H$6:$BN$780,AR$1,FALSE)</f>
        <v>0</v>
      </c>
      <c r="AS483" s="36">
        <f>VLOOKUP($H483,[3]IRA!$H$6:$BN$780,AS$1,FALSE)</f>
        <v>0</v>
      </c>
      <c r="AT483" s="36">
        <f>VLOOKUP($H483,[3]IRA!$H$6:$BN$780,AT$1,FALSE)</f>
        <v>0</v>
      </c>
      <c r="AU483" s="36">
        <f>VLOOKUP($H483,[3]IRA!$H$6:$BN$780,AU$1,FALSE)</f>
        <v>0</v>
      </c>
      <c r="AV483" s="36">
        <f>VLOOKUP($H483,[3]IRA!$H$6:$BN$780,AV$1,FALSE)</f>
        <v>0</v>
      </c>
      <c r="AW483" s="36">
        <f>VLOOKUP($H483,[3]IRA!$H$6:$BN$780,AW$1,FALSE)</f>
        <v>0</v>
      </c>
      <c r="AX483" s="36">
        <f>VLOOKUP($H483,[3]IRA!$H$6:$BN$780,AX$1,FALSE)</f>
        <v>0</v>
      </c>
      <c r="AY483" s="36">
        <f>VLOOKUP($H483,[3]IRA!$H$6:$BN$780,AY$1,FALSE)</f>
        <v>0</v>
      </c>
      <c r="AZ483" s="20">
        <f>VLOOKUP(H483,[3]IRA!$H$6:$BO$780,60,FALSE)</f>
        <v>0</v>
      </c>
      <c r="BA483" s="20">
        <f t="shared" si="112"/>
        <v>0</v>
      </c>
      <c r="BB483" s="17">
        <f t="shared" si="113"/>
        <v>0</v>
      </c>
      <c r="BC483" s="36">
        <f>VLOOKUP($H483,[4]IRA!$H$7:$CS$781,BC$1,FALSE)</f>
        <v>0</v>
      </c>
      <c r="BD483" s="36">
        <f>VLOOKUP($H483,[4]IRA!$H$7:$CS$781,BD$1,FALSE)</f>
        <v>0</v>
      </c>
      <c r="BE483" s="36">
        <f>VLOOKUP($H483,[4]IRA!$H$7:$CS$781,BE$1,FALSE)</f>
        <v>0</v>
      </c>
      <c r="BF483" s="36">
        <f>VLOOKUP($H483,[4]IRA!$H$7:$CS$781,BF$1,FALSE)</f>
        <v>0</v>
      </c>
      <c r="BG483" s="36">
        <f>VLOOKUP($H483,[4]IRA!$H$7:$CS$781,BG$1,FALSE)</f>
        <v>0</v>
      </c>
      <c r="BH483" s="36">
        <f>VLOOKUP($H483,[4]IRA!$H$7:$CS$781,BH$1,FALSE)</f>
        <v>0</v>
      </c>
      <c r="BI483" s="36">
        <f>VLOOKUP($H483,[4]IRA!$H$7:$CS$781,BI$1,FALSE)</f>
        <v>0</v>
      </c>
      <c r="BJ483" s="36">
        <f>VLOOKUP($H483,[4]IRA!$H$7:$CS$781,BJ$1,FALSE)</f>
        <v>0</v>
      </c>
      <c r="BK483" s="36">
        <f>VLOOKUP($H483,[4]IRA!$H$7:$CS$781,BK$1,FALSE)</f>
        <v>0</v>
      </c>
      <c r="BL483" s="36">
        <f>VLOOKUP($H483,[4]IRA!$H$7:$CS$781,BL$1,FALSE)</f>
        <v>0</v>
      </c>
      <c r="BM483" s="36">
        <f>VLOOKUP($H483,[4]IRA!$H$7:$CS$781,BM$1,FALSE)</f>
        <v>0</v>
      </c>
      <c r="BN483" s="36">
        <f>VLOOKUP($H483,[4]IRA!$H$7:$CS$781,BN$1,FALSE)</f>
        <v>0</v>
      </c>
      <c r="BO483" s="10">
        <f>VLOOKUP(H483,[4]IRA!$H$7:$CS$781,90,FALSE)</f>
        <v>0</v>
      </c>
      <c r="BP483" s="10">
        <f t="shared" si="114"/>
        <v>0</v>
      </c>
      <c r="BQ483" s="17">
        <f t="shared" si="115"/>
        <v>0</v>
      </c>
    </row>
    <row r="484" spans="1:69" x14ac:dyDescent="0.3">
      <c r="A484" s="87" t="s">
        <v>2</v>
      </c>
      <c r="B484" s="87" t="s">
        <v>93</v>
      </c>
      <c r="C484" s="88">
        <v>0</v>
      </c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VLOOKUP($H484,[1]EDA!$H$6:$BN$780,J$1,FALSE)</f>
        <v>0</v>
      </c>
      <c r="K484" s="36">
        <f>VLOOKUP($H484,[1]EDA!$H$6:$BN$780,K$1,FALSE)</f>
        <v>0</v>
      </c>
      <c r="L484" s="36">
        <f>VLOOKUP($H484,[1]EDA!$H$6:$BN$780,L$1,FALSE)</f>
        <v>0</v>
      </c>
      <c r="M484" s="36">
        <f>VLOOKUP($H484,[1]EDA!$H$6:$BN$780,M$1,FALSE)</f>
        <v>0</v>
      </c>
      <c r="N484" s="36">
        <f>VLOOKUP($H484,[1]EDA!$H$6:$BN$780,N$1,FALSE)</f>
        <v>0</v>
      </c>
      <c r="O484" s="36">
        <f>VLOOKUP($H484,[1]EDA!$H$6:$BN$780,O$1,FALSE)</f>
        <v>0</v>
      </c>
      <c r="P484" s="36">
        <f>VLOOKUP($H484,[1]EDA!$H$6:$BN$780,P$1,FALSE)</f>
        <v>0</v>
      </c>
      <c r="Q484" s="36">
        <f>VLOOKUP($H484,[1]EDA!$H$6:$BN$780,Q$1,FALSE)</f>
        <v>0</v>
      </c>
      <c r="R484" s="36">
        <f>VLOOKUP($H484,[1]EDA!$H$6:$BN$780,R$1,FALSE)</f>
        <v>0</v>
      </c>
      <c r="S484" s="36">
        <f>VLOOKUP($H484,[1]EDA!$H$6:$BN$780,S$1,FALSE)</f>
        <v>0</v>
      </c>
      <c r="T484" s="36">
        <f>VLOOKUP($H484,[1]EDA!$H$6:$BN$780,T$1,FALSE)</f>
        <v>0</v>
      </c>
      <c r="U484" s="36">
        <f>VLOOKUP($H484,[1]EDA!$H$6:$BN$780,U$1,FALSE)</f>
        <v>0</v>
      </c>
      <c r="V484" s="10">
        <f>VLOOKUP(H484,[1]EDA!$H$6:$BO$780,60,FALSE)</f>
        <v>0</v>
      </c>
      <c r="W484" s="10">
        <f t="shared" si="108"/>
        <v>0</v>
      </c>
      <c r="X484" s="17">
        <f t="shared" si="109"/>
        <v>0</v>
      </c>
      <c r="Y484" s="36">
        <f>VLOOKUP($H484,[2]EDA!$H$6:$AY$780,Y$1,FALSE)</f>
        <v>0</v>
      </c>
      <c r="Z484" s="36">
        <f>VLOOKUP($H484,[2]EDA!$H$6:$AY$780,Z$1,FALSE)</f>
        <v>0</v>
      </c>
      <c r="AA484" s="36">
        <f>VLOOKUP($H484,[2]EDA!$H$6:$AY$780,AA$1,FALSE)</f>
        <v>0</v>
      </c>
      <c r="AB484" s="36">
        <f>VLOOKUP($H484,[2]EDA!$H$6:$AY$780,AB$1,FALSE)</f>
        <v>0</v>
      </c>
      <c r="AC484" s="36">
        <f>VLOOKUP($H484,[2]EDA!$H$6:$AY$780,AC$1,FALSE)</f>
        <v>0</v>
      </c>
      <c r="AD484" s="36">
        <f>VLOOKUP($H484,[2]EDA!$H$6:$AY$780,AD$1,FALSE)</f>
        <v>0</v>
      </c>
      <c r="AE484" s="36">
        <f>VLOOKUP($H484,[2]EDA!$H$6:$AY$780,AE$1,FALSE)</f>
        <v>0</v>
      </c>
      <c r="AF484" s="36">
        <f>VLOOKUP($H484,[2]EDA!$H$6:$AY$780,AF$1,FALSE)</f>
        <v>0</v>
      </c>
      <c r="AG484" s="36">
        <f>VLOOKUP($H484,[2]EDA!$H$6:$AY$780,AG$1,FALSE)</f>
        <v>0</v>
      </c>
      <c r="AH484" s="36">
        <f>VLOOKUP($H484,[2]EDA!$H$6:$AY$780,AH$1,FALSE)</f>
        <v>0</v>
      </c>
      <c r="AI484" s="36">
        <f>VLOOKUP($H484,[2]EDA!$H$6:$AY$780,AI$1,FALSE)</f>
        <v>0</v>
      </c>
      <c r="AJ484" s="36">
        <f>VLOOKUP($H484,[2]EDA!$H$6:$AY$780,AJ$1,FALSE)</f>
        <v>0</v>
      </c>
      <c r="AK484" s="20">
        <f>VLOOKUP(H484,[2]EDA!$H$6:$AZ$780,45,FALSE)</f>
        <v>0</v>
      </c>
      <c r="AL484" s="39">
        <f t="shared" si="110"/>
        <v>0</v>
      </c>
      <c r="AM484" s="17">
        <f t="shared" si="111"/>
        <v>0</v>
      </c>
      <c r="AN484" s="36">
        <f>VLOOKUP($H484,[3]IRA!$H$6:$BN$780,AN$1,FALSE)</f>
        <v>0</v>
      </c>
      <c r="AO484" s="36">
        <f>VLOOKUP($H484,[3]IRA!$H$6:$BN$780,AO$1,FALSE)</f>
        <v>0</v>
      </c>
      <c r="AP484" s="36">
        <f>VLOOKUP($H484,[3]IRA!$H$6:$BN$780,AP$1,FALSE)</f>
        <v>0</v>
      </c>
      <c r="AQ484" s="36">
        <f>VLOOKUP($H484,[3]IRA!$H$6:$BN$780,AQ$1,FALSE)</f>
        <v>0</v>
      </c>
      <c r="AR484" s="36">
        <f>VLOOKUP($H484,[3]IRA!$H$6:$BN$780,AR$1,FALSE)</f>
        <v>0</v>
      </c>
      <c r="AS484" s="36">
        <f>VLOOKUP($H484,[3]IRA!$H$6:$BN$780,AS$1,FALSE)</f>
        <v>0</v>
      </c>
      <c r="AT484" s="36">
        <f>VLOOKUP($H484,[3]IRA!$H$6:$BN$780,AT$1,FALSE)</f>
        <v>0</v>
      </c>
      <c r="AU484" s="36">
        <f>VLOOKUP($H484,[3]IRA!$H$6:$BN$780,AU$1,FALSE)</f>
        <v>0</v>
      </c>
      <c r="AV484" s="36">
        <f>VLOOKUP($H484,[3]IRA!$H$6:$BN$780,AV$1,FALSE)</f>
        <v>0</v>
      </c>
      <c r="AW484" s="36">
        <f>VLOOKUP($H484,[3]IRA!$H$6:$BN$780,AW$1,FALSE)</f>
        <v>0</v>
      </c>
      <c r="AX484" s="36">
        <f>VLOOKUP($H484,[3]IRA!$H$6:$BN$780,AX$1,FALSE)</f>
        <v>0</v>
      </c>
      <c r="AY484" s="36">
        <f>VLOOKUP($H484,[3]IRA!$H$6:$BN$780,AY$1,FALSE)</f>
        <v>0</v>
      </c>
      <c r="AZ484" s="20">
        <f>VLOOKUP(H484,[3]IRA!$H$6:$BO$780,60,FALSE)</f>
        <v>0</v>
      </c>
      <c r="BA484" s="20">
        <f t="shared" si="112"/>
        <v>0</v>
      </c>
      <c r="BB484" s="17">
        <f t="shared" si="113"/>
        <v>0</v>
      </c>
      <c r="BC484" s="36">
        <f>VLOOKUP($H484,[4]IRA!$H$7:$CS$781,BC$1,FALSE)</f>
        <v>0</v>
      </c>
      <c r="BD484" s="36">
        <f>VLOOKUP($H484,[4]IRA!$H$7:$CS$781,BD$1,FALSE)</f>
        <v>0</v>
      </c>
      <c r="BE484" s="36">
        <f>VLOOKUP($H484,[4]IRA!$H$7:$CS$781,BE$1,FALSE)</f>
        <v>0</v>
      </c>
      <c r="BF484" s="36">
        <f>VLOOKUP($H484,[4]IRA!$H$7:$CS$781,BF$1,FALSE)</f>
        <v>0</v>
      </c>
      <c r="BG484" s="36">
        <f>VLOOKUP($H484,[4]IRA!$H$7:$CS$781,BG$1,FALSE)</f>
        <v>0</v>
      </c>
      <c r="BH484" s="36">
        <f>VLOOKUP($H484,[4]IRA!$H$7:$CS$781,BH$1,FALSE)</f>
        <v>0</v>
      </c>
      <c r="BI484" s="36">
        <f>VLOOKUP($H484,[4]IRA!$H$7:$CS$781,BI$1,FALSE)</f>
        <v>0</v>
      </c>
      <c r="BJ484" s="36">
        <f>VLOOKUP($H484,[4]IRA!$H$7:$CS$781,BJ$1,FALSE)</f>
        <v>0</v>
      </c>
      <c r="BK484" s="36">
        <f>VLOOKUP($H484,[4]IRA!$H$7:$CS$781,BK$1,FALSE)</f>
        <v>0</v>
      </c>
      <c r="BL484" s="36">
        <f>VLOOKUP($H484,[4]IRA!$H$7:$CS$781,BL$1,FALSE)</f>
        <v>0</v>
      </c>
      <c r="BM484" s="36">
        <f>VLOOKUP($H484,[4]IRA!$H$7:$CS$781,BM$1,FALSE)</f>
        <v>0</v>
      </c>
      <c r="BN484" s="36">
        <f>VLOOKUP($H484,[4]IRA!$H$7:$CS$781,BN$1,FALSE)</f>
        <v>0</v>
      </c>
      <c r="BO484" s="10">
        <f>VLOOKUP(H484,[4]IRA!$H$7:$CS$781,90,FALSE)</f>
        <v>0</v>
      </c>
      <c r="BP484" s="10">
        <f t="shared" si="114"/>
        <v>0</v>
      </c>
      <c r="BQ484" s="17">
        <f t="shared" si="115"/>
        <v>0</v>
      </c>
    </row>
    <row r="485" spans="1:69" x14ac:dyDescent="0.3">
      <c r="A485" s="87" t="s">
        <v>2</v>
      </c>
      <c r="B485" s="87" t="s">
        <v>93</v>
      </c>
      <c r="C485" s="88">
        <v>0</v>
      </c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VLOOKUP($H485,[1]EDA!$H$6:$BN$780,J$1,FALSE)</f>
        <v>0</v>
      </c>
      <c r="K485" s="36">
        <f>VLOOKUP($H485,[1]EDA!$H$6:$BN$780,K$1,FALSE)</f>
        <v>0</v>
      </c>
      <c r="L485" s="36">
        <f>VLOOKUP($H485,[1]EDA!$H$6:$BN$780,L$1,FALSE)</f>
        <v>0</v>
      </c>
      <c r="M485" s="36">
        <f>VLOOKUP($H485,[1]EDA!$H$6:$BN$780,M$1,FALSE)</f>
        <v>0</v>
      </c>
      <c r="N485" s="36">
        <f>VLOOKUP($H485,[1]EDA!$H$6:$BN$780,N$1,FALSE)</f>
        <v>0</v>
      </c>
      <c r="O485" s="36">
        <f>VLOOKUP($H485,[1]EDA!$H$6:$BN$780,O$1,FALSE)</f>
        <v>0</v>
      </c>
      <c r="P485" s="36">
        <f>VLOOKUP($H485,[1]EDA!$H$6:$BN$780,P$1,FALSE)</f>
        <v>0</v>
      </c>
      <c r="Q485" s="36">
        <f>VLOOKUP($H485,[1]EDA!$H$6:$BN$780,Q$1,FALSE)</f>
        <v>0</v>
      </c>
      <c r="R485" s="36">
        <f>VLOOKUP($H485,[1]EDA!$H$6:$BN$780,R$1,FALSE)</f>
        <v>0</v>
      </c>
      <c r="S485" s="36">
        <f>VLOOKUP($H485,[1]EDA!$H$6:$BN$780,S$1,FALSE)</f>
        <v>0</v>
      </c>
      <c r="T485" s="36">
        <f>VLOOKUP($H485,[1]EDA!$H$6:$BN$780,T$1,FALSE)</f>
        <v>0</v>
      </c>
      <c r="U485" s="36">
        <f>VLOOKUP($H485,[1]EDA!$H$6:$BN$780,U$1,FALSE)</f>
        <v>0</v>
      </c>
      <c r="V485" s="10">
        <f>VLOOKUP(H485,[1]EDA!$H$6:$BO$780,60,FALSE)</f>
        <v>0</v>
      </c>
      <c r="W485" s="10">
        <f t="shared" si="108"/>
        <v>0</v>
      </c>
      <c r="X485" s="17">
        <f t="shared" si="109"/>
        <v>0</v>
      </c>
      <c r="Y485" s="36">
        <f>VLOOKUP($H485,[2]EDA!$H$6:$AY$780,Y$1,FALSE)</f>
        <v>0</v>
      </c>
      <c r="Z485" s="36">
        <f>VLOOKUP($H485,[2]EDA!$H$6:$AY$780,Z$1,FALSE)</f>
        <v>0</v>
      </c>
      <c r="AA485" s="36">
        <f>VLOOKUP($H485,[2]EDA!$H$6:$AY$780,AA$1,FALSE)</f>
        <v>0</v>
      </c>
      <c r="AB485" s="36">
        <f>VLOOKUP($H485,[2]EDA!$H$6:$AY$780,AB$1,FALSE)</f>
        <v>0</v>
      </c>
      <c r="AC485" s="36">
        <f>VLOOKUP($H485,[2]EDA!$H$6:$AY$780,AC$1,FALSE)</f>
        <v>0</v>
      </c>
      <c r="AD485" s="36">
        <f>VLOOKUP($H485,[2]EDA!$H$6:$AY$780,AD$1,FALSE)</f>
        <v>0</v>
      </c>
      <c r="AE485" s="36">
        <f>VLOOKUP($H485,[2]EDA!$H$6:$AY$780,AE$1,FALSE)</f>
        <v>0</v>
      </c>
      <c r="AF485" s="36">
        <f>VLOOKUP($H485,[2]EDA!$H$6:$AY$780,AF$1,FALSE)</f>
        <v>0</v>
      </c>
      <c r="AG485" s="36">
        <f>VLOOKUP($H485,[2]EDA!$H$6:$AY$780,AG$1,FALSE)</f>
        <v>0</v>
      </c>
      <c r="AH485" s="36">
        <f>VLOOKUP($H485,[2]EDA!$H$6:$AY$780,AH$1,FALSE)</f>
        <v>0</v>
      </c>
      <c r="AI485" s="36">
        <f>VLOOKUP($H485,[2]EDA!$H$6:$AY$780,AI$1,FALSE)</f>
        <v>0</v>
      </c>
      <c r="AJ485" s="36">
        <f>VLOOKUP($H485,[2]EDA!$H$6:$AY$780,AJ$1,FALSE)</f>
        <v>0</v>
      </c>
      <c r="AK485" s="20">
        <f>VLOOKUP(H485,[2]EDA!$H$6:$AZ$780,45,FALSE)</f>
        <v>0</v>
      </c>
      <c r="AL485" s="39">
        <f t="shared" si="110"/>
        <v>0</v>
      </c>
      <c r="AM485" s="17">
        <f t="shared" si="111"/>
        <v>0</v>
      </c>
      <c r="AN485" s="36">
        <f>VLOOKUP($H485,[3]IRA!$H$6:$BN$780,AN$1,FALSE)</f>
        <v>0</v>
      </c>
      <c r="AO485" s="36">
        <f>VLOOKUP($H485,[3]IRA!$H$6:$BN$780,AO$1,FALSE)</f>
        <v>0</v>
      </c>
      <c r="AP485" s="36">
        <f>VLOOKUP($H485,[3]IRA!$H$6:$BN$780,AP$1,FALSE)</f>
        <v>0</v>
      </c>
      <c r="AQ485" s="36">
        <f>VLOOKUP($H485,[3]IRA!$H$6:$BN$780,AQ$1,FALSE)</f>
        <v>0</v>
      </c>
      <c r="AR485" s="36">
        <f>VLOOKUP($H485,[3]IRA!$H$6:$BN$780,AR$1,FALSE)</f>
        <v>0</v>
      </c>
      <c r="AS485" s="36">
        <f>VLOOKUP($H485,[3]IRA!$H$6:$BN$780,AS$1,FALSE)</f>
        <v>0</v>
      </c>
      <c r="AT485" s="36">
        <f>VLOOKUP($H485,[3]IRA!$H$6:$BN$780,AT$1,FALSE)</f>
        <v>0</v>
      </c>
      <c r="AU485" s="36">
        <f>VLOOKUP($H485,[3]IRA!$H$6:$BN$780,AU$1,FALSE)</f>
        <v>0</v>
      </c>
      <c r="AV485" s="36">
        <f>VLOOKUP($H485,[3]IRA!$H$6:$BN$780,AV$1,FALSE)</f>
        <v>0</v>
      </c>
      <c r="AW485" s="36">
        <f>VLOOKUP($H485,[3]IRA!$H$6:$BN$780,AW$1,FALSE)</f>
        <v>0</v>
      </c>
      <c r="AX485" s="36">
        <f>VLOOKUP($H485,[3]IRA!$H$6:$BN$780,AX$1,FALSE)</f>
        <v>0</v>
      </c>
      <c r="AY485" s="36">
        <f>VLOOKUP($H485,[3]IRA!$H$6:$BN$780,AY$1,FALSE)</f>
        <v>0</v>
      </c>
      <c r="AZ485" s="20">
        <f>VLOOKUP(H485,[3]IRA!$H$6:$BO$780,60,FALSE)</f>
        <v>0</v>
      </c>
      <c r="BA485" s="20">
        <f t="shared" si="112"/>
        <v>0</v>
      </c>
      <c r="BB485" s="17">
        <f t="shared" si="113"/>
        <v>0</v>
      </c>
      <c r="BC485" s="36">
        <f>VLOOKUP($H485,[4]IRA!$H$7:$CS$781,BC$1,FALSE)</f>
        <v>0</v>
      </c>
      <c r="BD485" s="36">
        <f>VLOOKUP($H485,[4]IRA!$H$7:$CS$781,BD$1,FALSE)</f>
        <v>0</v>
      </c>
      <c r="BE485" s="36">
        <f>VLOOKUP($H485,[4]IRA!$H$7:$CS$781,BE$1,FALSE)</f>
        <v>0</v>
      </c>
      <c r="BF485" s="36">
        <f>VLOOKUP($H485,[4]IRA!$H$7:$CS$781,BF$1,FALSE)</f>
        <v>0</v>
      </c>
      <c r="BG485" s="36">
        <f>VLOOKUP($H485,[4]IRA!$H$7:$CS$781,BG$1,FALSE)</f>
        <v>0</v>
      </c>
      <c r="BH485" s="36">
        <f>VLOOKUP($H485,[4]IRA!$H$7:$CS$781,BH$1,FALSE)</f>
        <v>0</v>
      </c>
      <c r="BI485" s="36">
        <f>VLOOKUP($H485,[4]IRA!$H$7:$CS$781,BI$1,FALSE)</f>
        <v>0</v>
      </c>
      <c r="BJ485" s="36">
        <f>VLOOKUP($H485,[4]IRA!$H$7:$CS$781,BJ$1,FALSE)</f>
        <v>0</v>
      </c>
      <c r="BK485" s="36">
        <f>VLOOKUP($H485,[4]IRA!$H$7:$CS$781,BK$1,FALSE)</f>
        <v>0</v>
      </c>
      <c r="BL485" s="36">
        <f>VLOOKUP($H485,[4]IRA!$H$7:$CS$781,BL$1,FALSE)</f>
        <v>0</v>
      </c>
      <c r="BM485" s="36">
        <f>VLOOKUP($H485,[4]IRA!$H$7:$CS$781,BM$1,FALSE)</f>
        <v>0</v>
      </c>
      <c r="BN485" s="36">
        <f>VLOOKUP($H485,[4]IRA!$H$7:$CS$781,BN$1,FALSE)</f>
        <v>0</v>
      </c>
      <c r="BO485" s="10">
        <f>VLOOKUP(H485,[4]IRA!$H$7:$CS$781,90,FALSE)</f>
        <v>0</v>
      </c>
      <c r="BP485" s="10">
        <f t="shared" si="114"/>
        <v>0</v>
      </c>
      <c r="BQ485" s="17">
        <f t="shared" si="115"/>
        <v>0</v>
      </c>
    </row>
    <row r="486" spans="1:69" x14ac:dyDescent="0.3">
      <c r="A486" s="87" t="s">
        <v>2</v>
      </c>
      <c r="B486" s="87" t="s">
        <v>93</v>
      </c>
      <c r="C486" s="88">
        <v>0</v>
      </c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VLOOKUP($H486,[1]EDA!$H$6:$BN$780,J$1,FALSE)</f>
        <v>0</v>
      </c>
      <c r="K486" s="36">
        <f>VLOOKUP($H486,[1]EDA!$H$6:$BN$780,K$1,FALSE)</f>
        <v>0</v>
      </c>
      <c r="L486" s="36">
        <f>VLOOKUP($H486,[1]EDA!$H$6:$BN$780,L$1,FALSE)</f>
        <v>0</v>
      </c>
      <c r="M486" s="36">
        <f>VLOOKUP($H486,[1]EDA!$H$6:$BN$780,M$1,FALSE)</f>
        <v>0</v>
      </c>
      <c r="N486" s="36">
        <f>VLOOKUP($H486,[1]EDA!$H$6:$BN$780,N$1,FALSE)</f>
        <v>0</v>
      </c>
      <c r="O486" s="36">
        <f>VLOOKUP($H486,[1]EDA!$H$6:$BN$780,O$1,FALSE)</f>
        <v>0</v>
      </c>
      <c r="P486" s="36">
        <f>VLOOKUP($H486,[1]EDA!$H$6:$BN$780,P$1,FALSE)</f>
        <v>0</v>
      </c>
      <c r="Q486" s="36">
        <f>VLOOKUP($H486,[1]EDA!$H$6:$BN$780,Q$1,FALSE)</f>
        <v>0</v>
      </c>
      <c r="R486" s="36">
        <f>VLOOKUP($H486,[1]EDA!$H$6:$BN$780,R$1,FALSE)</f>
        <v>0</v>
      </c>
      <c r="S486" s="36">
        <f>VLOOKUP($H486,[1]EDA!$H$6:$BN$780,S$1,FALSE)</f>
        <v>0</v>
      </c>
      <c r="T486" s="36">
        <f>VLOOKUP($H486,[1]EDA!$H$6:$BN$780,T$1,FALSE)</f>
        <v>0</v>
      </c>
      <c r="U486" s="36">
        <f>VLOOKUP($H486,[1]EDA!$H$6:$BN$780,U$1,FALSE)</f>
        <v>0</v>
      </c>
      <c r="V486" s="10">
        <f>VLOOKUP(H486,[1]EDA!$H$6:$BO$780,60,FALSE)</f>
        <v>0</v>
      </c>
      <c r="W486" s="10">
        <f t="shared" si="108"/>
        <v>0</v>
      </c>
      <c r="X486" s="17">
        <f t="shared" si="109"/>
        <v>0</v>
      </c>
      <c r="Y486" s="36">
        <f>VLOOKUP($H486,[2]EDA!$H$6:$AY$780,Y$1,FALSE)</f>
        <v>0</v>
      </c>
      <c r="Z486" s="36">
        <f>VLOOKUP($H486,[2]EDA!$H$6:$AY$780,Z$1,FALSE)</f>
        <v>0</v>
      </c>
      <c r="AA486" s="36">
        <f>VLOOKUP($H486,[2]EDA!$H$6:$AY$780,AA$1,FALSE)</f>
        <v>0</v>
      </c>
      <c r="AB486" s="36">
        <f>VLOOKUP($H486,[2]EDA!$H$6:$AY$780,AB$1,FALSE)</f>
        <v>0</v>
      </c>
      <c r="AC486" s="36">
        <f>VLOOKUP($H486,[2]EDA!$H$6:$AY$780,AC$1,FALSE)</f>
        <v>0</v>
      </c>
      <c r="AD486" s="36">
        <f>VLOOKUP($H486,[2]EDA!$H$6:$AY$780,AD$1,FALSE)</f>
        <v>0</v>
      </c>
      <c r="AE486" s="36">
        <f>VLOOKUP($H486,[2]EDA!$H$6:$AY$780,AE$1,FALSE)</f>
        <v>0</v>
      </c>
      <c r="AF486" s="36">
        <f>VLOOKUP($H486,[2]EDA!$H$6:$AY$780,AF$1,FALSE)</f>
        <v>0</v>
      </c>
      <c r="AG486" s="36">
        <f>VLOOKUP($H486,[2]EDA!$H$6:$AY$780,AG$1,FALSE)</f>
        <v>0</v>
      </c>
      <c r="AH486" s="36">
        <f>VLOOKUP($H486,[2]EDA!$H$6:$AY$780,AH$1,FALSE)</f>
        <v>0</v>
      </c>
      <c r="AI486" s="36">
        <f>VLOOKUP($H486,[2]EDA!$H$6:$AY$780,AI$1,FALSE)</f>
        <v>0</v>
      </c>
      <c r="AJ486" s="36">
        <f>VLOOKUP($H486,[2]EDA!$H$6:$AY$780,AJ$1,FALSE)</f>
        <v>0</v>
      </c>
      <c r="AK486" s="20">
        <f>VLOOKUP(H486,[2]EDA!$H$6:$AZ$780,45,FALSE)</f>
        <v>0</v>
      </c>
      <c r="AL486" s="39">
        <f t="shared" si="110"/>
        <v>0</v>
      </c>
      <c r="AM486" s="17">
        <f t="shared" si="111"/>
        <v>0</v>
      </c>
      <c r="AN486" s="36">
        <f>VLOOKUP($H486,[3]IRA!$H$6:$BN$780,AN$1,FALSE)</f>
        <v>0</v>
      </c>
      <c r="AO486" s="36">
        <f>VLOOKUP($H486,[3]IRA!$H$6:$BN$780,AO$1,FALSE)</f>
        <v>0</v>
      </c>
      <c r="AP486" s="36">
        <f>VLOOKUP($H486,[3]IRA!$H$6:$BN$780,AP$1,FALSE)</f>
        <v>0</v>
      </c>
      <c r="AQ486" s="36">
        <f>VLOOKUP($H486,[3]IRA!$H$6:$BN$780,AQ$1,FALSE)</f>
        <v>0</v>
      </c>
      <c r="AR486" s="36">
        <f>VLOOKUP($H486,[3]IRA!$H$6:$BN$780,AR$1,FALSE)</f>
        <v>0</v>
      </c>
      <c r="AS486" s="36">
        <f>VLOOKUP($H486,[3]IRA!$H$6:$BN$780,AS$1,FALSE)</f>
        <v>0</v>
      </c>
      <c r="AT486" s="36">
        <f>VLOOKUP($H486,[3]IRA!$H$6:$BN$780,AT$1,FALSE)</f>
        <v>0</v>
      </c>
      <c r="AU486" s="36">
        <f>VLOOKUP($H486,[3]IRA!$H$6:$BN$780,AU$1,FALSE)</f>
        <v>0</v>
      </c>
      <c r="AV486" s="36">
        <f>VLOOKUP($H486,[3]IRA!$H$6:$BN$780,AV$1,FALSE)</f>
        <v>0</v>
      </c>
      <c r="AW486" s="36">
        <f>VLOOKUP($H486,[3]IRA!$H$6:$BN$780,AW$1,FALSE)</f>
        <v>0</v>
      </c>
      <c r="AX486" s="36">
        <f>VLOOKUP($H486,[3]IRA!$H$6:$BN$780,AX$1,FALSE)</f>
        <v>0</v>
      </c>
      <c r="AY486" s="36">
        <f>VLOOKUP($H486,[3]IRA!$H$6:$BN$780,AY$1,FALSE)</f>
        <v>0</v>
      </c>
      <c r="AZ486" s="20">
        <f>VLOOKUP(H486,[3]IRA!$H$6:$BO$780,60,FALSE)</f>
        <v>0</v>
      </c>
      <c r="BA486" s="20">
        <f t="shared" si="112"/>
        <v>0</v>
      </c>
      <c r="BB486" s="17">
        <f t="shared" si="113"/>
        <v>0</v>
      </c>
      <c r="BC486" s="36">
        <f>VLOOKUP($H486,[4]IRA!$H$7:$CS$781,BC$1,FALSE)</f>
        <v>0</v>
      </c>
      <c r="BD486" s="36">
        <f>VLOOKUP($H486,[4]IRA!$H$7:$CS$781,BD$1,FALSE)</f>
        <v>0</v>
      </c>
      <c r="BE486" s="36">
        <f>VLOOKUP($H486,[4]IRA!$H$7:$CS$781,BE$1,FALSE)</f>
        <v>0</v>
      </c>
      <c r="BF486" s="36">
        <f>VLOOKUP($H486,[4]IRA!$H$7:$CS$781,BF$1,FALSE)</f>
        <v>0</v>
      </c>
      <c r="BG486" s="36">
        <f>VLOOKUP($H486,[4]IRA!$H$7:$CS$781,BG$1,FALSE)</f>
        <v>0</v>
      </c>
      <c r="BH486" s="36">
        <f>VLOOKUP($H486,[4]IRA!$H$7:$CS$781,BH$1,FALSE)</f>
        <v>0</v>
      </c>
      <c r="BI486" s="36">
        <f>VLOOKUP($H486,[4]IRA!$H$7:$CS$781,BI$1,FALSE)</f>
        <v>0</v>
      </c>
      <c r="BJ486" s="36">
        <f>VLOOKUP($H486,[4]IRA!$H$7:$CS$781,BJ$1,FALSE)</f>
        <v>0</v>
      </c>
      <c r="BK486" s="36">
        <f>VLOOKUP($H486,[4]IRA!$H$7:$CS$781,BK$1,FALSE)</f>
        <v>0</v>
      </c>
      <c r="BL486" s="36">
        <f>VLOOKUP($H486,[4]IRA!$H$7:$CS$781,BL$1,FALSE)</f>
        <v>0</v>
      </c>
      <c r="BM486" s="36">
        <f>VLOOKUP($H486,[4]IRA!$H$7:$CS$781,BM$1,FALSE)</f>
        <v>0</v>
      </c>
      <c r="BN486" s="36">
        <f>VLOOKUP($H486,[4]IRA!$H$7:$CS$781,BN$1,FALSE)</f>
        <v>0</v>
      </c>
      <c r="BO486" s="10">
        <f>VLOOKUP(H486,[4]IRA!$H$7:$CS$781,90,FALSE)</f>
        <v>0</v>
      </c>
      <c r="BP486" s="10">
        <f t="shared" si="114"/>
        <v>0</v>
      </c>
      <c r="BQ486" s="17">
        <f t="shared" si="115"/>
        <v>0</v>
      </c>
    </row>
    <row r="487" spans="1:69" x14ac:dyDescent="0.3">
      <c r="A487" s="87" t="s">
        <v>2</v>
      </c>
      <c r="B487" s="87" t="s">
        <v>93</v>
      </c>
      <c r="C487" s="88">
        <v>0</v>
      </c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VLOOKUP($H487,[1]EDA!$H$6:$BN$780,J$1,FALSE)</f>
        <v>0</v>
      </c>
      <c r="K487" s="36">
        <f>VLOOKUP($H487,[1]EDA!$H$6:$BN$780,K$1,FALSE)</f>
        <v>0</v>
      </c>
      <c r="L487" s="36">
        <f>VLOOKUP($H487,[1]EDA!$H$6:$BN$780,L$1,FALSE)</f>
        <v>0</v>
      </c>
      <c r="M487" s="36">
        <f>VLOOKUP($H487,[1]EDA!$H$6:$BN$780,M$1,FALSE)</f>
        <v>0</v>
      </c>
      <c r="N487" s="36">
        <f>VLOOKUP($H487,[1]EDA!$H$6:$BN$780,N$1,FALSE)</f>
        <v>0</v>
      </c>
      <c r="O487" s="36">
        <f>VLOOKUP($H487,[1]EDA!$H$6:$BN$780,O$1,FALSE)</f>
        <v>0</v>
      </c>
      <c r="P487" s="36">
        <f>VLOOKUP($H487,[1]EDA!$H$6:$BN$780,P$1,FALSE)</f>
        <v>0</v>
      </c>
      <c r="Q487" s="36">
        <f>VLOOKUP($H487,[1]EDA!$H$6:$BN$780,Q$1,FALSE)</f>
        <v>0</v>
      </c>
      <c r="R487" s="36">
        <f>VLOOKUP($H487,[1]EDA!$H$6:$BN$780,R$1,FALSE)</f>
        <v>0</v>
      </c>
      <c r="S487" s="36">
        <f>VLOOKUP($H487,[1]EDA!$H$6:$BN$780,S$1,FALSE)</f>
        <v>0</v>
      </c>
      <c r="T487" s="36">
        <f>VLOOKUP($H487,[1]EDA!$H$6:$BN$780,T$1,FALSE)</f>
        <v>0</v>
      </c>
      <c r="U487" s="36">
        <f>VLOOKUP($H487,[1]EDA!$H$6:$BN$780,U$1,FALSE)</f>
        <v>0</v>
      </c>
      <c r="V487" s="10">
        <f>VLOOKUP(H487,[1]EDA!$H$6:$BO$780,60,FALSE)</f>
        <v>0</v>
      </c>
      <c r="W487" s="10">
        <f t="shared" si="108"/>
        <v>0</v>
      </c>
      <c r="X487" s="17">
        <f t="shared" si="109"/>
        <v>0</v>
      </c>
      <c r="Y487" s="36">
        <f>VLOOKUP($H487,[2]EDA!$H$6:$AY$780,Y$1,FALSE)</f>
        <v>0</v>
      </c>
      <c r="Z487" s="36">
        <f>VLOOKUP($H487,[2]EDA!$H$6:$AY$780,Z$1,FALSE)</f>
        <v>0</v>
      </c>
      <c r="AA487" s="36">
        <f>VLOOKUP($H487,[2]EDA!$H$6:$AY$780,AA$1,FALSE)</f>
        <v>0</v>
      </c>
      <c r="AB487" s="36">
        <f>VLOOKUP($H487,[2]EDA!$H$6:$AY$780,AB$1,FALSE)</f>
        <v>0</v>
      </c>
      <c r="AC487" s="36">
        <f>VLOOKUP($H487,[2]EDA!$H$6:$AY$780,AC$1,FALSE)</f>
        <v>0</v>
      </c>
      <c r="AD487" s="36">
        <f>VLOOKUP($H487,[2]EDA!$H$6:$AY$780,AD$1,FALSE)</f>
        <v>0</v>
      </c>
      <c r="AE487" s="36">
        <f>VLOOKUP($H487,[2]EDA!$H$6:$AY$780,AE$1,FALSE)</f>
        <v>0</v>
      </c>
      <c r="AF487" s="36">
        <f>VLOOKUP($H487,[2]EDA!$H$6:$AY$780,AF$1,FALSE)</f>
        <v>0</v>
      </c>
      <c r="AG487" s="36">
        <f>VLOOKUP($H487,[2]EDA!$H$6:$AY$780,AG$1,FALSE)</f>
        <v>0</v>
      </c>
      <c r="AH487" s="36">
        <f>VLOOKUP($H487,[2]EDA!$H$6:$AY$780,AH$1,FALSE)</f>
        <v>0</v>
      </c>
      <c r="AI487" s="36">
        <f>VLOOKUP($H487,[2]EDA!$H$6:$AY$780,AI$1,FALSE)</f>
        <v>0</v>
      </c>
      <c r="AJ487" s="36">
        <f>VLOOKUP($H487,[2]EDA!$H$6:$AY$780,AJ$1,FALSE)</f>
        <v>0</v>
      </c>
      <c r="AK487" s="20">
        <f>VLOOKUP(H487,[2]EDA!$H$6:$AZ$780,45,FALSE)</f>
        <v>0</v>
      </c>
      <c r="AL487" s="39">
        <f t="shared" si="110"/>
        <v>0</v>
      </c>
      <c r="AM487" s="17">
        <f t="shared" si="111"/>
        <v>0</v>
      </c>
      <c r="AN487" s="36">
        <f>VLOOKUP($H487,[3]IRA!$H$6:$BN$780,AN$1,FALSE)</f>
        <v>0</v>
      </c>
      <c r="AO487" s="36">
        <f>VLOOKUP($H487,[3]IRA!$H$6:$BN$780,AO$1,FALSE)</f>
        <v>0</v>
      </c>
      <c r="AP487" s="36">
        <f>VLOOKUP($H487,[3]IRA!$H$6:$BN$780,AP$1,FALSE)</f>
        <v>0</v>
      </c>
      <c r="AQ487" s="36">
        <f>VLOOKUP($H487,[3]IRA!$H$6:$BN$780,AQ$1,FALSE)</f>
        <v>0</v>
      </c>
      <c r="AR487" s="36">
        <f>VLOOKUP($H487,[3]IRA!$H$6:$BN$780,AR$1,FALSE)</f>
        <v>0</v>
      </c>
      <c r="AS487" s="36">
        <f>VLOOKUP($H487,[3]IRA!$H$6:$BN$780,AS$1,FALSE)</f>
        <v>0</v>
      </c>
      <c r="AT487" s="36">
        <f>VLOOKUP($H487,[3]IRA!$H$6:$BN$780,AT$1,FALSE)</f>
        <v>0</v>
      </c>
      <c r="AU487" s="36">
        <f>VLOOKUP($H487,[3]IRA!$H$6:$BN$780,AU$1,FALSE)</f>
        <v>0</v>
      </c>
      <c r="AV487" s="36">
        <f>VLOOKUP($H487,[3]IRA!$H$6:$BN$780,AV$1,FALSE)</f>
        <v>0</v>
      </c>
      <c r="AW487" s="36">
        <f>VLOOKUP($H487,[3]IRA!$H$6:$BN$780,AW$1,FALSE)</f>
        <v>0</v>
      </c>
      <c r="AX487" s="36">
        <f>VLOOKUP($H487,[3]IRA!$H$6:$BN$780,AX$1,FALSE)</f>
        <v>0</v>
      </c>
      <c r="AY487" s="36">
        <f>VLOOKUP($H487,[3]IRA!$H$6:$BN$780,AY$1,FALSE)</f>
        <v>0</v>
      </c>
      <c r="AZ487" s="20">
        <f>VLOOKUP(H487,[3]IRA!$H$6:$BO$780,60,FALSE)</f>
        <v>0</v>
      </c>
      <c r="BA487" s="20">
        <f t="shared" si="112"/>
        <v>0</v>
      </c>
      <c r="BB487" s="17">
        <f t="shared" si="113"/>
        <v>0</v>
      </c>
      <c r="BC487" s="36">
        <f>VLOOKUP($H487,[4]IRA!$H$7:$CS$781,BC$1,FALSE)</f>
        <v>0</v>
      </c>
      <c r="BD487" s="36">
        <f>VLOOKUP($H487,[4]IRA!$H$7:$CS$781,BD$1,FALSE)</f>
        <v>0</v>
      </c>
      <c r="BE487" s="36">
        <f>VLOOKUP($H487,[4]IRA!$H$7:$CS$781,BE$1,FALSE)</f>
        <v>0</v>
      </c>
      <c r="BF487" s="36">
        <f>VLOOKUP($H487,[4]IRA!$H$7:$CS$781,BF$1,FALSE)</f>
        <v>0</v>
      </c>
      <c r="BG487" s="36">
        <f>VLOOKUP($H487,[4]IRA!$H$7:$CS$781,BG$1,FALSE)</f>
        <v>0</v>
      </c>
      <c r="BH487" s="36">
        <f>VLOOKUP($H487,[4]IRA!$H$7:$CS$781,BH$1,FALSE)</f>
        <v>0</v>
      </c>
      <c r="BI487" s="36">
        <f>VLOOKUP($H487,[4]IRA!$H$7:$CS$781,BI$1,FALSE)</f>
        <v>0</v>
      </c>
      <c r="BJ487" s="36">
        <f>VLOOKUP($H487,[4]IRA!$H$7:$CS$781,BJ$1,FALSE)</f>
        <v>0</v>
      </c>
      <c r="BK487" s="36">
        <f>VLOOKUP($H487,[4]IRA!$H$7:$CS$781,BK$1,FALSE)</f>
        <v>0</v>
      </c>
      <c r="BL487" s="36">
        <f>VLOOKUP($H487,[4]IRA!$H$7:$CS$781,BL$1,FALSE)</f>
        <v>0</v>
      </c>
      <c r="BM487" s="36">
        <f>VLOOKUP($H487,[4]IRA!$H$7:$CS$781,BM$1,FALSE)</f>
        <v>0</v>
      </c>
      <c r="BN487" s="36">
        <f>VLOOKUP($H487,[4]IRA!$H$7:$CS$781,BN$1,FALSE)</f>
        <v>0</v>
      </c>
      <c r="BO487" s="10">
        <f>VLOOKUP(H487,[4]IRA!$H$7:$CS$781,90,FALSE)</f>
        <v>0</v>
      </c>
      <c r="BP487" s="10">
        <f t="shared" si="114"/>
        <v>0</v>
      </c>
      <c r="BQ487" s="17">
        <f t="shared" si="115"/>
        <v>0</v>
      </c>
    </row>
    <row r="488" spans="1:69" x14ac:dyDescent="0.3">
      <c r="A488" s="87" t="s">
        <v>2</v>
      </c>
      <c r="B488" s="87" t="s">
        <v>260</v>
      </c>
      <c r="C488" s="88">
        <v>0</v>
      </c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VLOOKUP($H488,[1]EDA!$H$6:$BN$780,J$1,FALSE)</f>
        <v>0</v>
      </c>
      <c r="K488" s="36">
        <f>VLOOKUP($H488,[1]EDA!$H$6:$BN$780,K$1,FALSE)</f>
        <v>0</v>
      </c>
      <c r="L488" s="36">
        <f>VLOOKUP($H488,[1]EDA!$H$6:$BN$780,L$1,FALSE)</f>
        <v>0</v>
      </c>
      <c r="M488" s="36">
        <f>VLOOKUP($H488,[1]EDA!$H$6:$BN$780,M$1,FALSE)</f>
        <v>0</v>
      </c>
      <c r="N488" s="36">
        <f>VLOOKUP($H488,[1]EDA!$H$6:$BN$780,N$1,FALSE)</f>
        <v>0</v>
      </c>
      <c r="O488" s="36">
        <f>VLOOKUP($H488,[1]EDA!$H$6:$BN$780,O$1,FALSE)</f>
        <v>0</v>
      </c>
      <c r="P488" s="36">
        <f>VLOOKUP($H488,[1]EDA!$H$6:$BN$780,P$1,FALSE)</f>
        <v>0</v>
      </c>
      <c r="Q488" s="36">
        <f>VLOOKUP($H488,[1]EDA!$H$6:$BN$780,Q$1,FALSE)</f>
        <v>0</v>
      </c>
      <c r="R488" s="36">
        <f>VLOOKUP($H488,[1]EDA!$H$6:$BN$780,R$1,FALSE)</f>
        <v>0</v>
      </c>
      <c r="S488" s="36">
        <f>VLOOKUP($H488,[1]EDA!$H$6:$BN$780,S$1,FALSE)</f>
        <v>0</v>
      </c>
      <c r="T488" s="36">
        <f>VLOOKUP($H488,[1]EDA!$H$6:$BN$780,T$1,FALSE)</f>
        <v>0</v>
      </c>
      <c r="U488" s="36">
        <f>VLOOKUP($H488,[1]EDA!$H$6:$BN$780,U$1,FALSE)</f>
        <v>0</v>
      </c>
      <c r="V488" s="10">
        <f>VLOOKUP(H488,[1]EDA!$H$6:$BO$780,60,FALSE)</f>
        <v>0</v>
      </c>
      <c r="W488" s="10">
        <f t="shared" si="108"/>
        <v>0</v>
      </c>
      <c r="X488" s="17">
        <f t="shared" si="109"/>
        <v>0</v>
      </c>
      <c r="Y488" s="36">
        <f>VLOOKUP($H488,[2]EDA!$H$6:$AY$780,Y$1,FALSE)</f>
        <v>0</v>
      </c>
      <c r="Z488" s="36">
        <f>VLOOKUP($H488,[2]EDA!$H$6:$AY$780,Z$1,FALSE)</f>
        <v>0</v>
      </c>
      <c r="AA488" s="36">
        <f>VLOOKUP($H488,[2]EDA!$H$6:$AY$780,AA$1,FALSE)</f>
        <v>0</v>
      </c>
      <c r="AB488" s="36">
        <f>VLOOKUP($H488,[2]EDA!$H$6:$AY$780,AB$1,FALSE)</f>
        <v>0</v>
      </c>
      <c r="AC488" s="36">
        <f>VLOOKUP($H488,[2]EDA!$H$6:$AY$780,AC$1,FALSE)</f>
        <v>0</v>
      </c>
      <c r="AD488" s="36">
        <f>VLOOKUP($H488,[2]EDA!$H$6:$AY$780,AD$1,FALSE)</f>
        <v>0</v>
      </c>
      <c r="AE488" s="36">
        <f>VLOOKUP($H488,[2]EDA!$H$6:$AY$780,AE$1,FALSE)</f>
        <v>0</v>
      </c>
      <c r="AF488" s="36">
        <f>VLOOKUP($H488,[2]EDA!$H$6:$AY$780,AF$1,FALSE)</f>
        <v>0</v>
      </c>
      <c r="AG488" s="36">
        <f>VLOOKUP($H488,[2]EDA!$H$6:$AY$780,AG$1,FALSE)</f>
        <v>0</v>
      </c>
      <c r="AH488" s="36">
        <f>VLOOKUP($H488,[2]EDA!$H$6:$AY$780,AH$1,FALSE)</f>
        <v>0</v>
      </c>
      <c r="AI488" s="36">
        <f>VLOOKUP($H488,[2]EDA!$H$6:$AY$780,AI$1,FALSE)</f>
        <v>0</v>
      </c>
      <c r="AJ488" s="36">
        <f>VLOOKUP($H488,[2]EDA!$H$6:$AY$780,AJ$1,FALSE)</f>
        <v>0</v>
      </c>
      <c r="AK488" s="20">
        <f>VLOOKUP(H488,[2]EDA!$H$6:$AZ$780,45,FALSE)</f>
        <v>0</v>
      </c>
      <c r="AL488" s="39">
        <f t="shared" si="110"/>
        <v>0</v>
      </c>
      <c r="AM488" s="17">
        <f t="shared" si="111"/>
        <v>0</v>
      </c>
      <c r="AN488" s="36">
        <f>VLOOKUP($H488,[3]IRA!$H$6:$BN$780,AN$1,FALSE)</f>
        <v>0</v>
      </c>
      <c r="AO488" s="36">
        <f>VLOOKUP($H488,[3]IRA!$H$6:$BN$780,AO$1,FALSE)</f>
        <v>0</v>
      </c>
      <c r="AP488" s="36">
        <f>VLOOKUP($H488,[3]IRA!$H$6:$BN$780,AP$1,FALSE)</f>
        <v>0</v>
      </c>
      <c r="AQ488" s="36">
        <f>VLOOKUP($H488,[3]IRA!$H$6:$BN$780,AQ$1,FALSE)</f>
        <v>0</v>
      </c>
      <c r="AR488" s="36">
        <f>VLOOKUP($H488,[3]IRA!$H$6:$BN$780,AR$1,FALSE)</f>
        <v>0</v>
      </c>
      <c r="AS488" s="36">
        <f>VLOOKUP($H488,[3]IRA!$H$6:$BN$780,AS$1,FALSE)</f>
        <v>0</v>
      </c>
      <c r="AT488" s="36">
        <f>VLOOKUP($H488,[3]IRA!$H$6:$BN$780,AT$1,FALSE)</f>
        <v>0</v>
      </c>
      <c r="AU488" s="36">
        <f>VLOOKUP($H488,[3]IRA!$H$6:$BN$780,AU$1,FALSE)</f>
        <v>0</v>
      </c>
      <c r="AV488" s="36">
        <f>VLOOKUP($H488,[3]IRA!$H$6:$BN$780,AV$1,FALSE)</f>
        <v>0</v>
      </c>
      <c r="AW488" s="36">
        <f>VLOOKUP($H488,[3]IRA!$H$6:$BN$780,AW$1,FALSE)</f>
        <v>0</v>
      </c>
      <c r="AX488" s="36">
        <f>VLOOKUP($H488,[3]IRA!$H$6:$BN$780,AX$1,FALSE)</f>
        <v>0</v>
      </c>
      <c r="AY488" s="36">
        <f>VLOOKUP($H488,[3]IRA!$H$6:$BN$780,AY$1,FALSE)</f>
        <v>0</v>
      </c>
      <c r="AZ488" s="20">
        <f>VLOOKUP(H488,[3]IRA!$H$6:$BO$780,60,FALSE)</f>
        <v>0</v>
      </c>
      <c r="BA488" s="20">
        <f t="shared" si="112"/>
        <v>0</v>
      </c>
      <c r="BB488" s="17">
        <f t="shared" si="113"/>
        <v>0</v>
      </c>
      <c r="BC488" s="36">
        <f>VLOOKUP($H488,[4]IRA!$H$7:$CS$781,BC$1,FALSE)</f>
        <v>0</v>
      </c>
      <c r="BD488" s="36">
        <f>VLOOKUP($H488,[4]IRA!$H$7:$CS$781,BD$1,FALSE)</f>
        <v>0</v>
      </c>
      <c r="BE488" s="36">
        <f>VLOOKUP($H488,[4]IRA!$H$7:$CS$781,BE$1,FALSE)</f>
        <v>0</v>
      </c>
      <c r="BF488" s="36">
        <f>VLOOKUP($H488,[4]IRA!$H$7:$CS$781,BF$1,FALSE)</f>
        <v>0</v>
      </c>
      <c r="BG488" s="36">
        <f>VLOOKUP($H488,[4]IRA!$H$7:$CS$781,BG$1,FALSE)</f>
        <v>0</v>
      </c>
      <c r="BH488" s="36">
        <f>VLOOKUP($H488,[4]IRA!$H$7:$CS$781,BH$1,FALSE)</f>
        <v>0</v>
      </c>
      <c r="BI488" s="36">
        <f>VLOOKUP($H488,[4]IRA!$H$7:$CS$781,BI$1,FALSE)</f>
        <v>0</v>
      </c>
      <c r="BJ488" s="36">
        <f>VLOOKUP($H488,[4]IRA!$H$7:$CS$781,BJ$1,FALSE)</f>
        <v>0</v>
      </c>
      <c r="BK488" s="36">
        <f>VLOOKUP($H488,[4]IRA!$H$7:$CS$781,BK$1,FALSE)</f>
        <v>0</v>
      </c>
      <c r="BL488" s="36">
        <f>VLOOKUP($H488,[4]IRA!$H$7:$CS$781,BL$1,FALSE)</f>
        <v>0</v>
      </c>
      <c r="BM488" s="36">
        <f>VLOOKUP($H488,[4]IRA!$H$7:$CS$781,BM$1,FALSE)</f>
        <v>0</v>
      </c>
      <c r="BN488" s="36">
        <f>VLOOKUP($H488,[4]IRA!$H$7:$CS$781,BN$1,FALSE)</f>
        <v>0</v>
      </c>
      <c r="BO488" s="10">
        <f>VLOOKUP(H488,[4]IRA!$H$7:$CS$781,90,FALSE)</f>
        <v>0</v>
      </c>
      <c r="BP488" s="10">
        <f t="shared" si="114"/>
        <v>0</v>
      </c>
      <c r="BQ488" s="17">
        <f t="shared" si="115"/>
        <v>0</v>
      </c>
    </row>
    <row r="489" spans="1:69" x14ac:dyDescent="0.3">
      <c r="A489" s="87" t="s">
        <v>2</v>
      </c>
      <c r="B489" s="87" t="s">
        <v>40</v>
      </c>
      <c r="C489" s="88">
        <v>0</v>
      </c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VLOOKUP($H489,[1]EDA!$H$6:$BN$780,J$1,FALSE)</f>
        <v>0</v>
      </c>
      <c r="K489" s="36">
        <f>VLOOKUP($H489,[1]EDA!$H$6:$BN$780,K$1,FALSE)</f>
        <v>0</v>
      </c>
      <c r="L489" s="36">
        <f>VLOOKUP($H489,[1]EDA!$H$6:$BN$780,L$1,FALSE)</f>
        <v>0</v>
      </c>
      <c r="M489" s="36">
        <f>VLOOKUP($H489,[1]EDA!$H$6:$BN$780,M$1,FALSE)</f>
        <v>0</v>
      </c>
      <c r="N489" s="36">
        <f>VLOOKUP($H489,[1]EDA!$H$6:$BN$780,N$1,FALSE)</f>
        <v>0</v>
      </c>
      <c r="O489" s="36">
        <f>VLOOKUP($H489,[1]EDA!$H$6:$BN$780,O$1,FALSE)</f>
        <v>0</v>
      </c>
      <c r="P489" s="36">
        <f>VLOOKUP($H489,[1]EDA!$H$6:$BN$780,P$1,FALSE)</f>
        <v>0</v>
      </c>
      <c r="Q489" s="36">
        <f>VLOOKUP($H489,[1]EDA!$H$6:$BN$780,Q$1,FALSE)</f>
        <v>0</v>
      </c>
      <c r="R489" s="36">
        <f>VLOOKUP($H489,[1]EDA!$H$6:$BN$780,R$1,FALSE)</f>
        <v>0</v>
      </c>
      <c r="S489" s="36">
        <f>VLOOKUP($H489,[1]EDA!$H$6:$BN$780,S$1,FALSE)</f>
        <v>0</v>
      </c>
      <c r="T489" s="36">
        <f>VLOOKUP($H489,[1]EDA!$H$6:$BN$780,T$1,FALSE)</f>
        <v>0</v>
      </c>
      <c r="U489" s="36">
        <f>VLOOKUP($H489,[1]EDA!$H$6:$BN$780,U$1,FALSE)</f>
        <v>0</v>
      </c>
      <c r="V489" s="10">
        <f>VLOOKUP(H489,[1]EDA!$H$6:$BO$780,60,FALSE)</f>
        <v>0</v>
      </c>
      <c r="W489" s="10">
        <f t="shared" si="108"/>
        <v>0</v>
      </c>
      <c r="X489" s="17">
        <f t="shared" si="109"/>
        <v>0</v>
      </c>
      <c r="Y489" s="36">
        <f>VLOOKUP($H489,[2]EDA!$H$6:$AY$780,Y$1,FALSE)</f>
        <v>0</v>
      </c>
      <c r="Z489" s="36">
        <f>VLOOKUP($H489,[2]EDA!$H$6:$AY$780,Z$1,FALSE)</f>
        <v>0</v>
      </c>
      <c r="AA489" s="36">
        <f>VLOOKUP($H489,[2]EDA!$H$6:$AY$780,AA$1,FALSE)</f>
        <v>0</v>
      </c>
      <c r="AB489" s="36">
        <f>VLOOKUP($H489,[2]EDA!$H$6:$AY$780,AB$1,FALSE)</f>
        <v>0</v>
      </c>
      <c r="AC489" s="36">
        <f>VLOOKUP($H489,[2]EDA!$H$6:$AY$780,AC$1,FALSE)</f>
        <v>0</v>
      </c>
      <c r="AD489" s="36">
        <f>VLOOKUP($H489,[2]EDA!$H$6:$AY$780,AD$1,FALSE)</f>
        <v>0</v>
      </c>
      <c r="AE489" s="36">
        <f>VLOOKUP($H489,[2]EDA!$H$6:$AY$780,AE$1,FALSE)</f>
        <v>0</v>
      </c>
      <c r="AF489" s="36">
        <f>VLOOKUP($H489,[2]EDA!$H$6:$AY$780,AF$1,FALSE)</f>
        <v>0</v>
      </c>
      <c r="AG489" s="36">
        <f>VLOOKUP($H489,[2]EDA!$H$6:$AY$780,AG$1,FALSE)</f>
        <v>0</v>
      </c>
      <c r="AH489" s="36">
        <f>VLOOKUP($H489,[2]EDA!$H$6:$AY$780,AH$1,FALSE)</f>
        <v>0</v>
      </c>
      <c r="AI489" s="36">
        <f>VLOOKUP($H489,[2]EDA!$H$6:$AY$780,AI$1,FALSE)</f>
        <v>0</v>
      </c>
      <c r="AJ489" s="36">
        <f>VLOOKUP($H489,[2]EDA!$H$6:$AY$780,AJ$1,FALSE)</f>
        <v>0</v>
      </c>
      <c r="AK489" s="20">
        <f>VLOOKUP(H489,[2]EDA!$H$6:$AZ$780,45,FALSE)</f>
        <v>0</v>
      </c>
      <c r="AL489" s="39">
        <f t="shared" si="110"/>
        <v>0</v>
      </c>
      <c r="AM489" s="17">
        <f t="shared" si="111"/>
        <v>0</v>
      </c>
      <c r="AN489" s="36">
        <f>VLOOKUP($H489,[3]IRA!$H$6:$BN$780,AN$1,FALSE)</f>
        <v>0</v>
      </c>
      <c r="AO489" s="36">
        <f>VLOOKUP($H489,[3]IRA!$H$6:$BN$780,AO$1,FALSE)</f>
        <v>0</v>
      </c>
      <c r="AP489" s="36">
        <f>VLOOKUP($H489,[3]IRA!$H$6:$BN$780,AP$1,FALSE)</f>
        <v>0</v>
      </c>
      <c r="AQ489" s="36">
        <f>VLOOKUP($H489,[3]IRA!$H$6:$BN$780,AQ$1,FALSE)</f>
        <v>0</v>
      </c>
      <c r="AR489" s="36">
        <f>VLOOKUP($H489,[3]IRA!$H$6:$BN$780,AR$1,FALSE)</f>
        <v>0</v>
      </c>
      <c r="AS489" s="36">
        <f>VLOOKUP($H489,[3]IRA!$H$6:$BN$780,AS$1,FALSE)</f>
        <v>0</v>
      </c>
      <c r="AT489" s="36">
        <f>VLOOKUP($H489,[3]IRA!$H$6:$BN$780,AT$1,FALSE)</f>
        <v>0</v>
      </c>
      <c r="AU489" s="36">
        <f>VLOOKUP($H489,[3]IRA!$H$6:$BN$780,AU$1,FALSE)</f>
        <v>0</v>
      </c>
      <c r="AV489" s="36">
        <f>VLOOKUP($H489,[3]IRA!$H$6:$BN$780,AV$1,FALSE)</f>
        <v>0</v>
      </c>
      <c r="AW489" s="36">
        <f>VLOOKUP($H489,[3]IRA!$H$6:$BN$780,AW$1,FALSE)</f>
        <v>0</v>
      </c>
      <c r="AX489" s="36">
        <f>VLOOKUP($H489,[3]IRA!$H$6:$BN$780,AX$1,FALSE)</f>
        <v>0</v>
      </c>
      <c r="AY489" s="36">
        <f>VLOOKUP($H489,[3]IRA!$H$6:$BN$780,AY$1,FALSE)</f>
        <v>0</v>
      </c>
      <c r="AZ489" s="20">
        <f>VLOOKUP(H489,[3]IRA!$H$6:$BO$780,60,FALSE)</f>
        <v>0</v>
      </c>
      <c r="BA489" s="20">
        <f t="shared" si="112"/>
        <v>0</v>
      </c>
      <c r="BB489" s="17">
        <f t="shared" si="113"/>
        <v>0</v>
      </c>
      <c r="BC489" s="36">
        <f>VLOOKUP($H489,[4]IRA!$H$7:$CS$781,BC$1,FALSE)</f>
        <v>0</v>
      </c>
      <c r="BD489" s="36">
        <f>VLOOKUP($H489,[4]IRA!$H$7:$CS$781,BD$1,FALSE)</f>
        <v>0</v>
      </c>
      <c r="BE489" s="36">
        <f>VLOOKUP($H489,[4]IRA!$H$7:$CS$781,BE$1,FALSE)</f>
        <v>0</v>
      </c>
      <c r="BF489" s="36">
        <f>VLOOKUP($H489,[4]IRA!$H$7:$CS$781,BF$1,FALSE)</f>
        <v>0</v>
      </c>
      <c r="BG489" s="36">
        <f>VLOOKUP($H489,[4]IRA!$H$7:$CS$781,BG$1,FALSE)</f>
        <v>0</v>
      </c>
      <c r="BH489" s="36">
        <f>VLOOKUP($H489,[4]IRA!$H$7:$CS$781,BH$1,FALSE)</f>
        <v>0</v>
      </c>
      <c r="BI489" s="36">
        <f>VLOOKUP($H489,[4]IRA!$H$7:$CS$781,BI$1,FALSE)</f>
        <v>0</v>
      </c>
      <c r="BJ489" s="36">
        <f>VLOOKUP($H489,[4]IRA!$H$7:$CS$781,BJ$1,FALSE)</f>
        <v>0</v>
      </c>
      <c r="BK489" s="36">
        <f>VLOOKUP($H489,[4]IRA!$H$7:$CS$781,BK$1,FALSE)</f>
        <v>0</v>
      </c>
      <c r="BL489" s="36">
        <f>VLOOKUP($H489,[4]IRA!$H$7:$CS$781,BL$1,FALSE)</f>
        <v>0</v>
      </c>
      <c r="BM489" s="36">
        <f>VLOOKUP($H489,[4]IRA!$H$7:$CS$781,BM$1,FALSE)</f>
        <v>0</v>
      </c>
      <c r="BN489" s="36">
        <f>VLOOKUP($H489,[4]IRA!$H$7:$CS$781,BN$1,FALSE)</f>
        <v>0</v>
      </c>
      <c r="BO489" s="10">
        <f>VLOOKUP(H489,[4]IRA!$H$7:$CS$781,90,FALSE)</f>
        <v>0</v>
      </c>
      <c r="BP489" s="10">
        <f t="shared" si="114"/>
        <v>0</v>
      </c>
      <c r="BQ489" s="17">
        <f t="shared" si="11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VLOOKUP($H490,[1]EDA!$H$6:$BN$780,J$1,FALSE)</f>
        <v>0</v>
      </c>
      <c r="K490" s="36">
        <f>VLOOKUP($H490,[1]EDA!$H$6:$BN$780,K$1,FALSE)</f>
        <v>0</v>
      </c>
      <c r="L490" s="36">
        <f>VLOOKUP($H490,[1]EDA!$H$6:$BN$780,L$1,FALSE)</f>
        <v>0</v>
      </c>
      <c r="M490" s="36">
        <f>VLOOKUP($H490,[1]EDA!$H$6:$BN$780,M$1,FALSE)</f>
        <v>0</v>
      </c>
      <c r="N490" s="36">
        <f>VLOOKUP($H490,[1]EDA!$H$6:$BN$780,N$1,FALSE)</f>
        <v>0</v>
      </c>
      <c r="O490" s="36">
        <f>VLOOKUP($H490,[1]EDA!$H$6:$BN$780,O$1,FALSE)</f>
        <v>0</v>
      </c>
      <c r="P490" s="36">
        <f>VLOOKUP($H490,[1]EDA!$H$6:$BN$780,P$1,FALSE)</f>
        <v>0</v>
      </c>
      <c r="Q490" s="36">
        <f>VLOOKUP($H490,[1]EDA!$H$6:$BN$780,Q$1,FALSE)</f>
        <v>0</v>
      </c>
      <c r="R490" s="36">
        <f>VLOOKUP($H490,[1]EDA!$H$6:$BN$780,R$1,FALSE)</f>
        <v>0</v>
      </c>
      <c r="S490" s="36">
        <f>VLOOKUP($H490,[1]EDA!$H$6:$BN$780,S$1,FALSE)</f>
        <v>0</v>
      </c>
      <c r="T490" s="36">
        <f>VLOOKUP($H490,[1]EDA!$H$6:$BN$780,T$1,FALSE)</f>
        <v>0</v>
      </c>
      <c r="U490" s="36">
        <f>VLOOKUP($H490,[1]EDA!$H$6:$BN$780,U$1,FALSE)</f>
        <v>0</v>
      </c>
      <c r="V490" s="10">
        <f>VLOOKUP(H490,[1]EDA!$H$6:$BO$780,60,FALSE)</f>
        <v>0</v>
      </c>
      <c r="W490" s="10">
        <f t="shared" si="108"/>
        <v>0</v>
      </c>
      <c r="X490" s="17">
        <f t="shared" si="109"/>
        <v>0</v>
      </c>
      <c r="Y490" s="36">
        <f>VLOOKUP($H490,[2]EDA!$H$6:$AY$780,Y$1,FALSE)</f>
        <v>0</v>
      </c>
      <c r="Z490" s="36">
        <f>VLOOKUP($H490,[2]EDA!$H$6:$AY$780,Z$1,FALSE)</f>
        <v>0</v>
      </c>
      <c r="AA490" s="36">
        <f>VLOOKUP($H490,[2]EDA!$H$6:$AY$780,AA$1,FALSE)</f>
        <v>0</v>
      </c>
      <c r="AB490" s="36">
        <f>VLOOKUP($H490,[2]EDA!$H$6:$AY$780,AB$1,FALSE)</f>
        <v>0</v>
      </c>
      <c r="AC490" s="36">
        <f>VLOOKUP($H490,[2]EDA!$H$6:$AY$780,AC$1,FALSE)</f>
        <v>0</v>
      </c>
      <c r="AD490" s="36">
        <f>VLOOKUP($H490,[2]EDA!$H$6:$AY$780,AD$1,FALSE)</f>
        <v>0</v>
      </c>
      <c r="AE490" s="36">
        <f>VLOOKUP($H490,[2]EDA!$H$6:$AY$780,AE$1,FALSE)</f>
        <v>0</v>
      </c>
      <c r="AF490" s="36">
        <f>VLOOKUP($H490,[2]EDA!$H$6:$AY$780,AF$1,FALSE)</f>
        <v>0</v>
      </c>
      <c r="AG490" s="36">
        <f>VLOOKUP($H490,[2]EDA!$H$6:$AY$780,AG$1,FALSE)</f>
        <v>0</v>
      </c>
      <c r="AH490" s="36">
        <f>VLOOKUP($H490,[2]EDA!$H$6:$AY$780,AH$1,FALSE)</f>
        <v>0</v>
      </c>
      <c r="AI490" s="36">
        <f>VLOOKUP($H490,[2]EDA!$H$6:$AY$780,AI$1,FALSE)</f>
        <v>0</v>
      </c>
      <c r="AJ490" s="36">
        <f>VLOOKUP($H490,[2]EDA!$H$6:$AY$780,AJ$1,FALSE)</f>
        <v>0</v>
      </c>
      <c r="AK490" s="20">
        <f>VLOOKUP(H490,[2]EDA!$H$6:$AZ$780,45,FALSE)</f>
        <v>0</v>
      </c>
      <c r="AL490" s="39">
        <f t="shared" si="110"/>
        <v>0</v>
      </c>
      <c r="AM490" s="17">
        <f t="shared" si="111"/>
        <v>0</v>
      </c>
      <c r="AN490" s="36">
        <f>VLOOKUP($H490,[3]IRA!$H$6:$BN$780,AN$1,FALSE)</f>
        <v>0</v>
      </c>
      <c r="AO490" s="36">
        <f>VLOOKUP($H490,[3]IRA!$H$6:$BN$780,AO$1,FALSE)</f>
        <v>0</v>
      </c>
      <c r="AP490" s="36">
        <f>VLOOKUP($H490,[3]IRA!$H$6:$BN$780,AP$1,FALSE)</f>
        <v>0</v>
      </c>
      <c r="AQ490" s="36">
        <f>VLOOKUP($H490,[3]IRA!$H$6:$BN$780,AQ$1,FALSE)</f>
        <v>0</v>
      </c>
      <c r="AR490" s="36">
        <f>VLOOKUP($H490,[3]IRA!$H$6:$BN$780,AR$1,FALSE)</f>
        <v>0</v>
      </c>
      <c r="AS490" s="36">
        <f>VLOOKUP($H490,[3]IRA!$H$6:$BN$780,AS$1,FALSE)</f>
        <v>0</v>
      </c>
      <c r="AT490" s="36">
        <f>VLOOKUP($H490,[3]IRA!$H$6:$BN$780,AT$1,FALSE)</f>
        <v>0</v>
      </c>
      <c r="AU490" s="36">
        <f>VLOOKUP($H490,[3]IRA!$H$6:$BN$780,AU$1,FALSE)</f>
        <v>0</v>
      </c>
      <c r="AV490" s="36">
        <f>VLOOKUP($H490,[3]IRA!$H$6:$BN$780,AV$1,FALSE)</f>
        <v>0</v>
      </c>
      <c r="AW490" s="36">
        <f>VLOOKUP($H490,[3]IRA!$H$6:$BN$780,AW$1,FALSE)</f>
        <v>0</v>
      </c>
      <c r="AX490" s="36">
        <f>VLOOKUP($H490,[3]IRA!$H$6:$BN$780,AX$1,FALSE)</f>
        <v>0</v>
      </c>
      <c r="AY490" s="36">
        <f>VLOOKUP($H490,[3]IRA!$H$6:$BN$780,AY$1,FALSE)</f>
        <v>0</v>
      </c>
      <c r="AZ490" s="20">
        <f>VLOOKUP(H490,[3]IRA!$H$6:$BO$780,60,FALSE)</f>
        <v>0</v>
      </c>
      <c r="BA490" s="20">
        <f t="shared" si="112"/>
        <v>0</v>
      </c>
      <c r="BB490" s="17">
        <f t="shared" si="113"/>
        <v>0</v>
      </c>
      <c r="BC490" s="36">
        <f>VLOOKUP($H490,[4]IRA!$H$7:$CS$781,BC$1,FALSE)</f>
        <v>0</v>
      </c>
      <c r="BD490" s="36">
        <f>VLOOKUP($H490,[4]IRA!$H$7:$CS$781,BD$1,FALSE)</f>
        <v>0</v>
      </c>
      <c r="BE490" s="36">
        <f>VLOOKUP($H490,[4]IRA!$H$7:$CS$781,BE$1,FALSE)</f>
        <v>0</v>
      </c>
      <c r="BF490" s="36">
        <f>VLOOKUP($H490,[4]IRA!$H$7:$CS$781,BF$1,FALSE)</f>
        <v>0</v>
      </c>
      <c r="BG490" s="36">
        <f>VLOOKUP($H490,[4]IRA!$H$7:$CS$781,BG$1,FALSE)</f>
        <v>0</v>
      </c>
      <c r="BH490" s="36">
        <f>VLOOKUP($H490,[4]IRA!$H$7:$CS$781,BH$1,FALSE)</f>
        <v>0</v>
      </c>
      <c r="BI490" s="36">
        <f>VLOOKUP($H490,[4]IRA!$H$7:$CS$781,BI$1,FALSE)</f>
        <v>0</v>
      </c>
      <c r="BJ490" s="36">
        <f>VLOOKUP($H490,[4]IRA!$H$7:$CS$781,BJ$1,FALSE)</f>
        <v>0</v>
      </c>
      <c r="BK490" s="36">
        <f>VLOOKUP($H490,[4]IRA!$H$7:$CS$781,BK$1,FALSE)</f>
        <v>0</v>
      </c>
      <c r="BL490" s="36">
        <f>VLOOKUP($H490,[4]IRA!$H$7:$CS$781,BL$1,FALSE)</f>
        <v>0</v>
      </c>
      <c r="BM490" s="36">
        <f>VLOOKUP($H490,[4]IRA!$H$7:$CS$781,BM$1,FALSE)</f>
        <v>0</v>
      </c>
      <c r="BN490" s="36">
        <f>VLOOKUP($H490,[4]IRA!$H$7:$CS$781,BN$1,FALSE)</f>
        <v>0</v>
      </c>
      <c r="BO490" s="10">
        <f>VLOOKUP(H490,[4]IRA!$H$7:$CS$781,90,FALSE)</f>
        <v>0</v>
      </c>
      <c r="BP490" s="10">
        <f t="shared" si="114"/>
        <v>0</v>
      </c>
      <c r="BQ490" s="17">
        <f t="shared" si="115"/>
        <v>0</v>
      </c>
    </row>
    <row r="491" spans="1:69" x14ac:dyDescent="0.3">
      <c r="A491" s="87" t="s">
        <v>434</v>
      </c>
      <c r="B491" s="87" t="s">
        <v>377</v>
      </c>
      <c r="C491" s="88">
        <v>0</v>
      </c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VLOOKUP($H491,[1]EDA!$H$6:$BN$780,J$1,FALSE)</f>
        <v>0</v>
      </c>
      <c r="K491" s="36">
        <f>VLOOKUP($H491,[1]EDA!$H$6:$BN$780,K$1,FALSE)</f>
        <v>0</v>
      </c>
      <c r="L491" s="36">
        <f>VLOOKUP($H491,[1]EDA!$H$6:$BN$780,L$1,FALSE)</f>
        <v>0</v>
      </c>
      <c r="M491" s="36">
        <f>VLOOKUP($H491,[1]EDA!$H$6:$BN$780,M$1,FALSE)</f>
        <v>0</v>
      </c>
      <c r="N491" s="36">
        <f>VLOOKUP($H491,[1]EDA!$H$6:$BN$780,N$1,FALSE)</f>
        <v>0</v>
      </c>
      <c r="O491" s="36">
        <f>VLOOKUP($H491,[1]EDA!$H$6:$BN$780,O$1,FALSE)</f>
        <v>0</v>
      </c>
      <c r="P491" s="36">
        <f>VLOOKUP($H491,[1]EDA!$H$6:$BN$780,P$1,FALSE)</f>
        <v>0</v>
      </c>
      <c r="Q491" s="36">
        <f>VLOOKUP($H491,[1]EDA!$H$6:$BN$780,Q$1,FALSE)</f>
        <v>0</v>
      </c>
      <c r="R491" s="36">
        <f>VLOOKUP($H491,[1]EDA!$H$6:$BN$780,R$1,FALSE)</f>
        <v>0</v>
      </c>
      <c r="S491" s="36">
        <f>VLOOKUP($H491,[1]EDA!$H$6:$BN$780,S$1,FALSE)</f>
        <v>0</v>
      </c>
      <c r="T491" s="36">
        <f>VLOOKUP($H491,[1]EDA!$H$6:$BN$780,T$1,FALSE)</f>
        <v>0</v>
      </c>
      <c r="U491" s="36">
        <f>VLOOKUP($H491,[1]EDA!$H$6:$BN$780,U$1,FALSE)</f>
        <v>0</v>
      </c>
      <c r="V491" s="10">
        <f>VLOOKUP(H491,[1]EDA!$H$6:$BO$780,60,FALSE)</f>
        <v>0</v>
      </c>
      <c r="W491" s="10">
        <f t="shared" si="108"/>
        <v>0</v>
      </c>
      <c r="X491" s="17">
        <f t="shared" si="109"/>
        <v>0</v>
      </c>
      <c r="Y491" s="36">
        <f>VLOOKUP($H491,[2]EDA!$H$6:$AY$780,Y$1,FALSE)</f>
        <v>0</v>
      </c>
      <c r="Z491" s="36">
        <f>VLOOKUP($H491,[2]EDA!$H$6:$AY$780,Z$1,FALSE)</f>
        <v>0</v>
      </c>
      <c r="AA491" s="36">
        <f>VLOOKUP($H491,[2]EDA!$H$6:$AY$780,AA$1,FALSE)</f>
        <v>0</v>
      </c>
      <c r="AB491" s="36">
        <f>VLOOKUP($H491,[2]EDA!$H$6:$AY$780,AB$1,FALSE)</f>
        <v>0</v>
      </c>
      <c r="AC491" s="36">
        <f>VLOOKUP($H491,[2]EDA!$H$6:$AY$780,AC$1,FALSE)</f>
        <v>0</v>
      </c>
      <c r="AD491" s="36">
        <f>VLOOKUP($H491,[2]EDA!$H$6:$AY$780,AD$1,FALSE)</f>
        <v>0</v>
      </c>
      <c r="AE491" s="36">
        <f>VLOOKUP($H491,[2]EDA!$H$6:$AY$780,AE$1,FALSE)</f>
        <v>0</v>
      </c>
      <c r="AF491" s="36">
        <f>VLOOKUP($H491,[2]EDA!$H$6:$AY$780,AF$1,FALSE)</f>
        <v>0</v>
      </c>
      <c r="AG491" s="36">
        <f>VLOOKUP($H491,[2]EDA!$H$6:$AY$780,AG$1,FALSE)</f>
        <v>0</v>
      </c>
      <c r="AH491" s="36">
        <f>VLOOKUP($H491,[2]EDA!$H$6:$AY$780,AH$1,FALSE)</f>
        <v>0</v>
      </c>
      <c r="AI491" s="36">
        <f>VLOOKUP($H491,[2]EDA!$H$6:$AY$780,AI$1,FALSE)</f>
        <v>0</v>
      </c>
      <c r="AJ491" s="36">
        <f>VLOOKUP($H491,[2]EDA!$H$6:$AY$780,AJ$1,FALSE)</f>
        <v>0</v>
      </c>
      <c r="AK491" s="20">
        <f>VLOOKUP(H491,[2]EDA!$H$6:$AZ$780,45,FALSE)</f>
        <v>0</v>
      </c>
      <c r="AL491" s="39">
        <f t="shared" si="110"/>
        <v>0</v>
      </c>
      <c r="AM491" s="17">
        <f t="shared" si="111"/>
        <v>0</v>
      </c>
      <c r="AN491" s="36">
        <f>VLOOKUP($H491,[3]IRA!$H$6:$BN$780,AN$1,FALSE)</f>
        <v>0</v>
      </c>
      <c r="AO491" s="36">
        <f>VLOOKUP($H491,[3]IRA!$H$6:$BN$780,AO$1,FALSE)</f>
        <v>0</v>
      </c>
      <c r="AP491" s="36">
        <f>VLOOKUP($H491,[3]IRA!$H$6:$BN$780,AP$1,FALSE)</f>
        <v>0</v>
      </c>
      <c r="AQ491" s="36">
        <f>VLOOKUP($H491,[3]IRA!$H$6:$BN$780,AQ$1,FALSE)</f>
        <v>0</v>
      </c>
      <c r="AR491" s="36">
        <f>VLOOKUP($H491,[3]IRA!$H$6:$BN$780,AR$1,FALSE)</f>
        <v>0</v>
      </c>
      <c r="AS491" s="36">
        <f>VLOOKUP($H491,[3]IRA!$H$6:$BN$780,AS$1,FALSE)</f>
        <v>0</v>
      </c>
      <c r="AT491" s="36">
        <f>VLOOKUP($H491,[3]IRA!$H$6:$BN$780,AT$1,FALSE)</f>
        <v>0</v>
      </c>
      <c r="AU491" s="36">
        <f>VLOOKUP($H491,[3]IRA!$H$6:$BN$780,AU$1,FALSE)</f>
        <v>0</v>
      </c>
      <c r="AV491" s="36">
        <f>VLOOKUP($H491,[3]IRA!$H$6:$BN$780,AV$1,FALSE)</f>
        <v>0</v>
      </c>
      <c r="AW491" s="36">
        <f>VLOOKUP($H491,[3]IRA!$H$6:$BN$780,AW$1,FALSE)</f>
        <v>0</v>
      </c>
      <c r="AX491" s="36">
        <f>VLOOKUP($H491,[3]IRA!$H$6:$BN$780,AX$1,FALSE)</f>
        <v>0</v>
      </c>
      <c r="AY491" s="36">
        <f>VLOOKUP($H491,[3]IRA!$H$6:$BN$780,AY$1,FALSE)</f>
        <v>0</v>
      </c>
      <c r="AZ491" s="20">
        <f>VLOOKUP(H491,[3]IRA!$H$6:$BO$780,60,FALSE)</f>
        <v>0</v>
      </c>
      <c r="BA491" s="20">
        <f t="shared" si="112"/>
        <v>0</v>
      </c>
      <c r="BB491" s="17">
        <f t="shared" si="113"/>
        <v>0</v>
      </c>
      <c r="BC491" s="36">
        <f>VLOOKUP($H491,[4]IRA!$H$7:$CS$781,BC$1,FALSE)</f>
        <v>0</v>
      </c>
      <c r="BD491" s="36">
        <f>VLOOKUP($H491,[4]IRA!$H$7:$CS$781,BD$1,FALSE)</f>
        <v>0</v>
      </c>
      <c r="BE491" s="36">
        <f>VLOOKUP($H491,[4]IRA!$H$7:$CS$781,BE$1,FALSE)</f>
        <v>0</v>
      </c>
      <c r="BF491" s="36">
        <f>VLOOKUP($H491,[4]IRA!$H$7:$CS$781,BF$1,FALSE)</f>
        <v>0</v>
      </c>
      <c r="BG491" s="36">
        <f>VLOOKUP($H491,[4]IRA!$H$7:$CS$781,BG$1,FALSE)</f>
        <v>0</v>
      </c>
      <c r="BH491" s="36">
        <f>VLOOKUP($H491,[4]IRA!$H$7:$CS$781,BH$1,FALSE)</f>
        <v>0</v>
      </c>
      <c r="BI491" s="36">
        <f>VLOOKUP($H491,[4]IRA!$H$7:$CS$781,BI$1,FALSE)</f>
        <v>0</v>
      </c>
      <c r="BJ491" s="36">
        <f>VLOOKUP($H491,[4]IRA!$H$7:$CS$781,BJ$1,FALSE)</f>
        <v>0</v>
      </c>
      <c r="BK491" s="36">
        <f>VLOOKUP($H491,[4]IRA!$H$7:$CS$781,BK$1,FALSE)</f>
        <v>0</v>
      </c>
      <c r="BL491" s="36">
        <f>VLOOKUP($H491,[4]IRA!$H$7:$CS$781,BL$1,FALSE)</f>
        <v>0</v>
      </c>
      <c r="BM491" s="36">
        <f>VLOOKUP($H491,[4]IRA!$H$7:$CS$781,BM$1,FALSE)</f>
        <v>0</v>
      </c>
      <c r="BN491" s="36">
        <f>VLOOKUP($H491,[4]IRA!$H$7:$CS$781,BN$1,FALSE)</f>
        <v>0</v>
      </c>
      <c r="BO491" s="10">
        <f>VLOOKUP(H491,[4]IRA!$H$7:$CS$781,90,FALSE)</f>
        <v>0</v>
      </c>
      <c r="BP491" s="10">
        <f t="shared" si="114"/>
        <v>0</v>
      </c>
      <c r="BQ491" s="17">
        <f t="shared" si="115"/>
        <v>0</v>
      </c>
    </row>
    <row r="492" spans="1:69" x14ac:dyDescent="0.3">
      <c r="A492" s="87" t="s">
        <v>2</v>
      </c>
      <c r="B492" s="87" t="s">
        <v>93</v>
      </c>
      <c r="C492" s="88">
        <v>0</v>
      </c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VLOOKUP($H492,[1]EDA!$H$6:$BN$780,J$1,FALSE)</f>
        <v>0</v>
      </c>
      <c r="K492" s="36">
        <f>VLOOKUP($H492,[1]EDA!$H$6:$BN$780,K$1,FALSE)</f>
        <v>0</v>
      </c>
      <c r="L492" s="36">
        <f>VLOOKUP($H492,[1]EDA!$H$6:$BN$780,L$1,FALSE)</f>
        <v>0</v>
      </c>
      <c r="M492" s="36">
        <f>VLOOKUP($H492,[1]EDA!$H$6:$BN$780,M$1,FALSE)</f>
        <v>0</v>
      </c>
      <c r="N492" s="36">
        <f>VLOOKUP($H492,[1]EDA!$H$6:$BN$780,N$1,FALSE)</f>
        <v>0</v>
      </c>
      <c r="O492" s="36">
        <f>VLOOKUP($H492,[1]EDA!$H$6:$BN$780,O$1,FALSE)</f>
        <v>0</v>
      </c>
      <c r="P492" s="36">
        <f>VLOOKUP($H492,[1]EDA!$H$6:$BN$780,P$1,FALSE)</f>
        <v>0</v>
      </c>
      <c r="Q492" s="36">
        <f>VLOOKUP($H492,[1]EDA!$H$6:$BN$780,Q$1,FALSE)</f>
        <v>0</v>
      </c>
      <c r="R492" s="36">
        <f>VLOOKUP($H492,[1]EDA!$H$6:$BN$780,R$1,FALSE)</f>
        <v>0</v>
      </c>
      <c r="S492" s="36">
        <f>VLOOKUP($H492,[1]EDA!$H$6:$BN$780,S$1,FALSE)</f>
        <v>0</v>
      </c>
      <c r="T492" s="36">
        <f>VLOOKUP($H492,[1]EDA!$H$6:$BN$780,T$1,FALSE)</f>
        <v>0</v>
      </c>
      <c r="U492" s="36">
        <f>VLOOKUP($H492,[1]EDA!$H$6:$BN$780,U$1,FALSE)</f>
        <v>0</v>
      </c>
      <c r="V492" s="10">
        <f>VLOOKUP(H492,[1]EDA!$H$6:$BO$780,60,FALSE)</f>
        <v>0</v>
      </c>
      <c r="W492" s="10">
        <f t="shared" si="108"/>
        <v>0</v>
      </c>
      <c r="X492" s="17">
        <f t="shared" si="109"/>
        <v>0</v>
      </c>
      <c r="Y492" s="36">
        <f>VLOOKUP($H492,[2]EDA!$H$6:$AY$780,Y$1,FALSE)</f>
        <v>0</v>
      </c>
      <c r="Z492" s="36">
        <f>VLOOKUP($H492,[2]EDA!$H$6:$AY$780,Z$1,FALSE)</f>
        <v>0</v>
      </c>
      <c r="AA492" s="36">
        <f>VLOOKUP($H492,[2]EDA!$H$6:$AY$780,AA$1,FALSE)</f>
        <v>0</v>
      </c>
      <c r="AB492" s="36">
        <f>VLOOKUP($H492,[2]EDA!$H$6:$AY$780,AB$1,FALSE)</f>
        <v>0</v>
      </c>
      <c r="AC492" s="36">
        <f>VLOOKUP($H492,[2]EDA!$H$6:$AY$780,AC$1,FALSE)</f>
        <v>0</v>
      </c>
      <c r="AD492" s="36">
        <f>VLOOKUP($H492,[2]EDA!$H$6:$AY$780,AD$1,FALSE)</f>
        <v>0</v>
      </c>
      <c r="AE492" s="36">
        <f>VLOOKUP($H492,[2]EDA!$H$6:$AY$780,AE$1,FALSE)</f>
        <v>0</v>
      </c>
      <c r="AF492" s="36">
        <f>VLOOKUP($H492,[2]EDA!$H$6:$AY$780,AF$1,FALSE)</f>
        <v>0</v>
      </c>
      <c r="AG492" s="36">
        <f>VLOOKUP($H492,[2]EDA!$H$6:$AY$780,AG$1,FALSE)</f>
        <v>0</v>
      </c>
      <c r="AH492" s="36">
        <f>VLOOKUP($H492,[2]EDA!$H$6:$AY$780,AH$1,FALSE)</f>
        <v>0</v>
      </c>
      <c r="AI492" s="36">
        <f>VLOOKUP($H492,[2]EDA!$H$6:$AY$780,AI$1,FALSE)</f>
        <v>0</v>
      </c>
      <c r="AJ492" s="36">
        <f>VLOOKUP($H492,[2]EDA!$H$6:$AY$780,AJ$1,FALSE)</f>
        <v>0</v>
      </c>
      <c r="AK492" s="20">
        <f>VLOOKUP(H492,[2]EDA!$H$6:$AZ$780,45,FALSE)</f>
        <v>0</v>
      </c>
      <c r="AL492" s="39">
        <f t="shared" si="110"/>
        <v>0</v>
      </c>
      <c r="AM492" s="17">
        <f t="shared" si="111"/>
        <v>0</v>
      </c>
      <c r="AN492" s="36">
        <f>VLOOKUP($H492,[3]IRA!$H$6:$BN$780,AN$1,FALSE)</f>
        <v>0</v>
      </c>
      <c r="AO492" s="36">
        <f>VLOOKUP($H492,[3]IRA!$H$6:$BN$780,AO$1,FALSE)</f>
        <v>0</v>
      </c>
      <c r="AP492" s="36">
        <f>VLOOKUP($H492,[3]IRA!$H$6:$BN$780,AP$1,FALSE)</f>
        <v>0</v>
      </c>
      <c r="AQ492" s="36">
        <f>VLOOKUP($H492,[3]IRA!$H$6:$BN$780,AQ$1,FALSE)</f>
        <v>0</v>
      </c>
      <c r="AR492" s="36">
        <f>VLOOKUP($H492,[3]IRA!$H$6:$BN$780,AR$1,FALSE)</f>
        <v>0</v>
      </c>
      <c r="AS492" s="36">
        <f>VLOOKUP($H492,[3]IRA!$H$6:$BN$780,AS$1,FALSE)</f>
        <v>0</v>
      </c>
      <c r="AT492" s="36">
        <f>VLOOKUP($H492,[3]IRA!$H$6:$BN$780,AT$1,FALSE)</f>
        <v>0</v>
      </c>
      <c r="AU492" s="36">
        <f>VLOOKUP($H492,[3]IRA!$H$6:$BN$780,AU$1,FALSE)</f>
        <v>0</v>
      </c>
      <c r="AV492" s="36">
        <f>VLOOKUP($H492,[3]IRA!$H$6:$BN$780,AV$1,FALSE)</f>
        <v>0</v>
      </c>
      <c r="AW492" s="36">
        <f>VLOOKUP($H492,[3]IRA!$H$6:$BN$780,AW$1,FALSE)</f>
        <v>0</v>
      </c>
      <c r="AX492" s="36">
        <f>VLOOKUP($H492,[3]IRA!$H$6:$BN$780,AX$1,FALSE)</f>
        <v>0</v>
      </c>
      <c r="AY492" s="36">
        <f>VLOOKUP($H492,[3]IRA!$H$6:$BN$780,AY$1,FALSE)</f>
        <v>0</v>
      </c>
      <c r="AZ492" s="20">
        <f>VLOOKUP(H492,[3]IRA!$H$6:$BO$780,60,FALSE)</f>
        <v>0</v>
      </c>
      <c r="BA492" s="20">
        <f t="shared" si="112"/>
        <v>0</v>
      </c>
      <c r="BB492" s="17">
        <f t="shared" si="113"/>
        <v>0</v>
      </c>
      <c r="BC492" s="36">
        <f>VLOOKUP($H492,[4]IRA!$H$7:$CS$781,BC$1,FALSE)</f>
        <v>0</v>
      </c>
      <c r="BD492" s="36">
        <f>VLOOKUP($H492,[4]IRA!$H$7:$CS$781,BD$1,FALSE)</f>
        <v>0</v>
      </c>
      <c r="BE492" s="36">
        <f>VLOOKUP($H492,[4]IRA!$H$7:$CS$781,BE$1,FALSE)</f>
        <v>0</v>
      </c>
      <c r="BF492" s="36">
        <f>VLOOKUP($H492,[4]IRA!$H$7:$CS$781,BF$1,FALSE)</f>
        <v>0</v>
      </c>
      <c r="BG492" s="36">
        <f>VLOOKUP($H492,[4]IRA!$H$7:$CS$781,BG$1,FALSE)</f>
        <v>0</v>
      </c>
      <c r="BH492" s="36">
        <f>VLOOKUP($H492,[4]IRA!$H$7:$CS$781,BH$1,FALSE)</f>
        <v>0</v>
      </c>
      <c r="BI492" s="36">
        <f>VLOOKUP($H492,[4]IRA!$H$7:$CS$781,BI$1,FALSE)</f>
        <v>0</v>
      </c>
      <c r="BJ492" s="36">
        <f>VLOOKUP($H492,[4]IRA!$H$7:$CS$781,BJ$1,FALSE)</f>
        <v>0</v>
      </c>
      <c r="BK492" s="36">
        <f>VLOOKUP($H492,[4]IRA!$H$7:$CS$781,BK$1,FALSE)</f>
        <v>0</v>
      </c>
      <c r="BL492" s="36">
        <f>VLOOKUP($H492,[4]IRA!$H$7:$CS$781,BL$1,FALSE)</f>
        <v>0</v>
      </c>
      <c r="BM492" s="36">
        <f>VLOOKUP($H492,[4]IRA!$H$7:$CS$781,BM$1,FALSE)</f>
        <v>0</v>
      </c>
      <c r="BN492" s="36">
        <f>VLOOKUP($H492,[4]IRA!$H$7:$CS$781,BN$1,FALSE)</f>
        <v>0</v>
      </c>
      <c r="BO492" s="10">
        <f>VLOOKUP(H492,[4]IRA!$H$7:$CS$781,90,FALSE)</f>
        <v>0</v>
      </c>
      <c r="BP492" s="10">
        <f t="shared" si="114"/>
        <v>0</v>
      </c>
      <c r="BQ492" s="17">
        <f t="shared" si="11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VLOOKUP($H493,[1]EDA!$H$6:$BN$780,J$1,FALSE)</f>
        <v>0</v>
      </c>
      <c r="K493" s="36">
        <f>VLOOKUP($H493,[1]EDA!$H$6:$BN$780,K$1,FALSE)</f>
        <v>0</v>
      </c>
      <c r="L493" s="36">
        <f>VLOOKUP($H493,[1]EDA!$H$6:$BN$780,L$1,FALSE)</f>
        <v>0</v>
      </c>
      <c r="M493" s="36">
        <f>VLOOKUP($H493,[1]EDA!$H$6:$BN$780,M$1,FALSE)</f>
        <v>0</v>
      </c>
      <c r="N493" s="36">
        <f>VLOOKUP($H493,[1]EDA!$H$6:$BN$780,N$1,FALSE)</f>
        <v>0</v>
      </c>
      <c r="O493" s="36">
        <f>VLOOKUP($H493,[1]EDA!$H$6:$BN$780,O$1,FALSE)</f>
        <v>0</v>
      </c>
      <c r="P493" s="36">
        <f>VLOOKUP($H493,[1]EDA!$H$6:$BN$780,P$1,FALSE)</f>
        <v>0</v>
      </c>
      <c r="Q493" s="36">
        <f>VLOOKUP($H493,[1]EDA!$H$6:$BN$780,Q$1,FALSE)</f>
        <v>0</v>
      </c>
      <c r="R493" s="36">
        <f>VLOOKUP($H493,[1]EDA!$H$6:$BN$780,R$1,FALSE)</f>
        <v>0</v>
      </c>
      <c r="S493" s="36">
        <f>VLOOKUP($H493,[1]EDA!$H$6:$BN$780,S$1,FALSE)</f>
        <v>0</v>
      </c>
      <c r="T493" s="36">
        <f>VLOOKUP($H493,[1]EDA!$H$6:$BN$780,T$1,FALSE)</f>
        <v>0</v>
      </c>
      <c r="U493" s="36">
        <f>VLOOKUP($H493,[1]EDA!$H$6:$BN$780,U$1,FALSE)</f>
        <v>0</v>
      </c>
      <c r="V493" s="10">
        <f>VLOOKUP(H493,[1]EDA!$H$6:$BO$780,60,FALSE)</f>
        <v>0</v>
      </c>
      <c r="W493" s="10">
        <f t="shared" si="108"/>
        <v>0</v>
      </c>
      <c r="X493" s="17">
        <f t="shared" si="109"/>
        <v>0</v>
      </c>
      <c r="Y493" s="36">
        <f>VLOOKUP($H493,[2]EDA!$H$6:$AY$780,Y$1,FALSE)</f>
        <v>0</v>
      </c>
      <c r="Z493" s="36">
        <f>VLOOKUP($H493,[2]EDA!$H$6:$AY$780,Z$1,FALSE)</f>
        <v>0</v>
      </c>
      <c r="AA493" s="36">
        <f>VLOOKUP($H493,[2]EDA!$H$6:$AY$780,AA$1,FALSE)</f>
        <v>0</v>
      </c>
      <c r="AB493" s="36">
        <f>VLOOKUP($H493,[2]EDA!$H$6:$AY$780,AB$1,FALSE)</f>
        <v>0</v>
      </c>
      <c r="AC493" s="36">
        <f>VLOOKUP($H493,[2]EDA!$H$6:$AY$780,AC$1,FALSE)</f>
        <v>0</v>
      </c>
      <c r="AD493" s="36">
        <f>VLOOKUP($H493,[2]EDA!$H$6:$AY$780,AD$1,FALSE)</f>
        <v>0</v>
      </c>
      <c r="AE493" s="36">
        <f>VLOOKUP($H493,[2]EDA!$H$6:$AY$780,AE$1,FALSE)</f>
        <v>0</v>
      </c>
      <c r="AF493" s="36">
        <f>VLOOKUP($H493,[2]EDA!$H$6:$AY$780,AF$1,FALSE)</f>
        <v>0</v>
      </c>
      <c r="AG493" s="36">
        <f>VLOOKUP($H493,[2]EDA!$H$6:$AY$780,AG$1,FALSE)</f>
        <v>0</v>
      </c>
      <c r="AH493" s="36">
        <f>VLOOKUP($H493,[2]EDA!$H$6:$AY$780,AH$1,FALSE)</f>
        <v>0</v>
      </c>
      <c r="AI493" s="36">
        <f>VLOOKUP($H493,[2]EDA!$H$6:$AY$780,AI$1,FALSE)</f>
        <v>0</v>
      </c>
      <c r="AJ493" s="36">
        <f>VLOOKUP($H493,[2]EDA!$H$6:$AY$780,AJ$1,FALSE)</f>
        <v>0</v>
      </c>
      <c r="AK493" s="20">
        <f>VLOOKUP(H493,[2]EDA!$H$6:$AZ$780,45,FALSE)</f>
        <v>0</v>
      </c>
      <c r="AL493" s="39">
        <f t="shared" si="110"/>
        <v>0</v>
      </c>
      <c r="AM493" s="17">
        <f t="shared" si="111"/>
        <v>0</v>
      </c>
      <c r="AN493" s="36">
        <f>VLOOKUP($H493,[3]IRA!$H$6:$BN$780,AN$1,FALSE)</f>
        <v>0</v>
      </c>
      <c r="AO493" s="36">
        <f>VLOOKUP($H493,[3]IRA!$H$6:$BN$780,AO$1,FALSE)</f>
        <v>0</v>
      </c>
      <c r="AP493" s="36">
        <f>VLOOKUP($H493,[3]IRA!$H$6:$BN$780,AP$1,FALSE)</f>
        <v>0</v>
      </c>
      <c r="AQ493" s="36">
        <f>VLOOKUP($H493,[3]IRA!$H$6:$BN$780,AQ$1,FALSE)</f>
        <v>0</v>
      </c>
      <c r="AR493" s="36">
        <f>VLOOKUP($H493,[3]IRA!$H$6:$BN$780,AR$1,FALSE)</f>
        <v>0</v>
      </c>
      <c r="AS493" s="36">
        <f>VLOOKUP($H493,[3]IRA!$H$6:$BN$780,AS$1,FALSE)</f>
        <v>0</v>
      </c>
      <c r="AT493" s="36">
        <f>VLOOKUP($H493,[3]IRA!$H$6:$BN$780,AT$1,FALSE)</f>
        <v>0</v>
      </c>
      <c r="AU493" s="36">
        <f>VLOOKUP($H493,[3]IRA!$H$6:$BN$780,AU$1,FALSE)</f>
        <v>0</v>
      </c>
      <c r="AV493" s="36">
        <f>VLOOKUP($H493,[3]IRA!$H$6:$BN$780,AV$1,FALSE)</f>
        <v>0</v>
      </c>
      <c r="AW493" s="36">
        <f>VLOOKUP($H493,[3]IRA!$H$6:$BN$780,AW$1,FALSE)</f>
        <v>0</v>
      </c>
      <c r="AX493" s="36">
        <f>VLOOKUP($H493,[3]IRA!$H$6:$BN$780,AX$1,FALSE)</f>
        <v>0</v>
      </c>
      <c r="AY493" s="36">
        <f>VLOOKUP($H493,[3]IRA!$H$6:$BN$780,AY$1,FALSE)</f>
        <v>0</v>
      </c>
      <c r="AZ493" s="20">
        <f>VLOOKUP(H493,[3]IRA!$H$6:$BO$780,60,FALSE)</f>
        <v>0</v>
      </c>
      <c r="BA493" s="20">
        <f t="shared" si="112"/>
        <v>0</v>
      </c>
      <c r="BB493" s="17">
        <f t="shared" si="113"/>
        <v>0</v>
      </c>
      <c r="BC493" s="36">
        <f>VLOOKUP($H493,[4]IRA!$H$7:$CS$781,BC$1,FALSE)</f>
        <v>0</v>
      </c>
      <c r="BD493" s="36">
        <f>VLOOKUP($H493,[4]IRA!$H$7:$CS$781,BD$1,FALSE)</f>
        <v>0</v>
      </c>
      <c r="BE493" s="36">
        <f>VLOOKUP($H493,[4]IRA!$H$7:$CS$781,BE$1,FALSE)</f>
        <v>0</v>
      </c>
      <c r="BF493" s="36">
        <f>VLOOKUP($H493,[4]IRA!$H$7:$CS$781,BF$1,FALSE)</f>
        <v>0</v>
      </c>
      <c r="BG493" s="36">
        <f>VLOOKUP($H493,[4]IRA!$H$7:$CS$781,BG$1,FALSE)</f>
        <v>0</v>
      </c>
      <c r="BH493" s="36">
        <f>VLOOKUP($H493,[4]IRA!$H$7:$CS$781,BH$1,FALSE)</f>
        <v>0</v>
      </c>
      <c r="BI493" s="36">
        <f>VLOOKUP($H493,[4]IRA!$H$7:$CS$781,BI$1,FALSE)</f>
        <v>0</v>
      </c>
      <c r="BJ493" s="36">
        <f>VLOOKUP($H493,[4]IRA!$H$7:$CS$781,BJ$1,FALSE)</f>
        <v>0</v>
      </c>
      <c r="BK493" s="36">
        <f>VLOOKUP($H493,[4]IRA!$H$7:$CS$781,BK$1,FALSE)</f>
        <v>0</v>
      </c>
      <c r="BL493" s="36">
        <f>VLOOKUP($H493,[4]IRA!$H$7:$CS$781,BL$1,FALSE)</f>
        <v>0</v>
      </c>
      <c r="BM493" s="36">
        <f>VLOOKUP($H493,[4]IRA!$H$7:$CS$781,BM$1,FALSE)</f>
        <v>0</v>
      </c>
      <c r="BN493" s="36">
        <f>VLOOKUP($H493,[4]IRA!$H$7:$CS$781,BN$1,FALSE)</f>
        <v>0</v>
      </c>
      <c r="BO493" s="10">
        <f>VLOOKUP(H493,[4]IRA!$H$7:$CS$781,90,FALSE)</f>
        <v>0</v>
      </c>
      <c r="BP493" s="10">
        <f t="shared" si="114"/>
        <v>0</v>
      </c>
      <c r="BQ493" s="17">
        <f t="shared" si="115"/>
        <v>0</v>
      </c>
    </row>
    <row r="494" spans="1:69" x14ac:dyDescent="0.3">
      <c r="A494" s="87" t="s">
        <v>2</v>
      </c>
      <c r="B494" s="87" t="s">
        <v>228</v>
      </c>
      <c r="C494" s="88">
        <v>0</v>
      </c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VLOOKUP($H494,[1]EDA!$H$6:$BN$780,J$1,FALSE)</f>
        <v>0</v>
      </c>
      <c r="K494" s="36">
        <f>VLOOKUP($H494,[1]EDA!$H$6:$BN$780,K$1,FALSE)</f>
        <v>0</v>
      </c>
      <c r="L494" s="36">
        <f>VLOOKUP($H494,[1]EDA!$H$6:$BN$780,L$1,FALSE)</f>
        <v>0</v>
      </c>
      <c r="M494" s="36">
        <f>VLOOKUP($H494,[1]EDA!$H$6:$BN$780,M$1,FALSE)</f>
        <v>0</v>
      </c>
      <c r="N494" s="36">
        <f>VLOOKUP($H494,[1]EDA!$H$6:$BN$780,N$1,FALSE)</f>
        <v>0</v>
      </c>
      <c r="O494" s="36">
        <f>VLOOKUP($H494,[1]EDA!$H$6:$BN$780,O$1,FALSE)</f>
        <v>0</v>
      </c>
      <c r="P494" s="36">
        <f>VLOOKUP($H494,[1]EDA!$H$6:$BN$780,P$1,FALSE)</f>
        <v>0</v>
      </c>
      <c r="Q494" s="36">
        <f>VLOOKUP($H494,[1]EDA!$H$6:$BN$780,Q$1,FALSE)</f>
        <v>0</v>
      </c>
      <c r="R494" s="36">
        <f>VLOOKUP($H494,[1]EDA!$H$6:$BN$780,R$1,FALSE)</f>
        <v>0</v>
      </c>
      <c r="S494" s="36">
        <f>VLOOKUP($H494,[1]EDA!$H$6:$BN$780,S$1,FALSE)</f>
        <v>0</v>
      </c>
      <c r="T494" s="36">
        <f>VLOOKUP($H494,[1]EDA!$H$6:$BN$780,T$1,FALSE)</f>
        <v>0</v>
      </c>
      <c r="U494" s="36">
        <f>VLOOKUP($H494,[1]EDA!$H$6:$BN$780,U$1,FALSE)</f>
        <v>0</v>
      </c>
      <c r="V494" s="10">
        <f>VLOOKUP(H494,[1]EDA!$H$6:$BO$780,60,FALSE)</f>
        <v>0</v>
      </c>
      <c r="W494" s="10">
        <f t="shared" si="108"/>
        <v>0</v>
      </c>
      <c r="X494" s="17">
        <f t="shared" si="109"/>
        <v>0</v>
      </c>
      <c r="Y494" s="36">
        <f>VLOOKUP($H494,[2]EDA!$H$6:$AY$780,Y$1,FALSE)</f>
        <v>0</v>
      </c>
      <c r="Z494" s="36">
        <f>VLOOKUP($H494,[2]EDA!$H$6:$AY$780,Z$1,FALSE)</f>
        <v>0</v>
      </c>
      <c r="AA494" s="36">
        <f>VLOOKUP($H494,[2]EDA!$H$6:$AY$780,AA$1,FALSE)</f>
        <v>0</v>
      </c>
      <c r="AB494" s="36">
        <f>VLOOKUP($H494,[2]EDA!$H$6:$AY$780,AB$1,FALSE)</f>
        <v>0</v>
      </c>
      <c r="AC494" s="36">
        <f>VLOOKUP($H494,[2]EDA!$H$6:$AY$780,AC$1,FALSE)</f>
        <v>0</v>
      </c>
      <c r="AD494" s="36">
        <f>VLOOKUP($H494,[2]EDA!$H$6:$AY$780,AD$1,FALSE)</f>
        <v>0</v>
      </c>
      <c r="AE494" s="36">
        <f>VLOOKUP($H494,[2]EDA!$H$6:$AY$780,AE$1,FALSE)</f>
        <v>0</v>
      </c>
      <c r="AF494" s="36">
        <f>VLOOKUP($H494,[2]EDA!$H$6:$AY$780,AF$1,FALSE)</f>
        <v>0</v>
      </c>
      <c r="AG494" s="36">
        <f>VLOOKUP($H494,[2]EDA!$H$6:$AY$780,AG$1,FALSE)</f>
        <v>0</v>
      </c>
      <c r="AH494" s="36">
        <f>VLOOKUP($H494,[2]EDA!$H$6:$AY$780,AH$1,FALSE)</f>
        <v>0</v>
      </c>
      <c r="AI494" s="36">
        <f>VLOOKUP($H494,[2]EDA!$H$6:$AY$780,AI$1,FALSE)</f>
        <v>0</v>
      </c>
      <c r="AJ494" s="36">
        <f>VLOOKUP($H494,[2]EDA!$H$6:$AY$780,AJ$1,FALSE)</f>
        <v>0</v>
      </c>
      <c r="AK494" s="20">
        <f>VLOOKUP(H494,[2]EDA!$H$6:$AZ$780,45,FALSE)</f>
        <v>0</v>
      </c>
      <c r="AL494" s="39">
        <f t="shared" si="110"/>
        <v>0</v>
      </c>
      <c r="AM494" s="17">
        <f t="shared" si="111"/>
        <v>0</v>
      </c>
      <c r="AN494" s="36">
        <f>VLOOKUP($H494,[3]IRA!$H$6:$BN$780,AN$1,FALSE)</f>
        <v>0</v>
      </c>
      <c r="AO494" s="36">
        <f>VLOOKUP($H494,[3]IRA!$H$6:$BN$780,AO$1,FALSE)</f>
        <v>0</v>
      </c>
      <c r="AP494" s="36">
        <f>VLOOKUP($H494,[3]IRA!$H$6:$BN$780,AP$1,FALSE)</f>
        <v>0</v>
      </c>
      <c r="AQ494" s="36">
        <f>VLOOKUP($H494,[3]IRA!$H$6:$BN$780,AQ$1,FALSE)</f>
        <v>0</v>
      </c>
      <c r="AR494" s="36">
        <f>VLOOKUP($H494,[3]IRA!$H$6:$BN$780,AR$1,FALSE)</f>
        <v>0</v>
      </c>
      <c r="AS494" s="36">
        <f>VLOOKUP($H494,[3]IRA!$H$6:$BN$780,AS$1,FALSE)</f>
        <v>0</v>
      </c>
      <c r="AT494" s="36">
        <f>VLOOKUP($H494,[3]IRA!$H$6:$BN$780,AT$1,FALSE)</f>
        <v>0</v>
      </c>
      <c r="AU494" s="36">
        <f>VLOOKUP($H494,[3]IRA!$H$6:$BN$780,AU$1,FALSE)</f>
        <v>0</v>
      </c>
      <c r="AV494" s="36">
        <f>VLOOKUP($H494,[3]IRA!$H$6:$BN$780,AV$1,FALSE)</f>
        <v>0</v>
      </c>
      <c r="AW494" s="36">
        <f>VLOOKUP($H494,[3]IRA!$H$6:$BN$780,AW$1,FALSE)</f>
        <v>0</v>
      </c>
      <c r="AX494" s="36">
        <f>VLOOKUP($H494,[3]IRA!$H$6:$BN$780,AX$1,FALSE)</f>
        <v>0</v>
      </c>
      <c r="AY494" s="36">
        <f>VLOOKUP($H494,[3]IRA!$H$6:$BN$780,AY$1,FALSE)</f>
        <v>0</v>
      </c>
      <c r="AZ494" s="20">
        <f>VLOOKUP(H494,[3]IRA!$H$6:$BO$780,60,FALSE)</f>
        <v>0</v>
      </c>
      <c r="BA494" s="20">
        <f t="shared" si="112"/>
        <v>0</v>
      </c>
      <c r="BB494" s="17">
        <f t="shared" si="113"/>
        <v>0</v>
      </c>
      <c r="BC494" s="36">
        <f>VLOOKUP($H494,[4]IRA!$H$7:$CS$781,BC$1,FALSE)</f>
        <v>0</v>
      </c>
      <c r="BD494" s="36">
        <f>VLOOKUP($H494,[4]IRA!$H$7:$CS$781,BD$1,FALSE)</f>
        <v>0</v>
      </c>
      <c r="BE494" s="36">
        <f>VLOOKUP($H494,[4]IRA!$H$7:$CS$781,BE$1,FALSE)</f>
        <v>0</v>
      </c>
      <c r="BF494" s="36">
        <f>VLOOKUP($H494,[4]IRA!$H$7:$CS$781,BF$1,FALSE)</f>
        <v>0</v>
      </c>
      <c r="BG494" s="36">
        <f>VLOOKUP($H494,[4]IRA!$H$7:$CS$781,BG$1,FALSE)</f>
        <v>0</v>
      </c>
      <c r="BH494" s="36">
        <f>VLOOKUP($H494,[4]IRA!$H$7:$CS$781,BH$1,FALSE)</f>
        <v>0</v>
      </c>
      <c r="BI494" s="36">
        <f>VLOOKUP($H494,[4]IRA!$H$7:$CS$781,BI$1,FALSE)</f>
        <v>0</v>
      </c>
      <c r="BJ494" s="36">
        <f>VLOOKUP($H494,[4]IRA!$H$7:$CS$781,BJ$1,FALSE)</f>
        <v>0</v>
      </c>
      <c r="BK494" s="36">
        <f>VLOOKUP($H494,[4]IRA!$H$7:$CS$781,BK$1,FALSE)</f>
        <v>0</v>
      </c>
      <c r="BL494" s="36">
        <f>VLOOKUP($H494,[4]IRA!$H$7:$CS$781,BL$1,FALSE)</f>
        <v>0</v>
      </c>
      <c r="BM494" s="36">
        <f>VLOOKUP($H494,[4]IRA!$H$7:$CS$781,BM$1,FALSE)</f>
        <v>0</v>
      </c>
      <c r="BN494" s="36">
        <f>VLOOKUP($H494,[4]IRA!$H$7:$CS$781,BN$1,FALSE)</f>
        <v>0</v>
      </c>
      <c r="BO494" s="10">
        <f>VLOOKUP(H494,[4]IRA!$H$7:$CS$781,90,FALSE)</f>
        <v>0</v>
      </c>
      <c r="BP494" s="10">
        <f t="shared" si="114"/>
        <v>0</v>
      </c>
      <c r="BQ494" s="17">
        <f t="shared" si="115"/>
        <v>0</v>
      </c>
    </row>
    <row r="495" spans="1:69" x14ac:dyDescent="0.3">
      <c r="A495" s="87" t="s">
        <v>2</v>
      </c>
      <c r="B495" s="87" t="s">
        <v>93</v>
      </c>
      <c r="C495" s="88">
        <v>0</v>
      </c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VLOOKUP($H495,[1]EDA!$H$6:$BN$780,J$1,FALSE)</f>
        <v>0</v>
      </c>
      <c r="K495" s="36">
        <f>VLOOKUP($H495,[1]EDA!$H$6:$BN$780,K$1,FALSE)</f>
        <v>0</v>
      </c>
      <c r="L495" s="36">
        <f>VLOOKUP($H495,[1]EDA!$H$6:$BN$780,L$1,FALSE)</f>
        <v>0</v>
      </c>
      <c r="M495" s="36">
        <f>VLOOKUP($H495,[1]EDA!$H$6:$BN$780,M$1,FALSE)</f>
        <v>0</v>
      </c>
      <c r="N495" s="36">
        <f>VLOOKUP($H495,[1]EDA!$H$6:$BN$780,N$1,FALSE)</f>
        <v>0</v>
      </c>
      <c r="O495" s="36">
        <f>VLOOKUP($H495,[1]EDA!$H$6:$BN$780,O$1,FALSE)</f>
        <v>0</v>
      </c>
      <c r="P495" s="36">
        <f>VLOOKUP($H495,[1]EDA!$H$6:$BN$780,P$1,FALSE)</f>
        <v>0</v>
      </c>
      <c r="Q495" s="36">
        <f>VLOOKUP($H495,[1]EDA!$H$6:$BN$780,Q$1,FALSE)</f>
        <v>0</v>
      </c>
      <c r="R495" s="36">
        <f>VLOOKUP($H495,[1]EDA!$H$6:$BN$780,R$1,FALSE)</f>
        <v>0</v>
      </c>
      <c r="S495" s="36">
        <f>VLOOKUP($H495,[1]EDA!$H$6:$BN$780,S$1,FALSE)</f>
        <v>0</v>
      </c>
      <c r="T495" s="36">
        <f>VLOOKUP($H495,[1]EDA!$H$6:$BN$780,T$1,FALSE)</f>
        <v>0</v>
      </c>
      <c r="U495" s="36">
        <f>VLOOKUP($H495,[1]EDA!$H$6:$BN$780,U$1,FALSE)</f>
        <v>0</v>
      </c>
      <c r="V495" s="10">
        <f>VLOOKUP(H495,[1]EDA!$H$6:$BO$780,60,FALSE)</f>
        <v>0</v>
      </c>
      <c r="W495" s="10">
        <f t="shared" si="108"/>
        <v>0</v>
      </c>
      <c r="X495" s="17">
        <f t="shared" si="109"/>
        <v>0</v>
      </c>
      <c r="Y495" s="36">
        <f>VLOOKUP($H495,[2]EDA!$H$6:$AY$780,Y$1,FALSE)</f>
        <v>0</v>
      </c>
      <c r="Z495" s="36">
        <f>VLOOKUP($H495,[2]EDA!$H$6:$AY$780,Z$1,FALSE)</f>
        <v>0</v>
      </c>
      <c r="AA495" s="36">
        <f>VLOOKUP($H495,[2]EDA!$H$6:$AY$780,AA$1,FALSE)</f>
        <v>0</v>
      </c>
      <c r="AB495" s="36">
        <f>VLOOKUP($H495,[2]EDA!$H$6:$AY$780,AB$1,FALSE)</f>
        <v>0</v>
      </c>
      <c r="AC495" s="36">
        <f>VLOOKUP($H495,[2]EDA!$H$6:$AY$780,AC$1,FALSE)</f>
        <v>0</v>
      </c>
      <c r="AD495" s="36">
        <f>VLOOKUP($H495,[2]EDA!$H$6:$AY$780,AD$1,FALSE)</f>
        <v>0</v>
      </c>
      <c r="AE495" s="36">
        <f>VLOOKUP($H495,[2]EDA!$H$6:$AY$780,AE$1,FALSE)</f>
        <v>0</v>
      </c>
      <c r="AF495" s="36">
        <f>VLOOKUP($H495,[2]EDA!$H$6:$AY$780,AF$1,FALSE)</f>
        <v>0</v>
      </c>
      <c r="AG495" s="36">
        <f>VLOOKUP($H495,[2]EDA!$H$6:$AY$780,AG$1,FALSE)</f>
        <v>0</v>
      </c>
      <c r="AH495" s="36">
        <f>VLOOKUP($H495,[2]EDA!$H$6:$AY$780,AH$1,FALSE)</f>
        <v>0</v>
      </c>
      <c r="AI495" s="36">
        <f>VLOOKUP($H495,[2]EDA!$H$6:$AY$780,AI$1,FALSE)</f>
        <v>0</v>
      </c>
      <c r="AJ495" s="36">
        <f>VLOOKUP($H495,[2]EDA!$H$6:$AY$780,AJ$1,FALSE)</f>
        <v>0</v>
      </c>
      <c r="AK495" s="20">
        <f>VLOOKUP(H495,[2]EDA!$H$6:$AZ$780,45,FALSE)</f>
        <v>0</v>
      </c>
      <c r="AL495" s="39">
        <f t="shared" si="110"/>
        <v>0</v>
      </c>
      <c r="AM495" s="17">
        <f t="shared" si="111"/>
        <v>0</v>
      </c>
      <c r="AN495" s="36">
        <f>VLOOKUP($H495,[3]IRA!$H$6:$BN$780,AN$1,FALSE)</f>
        <v>0</v>
      </c>
      <c r="AO495" s="36">
        <f>VLOOKUP($H495,[3]IRA!$H$6:$BN$780,AO$1,FALSE)</f>
        <v>0</v>
      </c>
      <c r="AP495" s="36">
        <f>VLOOKUP($H495,[3]IRA!$H$6:$BN$780,AP$1,FALSE)</f>
        <v>0</v>
      </c>
      <c r="AQ495" s="36">
        <f>VLOOKUP($H495,[3]IRA!$H$6:$BN$780,AQ$1,FALSE)</f>
        <v>0</v>
      </c>
      <c r="AR495" s="36">
        <f>VLOOKUP($H495,[3]IRA!$H$6:$BN$780,AR$1,FALSE)</f>
        <v>0</v>
      </c>
      <c r="AS495" s="36">
        <f>VLOOKUP($H495,[3]IRA!$H$6:$BN$780,AS$1,FALSE)</f>
        <v>0</v>
      </c>
      <c r="AT495" s="36">
        <f>VLOOKUP($H495,[3]IRA!$H$6:$BN$780,AT$1,FALSE)</f>
        <v>0</v>
      </c>
      <c r="AU495" s="36">
        <f>VLOOKUP($H495,[3]IRA!$H$6:$BN$780,AU$1,FALSE)</f>
        <v>0</v>
      </c>
      <c r="AV495" s="36">
        <f>VLOOKUP($H495,[3]IRA!$H$6:$BN$780,AV$1,FALSE)</f>
        <v>0</v>
      </c>
      <c r="AW495" s="36">
        <f>VLOOKUP($H495,[3]IRA!$H$6:$BN$780,AW$1,FALSE)</f>
        <v>0</v>
      </c>
      <c r="AX495" s="36">
        <f>VLOOKUP($H495,[3]IRA!$H$6:$BN$780,AX$1,FALSE)</f>
        <v>0</v>
      </c>
      <c r="AY495" s="36">
        <f>VLOOKUP($H495,[3]IRA!$H$6:$BN$780,AY$1,FALSE)</f>
        <v>0</v>
      </c>
      <c r="AZ495" s="20">
        <f>VLOOKUP(H495,[3]IRA!$H$6:$BO$780,60,FALSE)</f>
        <v>0</v>
      </c>
      <c r="BA495" s="20">
        <f t="shared" si="112"/>
        <v>0</v>
      </c>
      <c r="BB495" s="17">
        <f t="shared" si="113"/>
        <v>0</v>
      </c>
      <c r="BC495" s="36">
        <f>VLOOKUP($H495,[4]IRA!$H$7:$CS$781,BC$1,FALSE)</f>
        <v>0</v>
      </c>
      <c r="BD495" s="36">
        <f>VLOOKUP($H495,[4]IRA!$H$7:$CS$781,BD$1,FALSE)</f>
        <v>0</v>
      </c>
      <c r="BE495" s="36">
        <f>VLOOKUP($H495,[4]IRA!$H$7:$CS$781,BE$1,FALSE)</f>
        <v>0</v>
      </c>
      <c r="BF495" s="36">
        <f>VLOOKUP($H495,[4]IRA!$H$7:$CS$781,BF$1,FALSE)</f>
        <v>0</v>
      </c>
      <c r="BG495" s="36">
        <f>VLOOKUP($H495,[4]IRA!$H$7:$CS$781,BG$1,FALSE)</f>
        <v>0</v>
      </c>
      <c r="BH495" s="36">
        <f>VLOOKUP($H495,[4]IRA!$H$7:$CS$781,BH$1,FALSE)</f>
        <v>0</v>
      </c>
      <c r="BI495" s="36">
        <f>VLOOKUP($H495,[4]IRA!$H$7:$CS$781,BI$1,FALSE)</f>
        <v>0</v>
      </c>
      <c r="BJ495" s="36">
        <f>VLOOKUP($H495,[4]IRA!$H$7:$CS$781,BJ$1,FALSE)</f>
        <v>0</v>
      </c>
      <c r="BK495" s="36">
        <f>VLOOKUP($H495,[4]IRA!$H$7:$CS$781,BK$1,FALSE)</f>
        <v>0</v>
      </c>
      <c r="BL495" s="36">
        <f>VLOOKUP($H495,[4]IRA!$H$7:$CS$781,BL$1,FALSE)</f>
        <v>0</v>
      </c>
      <c r="BM495" s="36">
        <f>VLOOKUP($H495,[4]IRA!$H$7:$CS$781,BM$1,FALSE)</f>
        <v>0</v>
      </c>
      <c r="BN495" s="36">
        <f>VLOOKUP($H495,[4]IRA!$H$7:$CS$781,BN$1,FALSE)</f>
        <v>0</v>
      </c>
      <c r="BO495" s="10">
        <f>VLOOKUP(H495,[4]IRA!$H$7:$CS$781,90,FALSE)</f>
        <v>0</v>
      </c>
      <c r="BP495" s="10">
        <f t="shared" si="114"/>
        <v>0</v>
      </c>
      <c r="BQ495" s="17">
        <f t="shared" si="115"/>
        <v>0</v>
      </c>
    </row>
    <row r="496" spans="1:69" x14ac:dyDescent="0.3">
      <c r="A496" s="87" t="s">
        <v>2</v>
      </c>
      <c r="B496" s="87" t="s">
        <v>40</v>
      </c>
      <c r="C496" s="88">
        <v>0</v>
      </c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VLOOKUP($H496,[1]EDA!$H$6:$BN$780,J$1,FALSE)</f>
        <v>0</v>
      </c>
      <c r="K496" s="36">
        <f>VLOOKUP($H496,[1]EDA!$H$6:$BN$780,K$1,FALSE)</f>
        <v>0</v>
      </c>
      <c r="L496" s="36">
        <f>VLOOKUP($H496,[1]EDA!$H$6:$BN$780,L$1,FALSE)</f>
        <v>0</v>
      </c>
      <c r="M496" s="36">
        <f>VLOOKUP($H496,[1]EDA!$H$6:$BN$780,M$1,FALSE)</f>
        <v>0</v>
      </c>
      <c r="N496" s="36">
        <f>VLOOKUP($H496,[1]EDA!$H$6:$BN$780,N$1,FALSE)</f>
        <v>0</v>
      </c>
      <c r="O496" s="36">
        <f>VLOOKUP($H496,[1]EDA!$H$6:$BN$780,O$1,FALSE)</f>
        <v>0</v>
      </c>
      <c r="P496" s="36">
        <f>VLOOKUP($H496,[1]EDA!$H$6:$BN$780,P$1,FALSE)</f>
        <v>0</v>
      </c>
      <c r="Q496" s="36">
        <f>VLOOKUP($H496,[1]EDA!$H$6:$BN$780,Q$1,FALSE)</f>
        <v>0</v>
      </c>
      <c r="R496" s="36">
        <f>VLOOKUP($H496,[1]EDA!$H$6:$BN$780,R$1,FALSE)</f>
        <v>0</v>
      </c>
      <c r="S496" s="36">
        <f>VLOOKUP($H496,[1]EDA!$H$6:$BN$780,S$1,FALSE)</f>
        <v>0</v>
      </c>
      <c r="T496" s="36">
        <f>VLOOKUP($H496,[1]EDA!$H$6:$BN$780,T$1,FALSE)</f>
        <v>0</v>
      </c>
      <c r="U496" s="36">
        <f>VLOOKUP($H496,[1]EDA!$H$6:$BN$780,U$1,FALSE)</f>
        <v>0</v>
      </c>
      <c r="V496" s="10">
        <f>VLOOKUP(H496,[1]EDA!$H$6:$BO$780,60,FALSE)</f>
        <v>0</v>
      </c>
      <c r="W496" s="10">
        <f t="shared" si="108"/>
        <v>0</v>
      </c>
      <c r="X496" s="17">
        <f t="shared" si="109"/>
        <v>0</v>
      </c>
      <c r="Y496" s="36">
        <f>VLOOKUP($H496,[2]EDA!$H$6:$AY$780,Y$1,FALSE)</f>
        <v>0</v>
      </c>
      <c r="Z496" s="36">
        <f>VLOOKUP($H496,[2]EDA!$H$6:$AY$780,Z$1,FALSE)</f>
        <v>0</v>
      </c>
      <c r="AA496" s="36">
        <f>VLOOKUP($H496,[2]EDA!$H$6:$AY$780,AA$1,FALSE)</f>
        <v>0</v>
      </c>
      <c r="AB496" s="36">
        <f>VLOOKUP($H496,[2]EDA!$H$6:$AY$780,AB$1,FALSE)</f>
        <v>0</v>
      </c>
      <c r="AC496" s="36">
        <f>VLOOKUP($H496,[2]EDA!$H$6:$AY$780,AC$1,FALSE)</f>
        <v>0</v>
      </c>
      <c r="AD496" s="36">
        <f>VLOOKUP($H496,[2]EDA!$H$6:$AY$780,AD$1,FALSE)</f>
        <v>0</v>
      </c>
      <c r="AE496" s="36">
        <f>VLOOKUP($H496,[2]EDA!$H$6:$AY$780,AE$1,FALSE)</f>
        <v>0</v>
      </c>
      <c r="AF496" s="36">
        <f>VLOOKUP($H496,[2]EDA!$H$6:$AY$780,AF$1,FALSE)</f>
        <v>0</v>
      </c>
      <c r="AG496" s="36">
        <f>VLOOKUP($H496,[2]EDA!$H$6:$AY$780,AG$1,FALSE)</f>
        <v>0</v>
      </c>
      <c r="AH496" s="36">
        <f>VLOOKUP($H496,[2]EDA!$H$6:$AY$780,AH$1,FALSE)</f>
        <v>0</v>
      </c>
      <c r="AI496" s="36">
        <f>VLOOKUP($H496,[2]EDA!$H$6:$AY$780,AI$1,FALSE)</f>
        <v>0</v>
      </c>
      <c r="AJ496" s="36">
        <f>VLOOKUP($H496,[2]EDA!$H$6:$AY$780,AJ$1,FALSE)</f>
        <v>0</v>
      </c>
      <c r="AK496" s="20">
        <f>VLOOKUP(H496,[2]EDA!$H$6:$AZ$780,45,FALSE)</f>
        <v>0</v>
      </c>
      <c r="AL496" s="39">
        <f t="shared" si="110"/>
        <v>0</v>
      </c>
      <c r="AM496" s="17">
        <f t="shared" si="111"/>
        <v>0</v>
      </c>
      <c r="AN496" s="36">
        <f>VLOOKUP($H496,[3]IRA!$H$6:$BN$780,AN$1,FALSE)</f>
        <v>0</v>
      </c>
      <c r="AO496" s="36">
        <f>VLOOKUP($H496,[3]IRA!$H$6:$BN$780,AO$1,FALSE)</f>
        <v>0</v>
      </c>
      <c r="AP496" s="36">
        <f>VLOOKUP($H496,[3]IRA!$H$6:$BN$780,AP$1,FALSE)</f>
        <v>0</v>
      </c>
      <c r="AQ496" s="36">
        <f>VLOOKUP($H496,[3]IRA!$H$6:$BN$780,AQ$1,FALSE)</f>
        <v>0</v>
      </c>
      <c r="AR496" s="36">
        <f>VLOOKUP($H496,[3]IRA!$H$6:$BN$780,AR$1,FALSE)</f>
        <v>0</v>
      </c>
      <c r="AS496" s="36">
        <f>VLOOKUP($H496,[3]IRA!$H$6:$BN$780,AS$1,FALSE)</f>
        <v>0</v>
      </c>
      <c r="AT496" s="36">
        <f>VLOOKUP($H496,[3]IRA!$H$6:$BN$780,AT$1,FALSE)</f>
        <v>0</v>
      </c>
      <c r="AU496" s="36">
        <f>VLOOKUP($H496,[3]IRA!$H$6:$BN$780,AU$1,FALSE)</f>
        <v>0</v>
      </c>
      <c r="AV496" s="36">
        <f>VLOOKUP($H496,[3]IRA!$H$6:$BN$780,AV$1,FALSE)</f>
        <v>0</v>
      </c>
      <c r="AW496" s="36">
        <f>VLOOKUP($H496,[3]IRA!$H$6:$BN$780,AW$1,FALSE)</f>
        <v>0</v>
      </c>
      <c r="AX496" s="36">
        <f>VLOOKUP($H496,[3]IRA!$H$6:$BN$780,AX$1,FALSE)</f>
        <v>0</v>
      </c>
      <c r="AY496" s="36">
        <f>VLOOKUP($H496,[3]IRA!$H$6:$BN$780,AY$1,FALSE)</f>
        <v>0</v>
      </c>
      <c r="AZ496" s="20">
        <f>VLOOKUP(H496,[3]IRA!$H$6:$BO$780,60,FALSE)</f>
        <v>0</v>
      </c>
      <c r="BA496" s="20">
        <f t="shared" si="112"/>
        <v>0</v>
      </c>
      <c r="BB496" s="17">
        <f t="shared" si="113"/>
        <v>0</v>
      </c>
      <c r="BC496" s="36">
        <f>VLOOKUP($H496,[4]IRA!$H$7:$CS$781,BC$1,FALSE)</f>
        <v>0</v>
      </c>
      <c r="BD496" s="36">
        <f>VLOOKUP($H496,[4]IRA!$H$7:$CS$781,BD$1,FALSE)</f>
        <v>0</v>
      </c>
      <c r="BE496" s="36">
        <f>VLOOKUP($H496,[4]IRA!$H$7:$CS$781,BE$1,FALSE)</f>
        <v>0</v>
      </c>
      <c r="BF496" s="36">
        <f>VLOOKUP($H496,[4]IRA!$H$7:$CS$781,BF$1,FALSE)</f>
        <v>0</v>
      </c>
      <c r="BG496" s="36">
        <f>VLOOKUP($H496,[4]IRA!$H$7:$CS$781,BG$1,FALSE)</f>
        <v>0</v>
      </c>
      <c r="BH496" s="36">
        <f>VLOOKUP($H496,[4]IRA!$H$7:$CS$781,BH$1,FALSE)</f>
        <v>0</v>
      </c>
      <c r="BI496" s="36">
        <f>VLOOKUP($H496,[4]IRA!$H$7:$CS$781,BI$1,FALSE)</f>
        <v>0</v>
      </c>
      <c r="BJ496" s="36">
        <f>VLOOKUP($H496,[4]IRA!$H$7:$CS$781,BJ$1,FALSE)</f>
        <v>0</v>
      </c>
      <c r="BK496" s="36">
        <f>VLOOKUP($H496,[4]IRA!$H$7:$CS$781,BK$1,FALSE)</f>
        <v>0</v>
      </c>
      <c r="BL496" s="36">
        <f>VLOOKUP($H496,[4]IRA!$H$7:$CS$781,BL$1,FALSE)</f>
        <v>0</v>
      </c>
      <c r="BM496" s="36">
        <f>VLOOKUP($H496,[4]IRA!$H$7:$CS$781,BM$1,FALSE)</f>
        <v>0</v>
      </c>
      <c r="BN496" s="36">
        <f>VLOOKUP($H496,[4]IRA!$H$7:$CS$781,BN$1,FALSE)</f>
        <v>0</v>
      </c>
      <c r="BO496" s="10">
        <f>VLOOKUP(H496,[4]IRA!$H$7:$CS$781,90,FALSE)</f>
        <v>0</v>
      </c>
      <c r="BP496" s="10">
        <f t="shared" si="114"/>
        <v>0</v>
      </c>
      <c r="BQ496" s="17">
        <f t="shared" si="115"/>
        <v>0</v>
      </c>
    </row>
    <row r="497" spans="1:69" x14ac:dyDescent="0.3">
      <c r="A497" s="87" t="s">
        <v>181</v>
      </c>
      <c r="B497" s="87" t="s">
        <v>180</v>
      </c>
      <c r="C497" s="88">
        <v>0</v>
      </c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VLOOKUP($H497,[1]EDA!$H$6:$BN$780,J$1,FALSE)</f>
        <v>0</v>
      </c>
      <c r="K497" s="36">
        <f>VLOOKUP($H497,[1]EDA!$H$6:$BN$780,K$1,FALSE)</f>
        <v>0</v>
      </c>
      <c r="L497" s="36">
        <f>VLOOKUP($H497,[1]EDA!$H$6:$BN$780,L$1,FALSE)</f>
        <v>0</v>
      </c>
      <c r="M497" s="36">
        <f>VLOOKUP($H497,[1]EDA!$H$6:$BN$780,M$1,FALSE)</f>
        <v>0</v>
      </c>
      <c r="N497" s="36">
        <f>VLOOKUP($H497,[1]EDA!$H$6:$BN$780,N$1,FALSE)</f>
        <v>0</v>
      </c>
      <c r="O497" s="36">
        <f>VLOOKUP($H497,[1]EDA!$H$6:$BN$780,O$1,FALSE)</f>
        <v>0</v>
      </c>
      <c r="P497" s="36">
        <f>VLOOKUP($H497,[1]EDA!$H$6:$BN$780,P$1,FALSE)</f>
        <v>0</v>
      </c>
      <c r="Q497" s="36">
        <f>VLOOKUP($H497,[1]EDA!$H$6:$BN$780,Q$1,FALSE)</f>
        <v>0</v>
      </c>
      <c r="R497" s="36">
        <f>VLOOKUP($H497,[1]EDA!$H$6:$BN$780,R$1,FALSE)</f>
        <v>0</v>
      </c>
      <c r="S497" s="36">
        <f>VLOOKUP($H497,[1]EDA!$H$6:$BN$780,S$1,FALSE)</f>
        <v>0</v>
      </c>
      <c r="T497" s="36">
        <f>VLOOKUP($H497,[1]EDA!$H$6:$BN$780,T$1,FALSE)</f>
        <v>0</v>
      </c>
      <c r="U497" s="36">
        <f>VLOOKUP($H497,[1]EDA!$H$6:$BN$780,U$1,FALSE)</f>
        <v>0</v>
      </c>
      <c r="V497" s="10">
        <f>VLOOKUP(H497,[1]EDA!$H$6:$BO$780,60,FALSE)</f>
        <v>0</v>
      </c>
      <c r="W497" s="10">
        <f t="shared" si="108"/>
        <v>0</v>
      </c>
      <c r="X497" s="17">
        <f t="shared" si="109"/>
        <v>0</v>
      </c>
      <c r="Y497" s="36">
        <f>VLOOKUP($H497,[2]EDA!$H$6:$AY$780,Y$1,FALSE)</f>
        <v>0</v>
      </c>
      <c r="Z497" s="36">
        <f>VLOOKUP($H497,[2]EDA!$H$6:$AY$780,Z$1,FALSE)</f>
        <v>0</v>
      </c>
      <c r="AA497" s="36">
        <f>VLOOKUP($H497,[2]EDA!$H$6:$AY$780,AA$1,FALSE)</f>
        <v>0</v>
      </c>
      <c r="AB497" s="36">
        <f>VLOOKUP($H497,[2]EDA!$H$6:$AY$780,AB$1,FALSE)</f>
        <v>0</v>
      </c>
      <c r="AC497" s="36">
        <f>VLOOKUP($H497,[2]EDA!$H$6:$AY$780,AC$1,FALSE)</f>
        <v>0</v>
      </c>
      <c r="AD497" s="36">
        <f>VLOOKUP($H497,[2]EDA!$H$6:$AY$780,AD$1,FALSE)</f>
        <v>0</v>
      </c>
      <c r="AE497" s="36">
        <f>VLOOKUP($H497,[2]EDA!$H$6:$AY$780,AE$1,FALSE)</f>
        <v>0</v>
      </c>
      <c r="AF497" s="36">
        <f>VLOOKUP($H497,[2]EDA!$H$6:$AY$780,AF$1,FALSE)</f>
        <v>0</v>
      </c>
      <c r="AG497" s="36">
        <f>VLOOKUP($H497,[2]EDA!$H$6:$AY$780,AG$1,FALSE)</f>
        <v>0</v>
      </c>
      <c r="AH497" s="36">
        <f>VLOOKUP($H497,[2]EDA!$H$6:$AY$780,AH$1,FALSE)</f>
        <v>0</v>
      </c>
      <c r="AI497" s="36">
        <f>VLOOKUP($H497,[2]EDA!$H$6:$AY$780,AI$1,FALSE)</f>
        <v>0</v>
      </c>
      <c r="AJ497" s="36">
        <f>VLOOKUP($H497,[2]EDA!$H$6:$AY$780,AJ$1,FALSE)</f>
        <v>0</v>
      </c>
      <c r="AK497" s="20">
        <f>VLOOKUP(H497,[2]EDA!$H$6:$AZ$780,45,FALSE)</f>
        <v>0</v>
      </c>
      <c r="AL497" s="39">
        <f t="shared" si="110"/>
        <v>0</v>
      </c>
      <c r="AM497" s="17">
        <f t="shared" si="111"/>
        <v>0</v>
      </c>
      <c r="AN497" s="36">
        <f>VLOOKUP($H497,[3]IRA!$H$6:$BN$780,AN$1,FALSE)</f>
        <v>0</v>
      </c>
      <c r="AO497" s="36">
        <f>VLOOKUP($H497,[3]IRA!$H$6:$BN$780,AO$1,FALSE)</f>
        <v>0</v>
      </c>
      <c r="AP497" s="36">
        <f>VLOOKUP($H497,[3]IRA!$H$6:$BN$780,AP$1,FALSE)</f>
        <v>0</v>
      </c>
      <c r="AQ497" s="36">
        <f>VLOOKUP($H497,[3]IRA!$H$6:$BN$780,AQ$1,FALSE)</f>
        <v>0</v>
      </c>
      <c r="AR497" s="36">
        <f>VLOOKUP($H497,[3]IRA!$H$6:$BN$780,AR$1,FALSE)</f>
        <v>0</v>
      </c>
      <c r="AS497" s="36">
        <f>VLOOKUP($H497,[3]IRA!$H$6:$BN$780,AS$1,FALSE)</f>
        <v>0</v>
      </c>
      <c r="AT497" s="36">
        <f>VLOOKUP($H497,[3]IRA!$H$6:$BN$780,AT$1,FALSE)</f>
        <v>0</v>
      </c>
      <c r="AU497" s="36">
        <f>VLOOKUP($H497,[3]IRA!$H$6:$BN$780,AU$1,FALSE)</f>
        <v>0</v>
      </c>
      <c r="AV497" s="36">
        <f>VLOOKUP($H497,[3]IRA!$H$6:$BN$780,AV$1,FALSE)</f>
        <v>0</v>
      </c>
      <c r="AW497" s="36">
        <f>VLOOKUP($H497,[3]IRA!$H$6:$BN$780,AW$1,FALSE)</f>
        <v>0</v>
      </c>
      <c r="AX497" s="36">
        <f>VLOOKUP($H497,[3]IRA!$H$6:$BN$780,AX$1,FALSE)</f>
        <v>0</v>
      </c>
      <c r="AY497" s="36">
        <f>VLOOKUP($H497,[3]IRA!$H$6:$BN$780,AY$1,FALSE)</f>
        <v>0</v>
      </c>
      <c r="AZ497" s="20">
        <f>VLOOKUP(H497,[3]IRA!$H$6:$BO$780,60,FALSE)</f>
        <v>0</v>
      </c>
      <c r="BA497" s="20">
        <f t="shared" si="112"/>
        <v>0</v>
      </c>
      <c r="BB497" s="17">
        <f t="shared" si="113"/>
        <v>0</v>
      </c>
      <c r="BC497" s="36">
        <f>VLOOKUP($H497,[4]IRA!$H$7:$CS$781,BC$1,FALSE)</f>
        <v>0</v>
      </c>
      <c r="BD497" s="36">
        <f>VLOOKUP($H497,[4]IRA!$H$7:$CS$781,BD$1,FALSE)</f>
        <v>0</v>
      </c>
      <c r="BE497" s="36">
        <f>VLOOKUP($H497,[4]IRA!$H$7:$CS$781,BE$1,FALSE)</f>
        <v>0</v>
      </c>
      <c r="BF497" s="36">
        <f>VLOOKUP($H497,[4]IRA!$H$7:$CS$781,BF$1,FALSE)</f>
        <v>0</v>
      </c>
      <c r="BG497" s="36">
        <f>VLOOKUP($H497,[4]IRA!$H$7:$CS$781,BG$1,FALSE)</f>
        <v>0</v>
      </c>
      <c r="BH497" s="36">
        <f>VLOOKUP($H497,[4]IRA!$H$7:$CS$781,BH$1,FALSE)</f>
        <v>0</v>
      </c>
      <c r="BI497" s="36">
        <f>VLOOKUP($H497,[4]IRA!$H$7:$CS$781,BI$1,FALSE)</f>
        <v>0</v>
      </c>
      <c r="BJ497" s="36">
        <f>VLOOKUP($H497,[4]IRA!$H$7:$CS$781,BJ$1,FALSE)</f>
        <v>0</v>
      </c>
      <c r="BK497" s="36">
        <f>VLOOKUP($H497,[4]IRA!$H$7:$CS$781,BK$1,FALSE)</f>
        <v>0</v>
      </c>
      <c r="BL497" s="36">
        <f>VLOOKUP($H497,[4]IRA!$H$7:$CS$781,BL$1,FALSE)</f>
        <v>0</v>
      </c>
      <c r="BM497" s="36">
        <f>VLOOKUP($H497,[4]IRA!$H$7:$CS$781,BM$1,FALSE)</f>
        <v>0</v>
      </c>
      <c r="BN497" s="36">
        <f>VLOOKUP($H497,[4]IRA!$H$7:$CS$781,BN$1,FALSE)</f>
        <v>0</v>
      </c>
      <c r="BO497" s="10">
        <f>VLOOKUP(H497,[4]IRA!$H$7:$CS$781,90,FALSE)</f>
        <v>0</v>
      </c>
      <c r="BP497" s="10">
        <f t="shared" si="114"/>
        <v>0</v>
      </c>
      <c r="BQ497" s="17">
        <f t="shared" si="115"/>
        <v>0</v>
      </c>
    </row>
    <row r="498" spans="1:69" x14ac:dyDescent="0.3">
      <c r="A498" s="87" t="s">
        <v>2</v>
      </c>
      <c r="B498" s="87" t="s">
        <v>93</v>
      </c>
      <c r="C498" s="88">
        <v>0</v>
      </c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VLOOKUP($H498,[1]EDA!$H$6:$BN$780,J$1,FALSE)</f>
        <v>0</v>
      </c>
      <c r="K498" s="36">
        <f>VLOOKUP($H498,[1]EDA!$H$6:$BN$780,K$1,FALSE)</f>
        <v>0</v>
      </c>
      <c r="L498" s="36">
        <f>VLOOKUP($H498,[1]EDA!$H$6:$BN$780,L$1,FALSE)</f>
        <v>0</v>
      </c>
      <c r="M498" s="36">
        <f>VLOOKUP($H498,[1]EDA!$H$6:$BN$780,M$1,FALSE)</f>
        <v>0</v>
      </c>
      <c r="N498" s="36">
        <f>VLOOKUP($H498,[1]EDA!$H$6:$BN$780,N$1,FALSE)</f>
        <v>0</v>
      </c>
      <c r="O498" s="36">
        <f>VLOOKUP($H498,[1]EDA!$H$6:$BN$780,O$1,FALSE)</f>
        <v>0</v>
      </c>
      <c r="P498" s="36">
        <f>VLOOKUP($H498,[1]EDA!$H$6:$BN$780,P$1,FALSE)</f>
        <v>0</v>
      </c>
      <c r="Q498" s="36">
        <f>VLOOKUP($H498,[1]EDA!$H$6:$BN$780,Q$1,FALSE)</f>
        <v>0</v>
      </c>
      <c r="R498" s="36">
        <f>VLOOKUP($H498,[1]EDA!$H$6:$BN$780,R$1,FALSE)</f>
        <v>0</v>
      </c>
      <c r="S498" s="36">
        <f>VLOOKUP($H498,[1]EDA!$H$6:$BN$780,S$1,FALSE)</f>
        <v>0</v>
      </c>
      <c r="T498" s="36">
        <f>VLOOKUP($H498,[1]EDA!$H$6:$BN$780,T$1,FALSE)</f>
        <v>0</v>
      </c>
      <c r="U498" s="36">
        <f>VLOOKUP($H498,[1]EDA!$H$6:$BN$780,U$1,FALSE)</f>
        <v>0</v>
      </c>
      <c r="V498" s="10">
        <f>VLOOKUP(H498,[1]EDA!$H$6:$BO$780,60,FALSE)</f>
        <v>0</v>
      </c>
      <c r="W498" s="10">
        <f t="shared" si="108"/>
        <v>0</v>
      </c>
      <c r="X498" s="17">
        <f t="shared" si="109"/>
        <v>0</v>
      </c>
      <c r="Y498" s="36">
        <f>VLOOKUP($H498,[2]EDA!$H$6:$AY$780,Y$1,FALSE)</f>
        <v>0</v>
      </c>
      <c r="Z498" s="36">
        <f>VLOOKUP($H498,[2]EDA!$H$6:$AY$780,Z$1,FALSE)</f>
        <v>0</v>
      </c>
      <c r="AA498" s="36">
        <f>VLOOKUP($H498,[2]EDA!$H$6:$AY$780,AA$1,FALSE)</f>
        <v>0</v>
      </c>
      <c r="AB498" s="36">
        <f>VLOOKUP($H498,[2]EDA!$H$6:$AY$780,AB$1,FALSE)</f>
        <v>0</v>
      </c>
      <c r="AC498" s="36">
        <f>VLOOKUP($H498,[2]EDA!$H$6:$AY$780,AC$1,FALSE)</f>
        <v>0</v>
      </c>
      <c r="AD498" s="36">
        <f>VLOOKUP($H498,[2]EDA!$H$6:$AY$780,AD$1,FALSE)</f>
        <v>0</v>
      </c>
      <c r="AE498" s="36">
        <f>VLOOKUP($H498,[2]EDA!$H$6:$AY$780,AE$1,FALSE)</f>
        <v>0</v>
      </c>
      <c r="AF498" s="36">
        <f>VLOOKUP($H498,[2]EDA!$H$6:$AY$780,AF$1,FALSE)</f>
        <v>0</v>
      </c>
      <c r="AG498" s="36">
        <f>VLOOKUP($H498,[2]EDA!$H$6:$AY$780,AG$1,FALSE)</f>
        <v>0</v>
      </c>
      <c r="AH498" s="36">
        <f>VLOOKUP($H498,[2]EDA!$H$6:$AY$780,AH$1,FALSE)</f>
        <v>0</v>
      </c>
      <c r="AI498" s="36">
        <f>VLOOKUP($H498,[2]EDA!$H$6:$AY$780,AI$1,FALSE)</f>
        <v>0</v>
      </c>
      <c r="AJ498" s="36">
        <f>VLOOKUP($H498,[2]EDA!$H$6:$AY$780,AJ$1,FALSE)</f>
        <v>0</v>
      </c>
      <c r="AK498" s="20">
        <f>VLOOKUP(H498,[2]EDA!$H$6:$AZ$780,45,FALSE)</f>
        <v>0</v>
      </c>
      <c r="AL498" s="39">
        <f t="shared" si="110"/>
        <v>0</v>
      </c>
      <c r="AM498" s="17">
        <f t="shared" si="111"/>
        <v>0</v>
      </c>
      <c r="AN498" s="36">
        <f>VLOOKUP($H498,[3]IRA!$H$6:$BN$780,AN$1,FALSE)</f>
        <v>0</v>
      </c>
      <c r="AO498" s="36">
        <f>VLOOKUP($H498,[3]IRA!$H$6:$BN$780,AO$1,FALSE)</f>
        <v>0</v>
      </c>
      <c r="AP498" s="36">
        <f>VLOOKUP($H498,[3]IRA!$H$6:$BN$780,AP$1,FALSE)</f>
        <v>0</v>
      </c>
      <c r="AQ498" s="36">
        <f>VLOOKUP($H498,[3]IRA!$H$6:$BN$780,AQ$1,FALSE)</f>
        <v>0</v>
      </c>
      <c r="AR498" s="36">
        <f>VLOOKUP($H498,[3]IRA!$H$6:$BN$780,AR$1,FALSE)</f>
        <v>0</v>
      </c>
      <c r="AS498" s="36">
        <f>VLOOKUP($H498,[3]IRA!$H$6:$BN$780,AS$1,FALSE)</f>
        <v>0</v>
      </c>
      <c r="AT498" s="36">
        <f>VLOOKUP($H498,[3]IRA!$H$6:$BN$780,AT$1,FALSE)</f>
        <v>0</v>
      </c>
      <c r="AU498" s="36">
        <f>VLOOKUP($H498,[3]IRA!$H$6:$BN$780,AU$1,FALSE)</f>
        <v>0</v>
      </c>
      <c r="AV498" s="36">
        <f>VLOOKUP($H498,[3]IRA!$H$6:$BN$780,AV$1,FALSE)</f>
        <v>0</v>
      </c>
      <c r="AW498" s="36">
        <f>VLOOKUP($H498,[3]IRA!$H$6:$BN$780,AW$1,FALSE)</f>
        <v>0</v>
      </c>
      <c r="AX498" s="36">
        <f>VLOOKUP($H498,[3]IRA!$H$6:$BN$780,AX$1,FALSE)</f>
        <v>0</v>
      </c>
      <c r="AY498" s="36">
        <f>VLOOKUP($H498,[3]IRA!$H$6:$BN$780,AY$1,FALSE)</f>
        <v>0</v>
      </c>
      <c r="AZ498" s="20">
        <f>VLOOKUP(H498,[3]IRA!$H$6:$BO$780,60,FALSE)</f>
        <v>0</v>
      </c>
      <c r="BA498" s="20">
        <f t="shared" si="112"/>
        <v>0</v>
      </c>
      <c r="BB498" s="17">
        <f t="shared" si="113"/>
        <v>0</v>
      </c>
      <c r="BC498" s="36">
        <f>VLOOKUP($H498,[4]IRA!$H$7:$CS$781,BC$1,FALSE)</f>
        <v>0</v>
      </c>
      <c r="BD498" s="36">
        <f>VLOOKUP($H498,[4]IRA!$H$7:$CS$781,BD$1,FALSE)</f>
        <v>0</v>
      </c>
      <c r="BE498" s="36">
        <f>VLOOKUP($H498,[4]IRA!$H$7:$CS$781,BE$1,FALSE)</f>
        <v>0</v>
      </c>
      <c r="BF498" s="36">
        <f>VLOOKUP($H498,[4]IRA!$H$7:$CS$781,BF$1,FALSE)</f>
        <v>0</v>
      </c>
      <c r="BG498" s="36">
        <f>VLOOKUP($H498,[4]IRA!$H$7:$CS$781,BG$1,FALSE)</f>
        <v>0</v>
      </c>
      <c r="BH498" s="36">
        <f>VLOOKUP($H498,[4]IRA!$H$7:$CS$781,BH$1,FALSE)</f>
        <v>0</v>
      </c>
      <c r="BI498" s="36">
        <f>VLOOKUP($H498,[4]IRA!$H$7:$CS$781,BI$1,FALSE)</f>
        <v>0</v>
      </c>
      <c r="BJ498" s="36">
        <f>VLOOKUP($H498,[4]IRA!$H$7:$CS$781,BJ$1,FALSE)</f>
        <v>0</v>
      </c>
      <c r="BK498" s="36">
        <f>VLOOKUP($H498,[4]IRA!$H$7:$CS$781,BK$1,FALSE)</f>
        <v>0</v>
      </c>
      <c r="BL498" s="36">
        <f>VLOOKUP($H498,[4]IRA!$H$7:$CS$781,BL$1,FALSE)</f>
        <v>0</v>
      </c>
      <c r="BM498" s="36">
        <f>VLOOKUP($H498,[4]IRA!$H$7:$CS$781,BM$1,FALSE)</f>
        <v>0</v>
      </c>
      <c r="BN498" s="36">
        <f>VLOOKUP($H498,[4]IRA!$H$7:$CS$781,BN$1,FALSE)</f>
        <v>0</v>
      </c>
      <c r="BO498" s="10">
        <f>VLOOKUP(H498,[4]IRA!$H$7:$CS$781,90,FALSE)</f>
        <v>0</v>
      </c>
      <c r="BP498" s="10">
        <f t="shared" si="114"/>
        <v>0</v>
      </c>
      <c r="BQ498" s="17">
        <f t="shared" si="11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VLOOKUP($H499,[1]EDA!$H$6:$BN$780,J$1,FALSE)</f>
        <v>0</v>
      </c>
      <c r="K499" s="36">
        <f>VLOOKUP($H499,[1]EDA!$H$6:$BN$780,K$1,FALSE)</f>
        <v>0</v>
      </c>
      <c r="L499" s="36">
        <f>VLOOKUP($H499,[1]EDA!$H$6:$BN$780,L$1,FALSE)</f>
        <v>0</v>
      </c>
      <c r="M499" s="36">
        <f>VLOOKUP($H499,[1]EDA!$H$6:$BN$780,M$1,FALSE)</f>
        <v>0</v>
      </c>
      <c r="N499" s="36">
        <f>VLOOKUP($H499,[1]EDA!$H$6:$BN$780,N$1,FALSE)</f>
        <v>0</v>
      </c>
      <c r="O499" s="36">
        <f>VLOOKUP($H499,[1]EDA!$H$6:$BN$780,O$1,FALSE)</f>
        <v>0</v>
      </c>
      <c r="P499" s="36">
        <f>VLOOKUP($H499,[1]EDA!$H$6:$BN$780,P$1,FALSE)</f>
        <v>0</v>
      </c>
      <c r="Q499" s="36">
        <f>VLOOKUP($H499,[1]EDA!$H$6:$BN$780,Q$1,FALSE)</f>
        <v>0</v>
      </c>
      <c r="R499" s="36">
        <f>VLOOKUP($H499,[1]EDA!$H$6:$BN$780,R$1,FALSE)</f>
        <v>0</v>
      </c>
      <c r="S499" s="36">
        <f>VLOOKUP($H499,[1]EDA!$H$6:$BN$780,S$1,FALSE)</f>
        <v>0</v>
      </c>
      <c r="T499" s="36">
        <f>VLOOKUP($H499,[1]EDA!$H$6:$BN$780,T$1,FALSE)</f>
        <v>0</v>
      </c>
      <c r="U499" s="36">
        <f>VLOOKUP($H499,[1]EDA!$H$6:$BN$780,U$1,FALSE)</f>
        <v>0</v>
      </c>
      <c r="V499" s="10">
        <f>VLOOKUP(H499,[1]EDA!$H$6:$BO$780,60,FALSE)</f>
        <v>0</v>
      </c>
      <c r="W499" s="10">
        <f t="shared" si="108"/>
        <v>0</v>
      </c>
      <c r="X499" s="17">
        <f t="shared" si="109"/>
        <v>0</v>
      </c>
      <c r="Y499" s="36">
        <f>VLOOKUP($H499,[2]EDA!$H$6:$AY$780,Y$1,FALSE)</f>
        <v>0</v>
      </c>
      <c r="Z499" s="36">
        <f>VLOOKUP($H499,[2]EDA!$H$6:$AY$780,Z$1,FALSE)</f>
        <v>0</v>
      </c>
      <c r="AA499" s="36">
        <f>VLOOKUP($H499,[2]EDA!$H$6:$AY$780,AA$1,FALSE)</f>
        <v>0</v>
      </c>
      <c r="AB499" s="36">
        <f>VLOOKUP($H499,[2]EDA!$H$6:$AY$780,AB$1,FALSE)</f>
        <v>0</v>
      </c>
      <c r="AC499" s="36">
        <f>VLOOKUP($H499,[2]EDA!$H$6:$AY$780,AC$1,FALSE)</f>
        <v>0</v>
      </c>
      <c r="AD499" s="36">
        <f>VLOOKUP($H499,[2]EDA!$H$6:$AY$780,AD$1,FALSE)</f>
        <v>0</v>
      </c>
      <c r="AE499" s="36">
        <f>VLOOKUP($H499,[2]EDA!$H$6:$AY$780,AE$1,FALSE)</f>
        <v>0</v>
      </c>
      <c r="AF499" s="36">
        <f>VLOOKUP($H499,[2]EDA!$H$6:$AY$780,AF$1,FALSE)</f>
        <v>0</v>
      </c>
      <c r="AG499" s="36">
        <f>VLOOKUP($H499,[2]EDA!$H$6:$AY$780,AG$1,FALSE)</f>
        <v>0</v>
      </c>
      <c r="AH499" s="36">
        <f>VLOOKUP($H499,[2]EDA!$H$6:$AY$780,AH$1,FALSE)</f>
        <v>0</v>
      </c>
      <c r="AI499" s="36">
        <f>VLOOKUP($H499,[2]EDA!$H$6:$AY$780,AI$1,FALSE)</f>
        <v>0</v>
      </c>
      <c r="AJ499" s="36">
        <f>VLOOKUP($H499,[2]EDA!$H$6:$AY$780,AJ$1,FALSE)</f>
        <v>0</v>
      </c>
      <c r="AK499" s="20">
        <f>VLOOKUP(H499,[2]EDA!$H$6:$AZ$780,45,FALSE)</f>
        <v>0</v>
      </c>
      <c r="AL499" s="39">
        <f t="shared" si="110"/>
        <v>0</v>
      </c>
      <c r="AM499" s="17">
        <f t="shared" si="111"/>
        <v>0</v>
      </c>
      <c r="AN499" s="36">
        <f>VLOOKUP($H499,[3]IRA!$H$6:$BN$780,AN$1,FALSE)</f>
        <v>0</v>
      </c>
      <c r="AO499" s="36">
        <f>VLOOKUP($H499,[3]IRA!$H$6:$BN$780,AO$1,FALSE)</f>
        <v>0</v>
      </c>
      <c r="AP499" s="36">
        <f>VLOOKUP($H499,[3]IRA!$H$6:$BN$780,AP$1,FALSE)</f>
        <v>0</v>
      </c>
      <c r="AQ499" s="36">
        <f>VLOOKUP($H499,[3]IRA!$H$6:$BN$780,AQ$1,FALSE)</f>
        <v>0</v>
      </c>
      <c r="AR499" s="36">
        <f>VLOOKUP($H499,[3]IRA!$H$6:$BN$780,AR$1,FALSE)</f>
        <v>0</v>
      </c>
      <c r="AS499" s="36">
        <f>VLOOKUP($H499,[3]IRA!$H$6:$BN$780,AS$1,FALSE)</f>
        <v>0</v>
      </c>
      <c r="AT499" s="36">
        <f>VLOOKUP($H499,[3]IRA!$H$6:$BN$780,AT$1,FALSE)</f>
        <v>0</v>
      </c>
      <c r="AU499" s="36">
        <f>VLOOKUP($H499,[3]IRA!$H$6:$BN$780,AU$1,FALSE)</f>
        <v>0</v>
      </c>
      <c r="AV499" s="36">
        <f>VLOOKUP($H499,[3]IRA!$H$6:$BN$780,AV$1,FALSE)</f>
        <v>0</v>
      </c>
      <c r="AW499" s="36">
        <f>VLOOKUP($H499,[3]IRA!$H$6:$BN$780,AW$1,FALSE)</f>
        <v>0</v>
      </c>
      <c r="AX499" s="36">
        <f>VLOOKUP($H499,[3]IRA!$H$6:$BN$780,AX$1,FALSE)</f>
        <v>0</v>
      </c>
      <c r="AY499" s="36">
        <f>VLOOKUP($H499,[3]IRA!$H$6:$BN$780,AY$1,FALSE)</f>
        <v>0</v>
      </c>
      <c r="AZ499" s="20">
        <f>VLOOKUP(H499,[3]IRA!$H$6:$BO$780,60,FALSE)</f>
        <v>0</v>
      </c>
      <c r="BA499" s="20">
        <f t="shared" si="112"/>
        <v>0</v>
      </c>
      <c r="BB499" s="17">
        <f t="shared" si="113"/>
        <v>0</v>
      </c>
      <c r="BC499" s="36">
        <f>VLOOKUP($H499,[4]IRA!$H$7:$CS$781,BC$1,FALSE)</f>
        <v>0</v>
      </c>
      <c r="BD499" s="36">
        <f>VLOOKUP($H499,[4]IRA!$H$7:$CS$781,BD$1,FALSE)</f>
        <v>0</v>
      </c>
      <c r="BE499" s="36">
        <f>VLOOKUP($H499,[4]IRA!$H$7:$CS$781,BE$1,FALSE)</f>
        <v>0</v>
      </c>
      <c r="BF499" s="36">
        <f>VLOOKUP($H499,[4]IRA!$H$7:$CS$781,BF$1,FALSE)</f>
        <v>0</v>
      </c>
      <c r="BG499" s="36">
        <f>VLOOKUP($H499,[4]IRA!$H$7:$CS$781,BG$1,FALSE)</f>
        <v>0</v>
      </c>
      <c r="BH499" s="36">
        <f>VLOOKUP($H499,[4]IRA!$H$7:$CS$781,BH$1,FALSE)</f>
        <v>0</v>
      </c>
      <c r="BI499" s="36">
        <f>VLOOKUP($H499,[4]IRA!$H$7:$CS$781,BI$1,FALSE)</f>
        <v>0</v>
      </c>
      <c r="BJ499" s="36">
        <f>VLOOKUP($H499,[4]IRA!$H$7:$CS$781,BJ$1,FALSE)</f>
        <v>0</v>
      </c>
      <c r="BK499" s="36">
        <f>VLOOKUP($H499,[4]IRA!$H$7:$CS$781,BK$1,FALSE)</f>
        <v>0</v>
      </c>
      <c r="BL499" s="36">
        <f>VLOOKUP($H499,[4]IRA!$H$7:$CS$781,BL$1,FALSE)</f>
        <v>0</v>
      </c>
      <c r="BM499" s="36">
        <f>VLOOKUP($H499,[4]IRA!$H$7:$CS$781,BM$1,FALSE)</f>
        <v>0</v>
      </c>
      <c r="BN499" s="36">
        <f>VLOOKUP($H499,[4]IRA!$H$7:$CS$781,BN$1,FALSE)</f>
        <v>0</v>
      </c>
      <c r="BO499" s="10">
        <f>VLOOKUP(H499,[4]IRA!$H$7:$CS$781,90,FALSE)</f>
        <v>0</v>
      </c>
      <c r="BP499" s="10">
        <f t="shared" si="114"/>
        <v>0</v>
      </c>
      <c r="BQ499" s="17">
        <f t="shared" si="115"/>
        <v>0</v>
      </c>
    </row>
    <row r="500" spans="1:69" x14ac:dyDescent="0.3">
      <c r="A500" s="87" t="s">
        <v>2</v>
      </c>
      <c r="B500" s="87" t="s">
        <v>93</v>
      </c>
      <c r="C500" s="88">
        <v>0</v>
      </c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VLOOKUP($H500,[1]EDA!$H$6:$BN$780,J$1,FALSE)</f>
        <v>0</v>
      </c>
      <c r="K500" s="36">
        <f>VLOOKUP($H500,[1]EDA!$H$6:$BN$780,K$1,FALSE)</f>
        <v>0</v>
      </c>
      <c r="L500" s="36">
        <f>VLOOKUP($H500,[1]EDA!$H$6:$BN$780,L$1,FALSE)</f>
        <v>0</v>
      </c>
      <c r="M500" s="36">
        <f>VLOOKUP($H500,[1]EDA!$H$6:$BN$780,M$1,FALSE)</f>
        <v>0</v>
      </c>
      <c r="N500" s="36">
        <f>VLOOKUP($H500,[1]EDA!$H$6:$BN$780,N$1,FALSE)</f>
        <v>0</v>
      </c>
      <c r="O500" s="36">
        <f>VLOOKUP($H500,[1]EDA!$H$6:$BN$780,O$1,FALSE)</f>
        <v>0</v>
      </c>
      <c r="P500" s="36">
        <f>VLOOKUP($H500,[1]EDA!$H$6:$BN$780,P$1,FALSE)</f>
        <v>0</v>
      </c>
      <c r="Q500" s="36">
        <f>VLOOKUP($H500,[1]EDA!$H$6:$BN$780,Q$1,FALSE)</f>
        <v>0</v>
      </c>
      <c r="R500" s="36">
        <f>VLOOKUP($H500,[1]EDA!$H$6:$BN$780,R$1,FALSE)</f>
        <v>0</v>
      </c>
      <c r="S500" s="36">
        <f>VLOOKUP($H500,[1]EDA!$H$6:$BN$780,S$1,FALSE)</f>
        <v>0</v>
      </c>
      <c r="T500" s="36">
        <f>VLOOKUP($H500,[1]EDA!$H$6:$BN$780,T$1,FALSE)</f>
        <v>0</v>
      </c>
      <c r="U500" s="36">
        <f>VLOOKUP($H500,[1]EDA!$H$6:$BN$780,U$1,FALSE)</f>
        <v>0</v>
      </c>
      <c r="V500" s="10">
        <f>VLOOKUP(H500,[1]EDA!$H$6:$BO$780,60,FALSE)</f>
        <v>0</v>
      </c>
      <c r="W500" s="10">
        <f t="shared" si="108"/>
        <v>0</v>
      </c>
      <c r="X500" s="17">
        <f t="shared" si="109"/>
        <v>0</v>
      </c>
      <c r="Y500" s="36">
        <f>VLOOKUP($H500,[2]EDA!$H$6:$AY$780,Y$1,FALSE)</f>
        <v>0</v>
      </c>
      <c r="Z500" s="36">
        <f>VLOOKUP($H500,[2]EDA!$H$6:$AY$780,Z$1,FALSE)</f>
        <v>0</v>
      </c>
      <c r="AA500" s="36">
        <f>VLOOKUP($H500,[2]EDA!$H$6:$AY$780,AA$1,FALSE)</f>
        <v>0</v>
      </c>
      <c r="AB500" s="36">
        <f>VLOOKUP($H500,[2]EDA!$H$6:$AY$780,AB$1,FALSE)</f>
        <v>0</v>
      </c>
      <c r="AC500" s="36">
        <f>VLOOKUP($H500,[2]EDA!$H$6:$AY$780,AC$1,FALSE)</f>
        <v>0</v>
      </c>
      <c r="AD500" s="36">
        <f>VLOOKUP($H500,[2]EDA!$H$6:$AY$780,AD$1,FALSE)</f>
        <v>0</v>
      </c>
      <c r="AE500" s="36">
        <f>VLOOKUP($H500,[2]EDA!$H$6:$AY$780,AE$1,FALSE)</f>
        <v>0</v>
      </c>
      <c r="AF500" s="36">
        <f>VLOOKUP($H500,[2]EDA!$H$6:$AY$780,AF$1,FALSE)</f>
        <v>0</v>
      </c>
      <c r="AG500" s="36">
        <f>VLOOKUP($H500,[2]EDA!$H$6:$AY$780,AG$1,FALSE)</f>
        <v>0</v>
      </c>
      <c r="AH500" s="36">
        <f>VLOOKUP($H500,[2]EDA!$H$6:$AY$780,AH$1,FALSE)</f>
        <v>0</v>
      </c>
      <c r="AI500" s="36">
        <f>VLOOKUP($H500,[2]EDA!$H$6:$AY$780,AI$1,FALSE)</f>
        <v>0</v>
      </c>
      <c r="AJ500" s="36">
        <f>VLOOKUP($H500,[2]EDA!$H$6:$AY$780,AJ$1,FALSE)</f>
        <v>0</v>
      </c>
      <c r="AK500" s="20">
        <f>VLOOKUP(H500,[2]EDA!$H$6:$AZ$780,45,FALSE)</f>
        <v>0</v>
      </c>
      <c r="AL500" s="39">
        <f t="shared" si="110"/>
        <v>0</v>
      </c>
      <c r="AM500" s="17">
        <f t="shared" si="111"/>
        <v>0</v>
      </c>
      <c r="AN500" s="36">
        <f>VLOOKUP($H500,[3]IRA!$H$6:$BN$780,AN$1,FALSE)</f>
        <v>0</v>
      </c>
      <c r="AO500" s="36">
        <f>VLOOKUP($H500,[3]IRA!$H$6:$BN$780,AO$1,FALSE)</f>
        <v>0</v>
      </c>
      <c r="AP500" s="36">
        <f>VLOOKUP($H500,[3]IRA!$H$6:$BN$780,AP$1,FALSE)</f>
        <v>0</v>
      </c>
      <c r="AQ500" s="36">
        <f>VLOOKUP($H500,[3]IRA!$H$6:$BN$780,AQ$1,FALSE)</f>
        <v>0</v>
      </c>
      <c r="AR500" s="36">
        <f>VLOOKUP($H500,[3]IRA!$H$6:$BN$780,AR$1,FALSE)</f>
        <v>0</v>
      </c>
      <c r="AS500" s="36">
        <f>VLOOKUP($H500,[3]IRA!$H$6:$BN$780,AS$1,FALSE)</f>
        <v>0</v>
      </c>
      <c r="AT500" s="36">
        <f>VLOOKUP($H500,[3]IRA!$H$6:$BN$780,AT$1,FALSE)</f>
        <v>0</v>
      </c>
      <c r="AU500" s="36">
        <f>VLOOKUP($H500,[3]IRA!$H$6:$BN$780,AU$1,FALSE)</f>
        <v>0</v>
      </c>
      <c r="AV500" s="36">
        <f>VLOOKUP($H500,[3]IRA!$H$6:$BN$780,AV$1,FALSE)</f>
        <v>0</v>
      </c>
      <c r="AW500" s="36">
        <f>VLOOKUP($H500,[3]IRA!$H$6:$BN$780,AW$1,FALSE)</f>
        <v>0</v>
      </c>
      <c r="AX500" s="36">
        <f>VLOOKUP($H500,[3]IRA!$H$6:$BN$780,AX$1,FALSE)</f>
        <v>0</v>
      </c>
      <c r="AY500" s="36">
        <f>VLOOKUP($H500,[3]IRA!$H$6:$BN$780,AY$1,FALSE)</f>
        <v>0</v>
      </c>
      <c r="AZ500" s="20">
        <f>VLOOKUP(H500,[3]IRA!$H$6:$BO$780,60,FALSE)</f>
        <v>0</v>
      </c>
      <c r="BA500" s="20">
        <f t="shared" si="112"/>
        <v>0</v>
      </c>
      <c r="BB500" s="17">
        <f t="shared" si="113"/>
        <v>0</v>
      </c>
      <c r="BC500" s="36">
        <f>VLOOKUP($H500,[4]IRA!$H$7:$CS$781,BC$1,FALSE)</f>
        <v>0</v>
      </c>
      <c r="BD500" s="36">
        <f>VLOOKUP($H500,[4]IRA!$H$7:$CS$781,BD$1,FALSE)</f>
        <v>0</v>
      </c>
      <c r="BE500" s="36">
        <f>VLOOKUP($H500,[4]IRA!$H$7:$CS$781,BE$1,FALSE)</f>
        <v>0</v>
      </c>
      <c r="BF500" s="36">
        <f>VLOOKUP($H500,[4]IRA!$H$7:$CS$781,BF$1,FALSE)</f>
        <v>0</v>
      </c>
      <c r="BG500" s="36">
        <f>VLOOKUP($H500,[4]IRA!$H$7:$CS$781,BG$1,FALSE)</f>
        <v>0</v>
      </c>
      <c r="BH500" s="36">
        <f>VLOOKUP($H500,[4]IRA!$H$7:$CS$781,BH$1,FALSE)</f>
        <v>0</v>
      </c>
      <c r="BI500" s="36">
        <f>VLOOKUP($H500,[4]IRA!$H$7:$CS$781,BI$1,FALSE)</f>
        <v>0</v>
      </c>
      <c r="BJ500" s="36">
        <f>VLOOKUP($H500,[4]IRA!$H$7:$CS$781,BJ$1,FALSE)</f>
        <v>0</v>
      </c>
      <c r="BK500" s="36">
        <f>VLOOKUP($H500,[4]IRA!$H$7:$CS$781,BK$1,FALSE)</f>
        <v>0</v>
      </c>
      <c r="BL500" s="36">
        <f>VLOOKUP($H500,[4]IRA!$H$7:$CS$781,BL$1,FALSE)</f>
        <v>0</v>
      </c>
      <c r="BM500" s="36">
        <f>VLOOKUP($H500,[4]IRA!$H$7:$CS$781,BM$1,FALSE)</f>
        <v>0</v>
      </c>
      <c r="BN500" s="36">
        <f>VLOOKUP($H500,[4]IRA!$H$7:$CS$781,BN$1,FALSE)</f>
        <v>0</v>
      </c>
      <c r="BO500" s="10">
        <f>VLOOKUP(H500,[4]IRA!$H$7:$CS$781,90,FALSE)</f>
        <v>0</v>
      </c>
      <c r="BP500" s="10">
        <f t="shared" si="114"/>
        <v>0</v>
      </c>
      <c r="BQ500" s="17">
        <f t="shared" si="115"/>
        <v>0</v>
      </c>
    </row>
    <row r="501" spans="1:69" x14ac:dyDescent="0.3">
      <c r="A501" s="87" t="s">
        <v>2</v>
      </c>
      <c r="B501" s="87" t="s">
        <v>93</v>
      </c>
      <c r="C501" s="88">
        <v>0</v>
      </c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VLOOKUP($H501,[1]EDA!$H$6:$BN$780,J$1,FALSE)</f>
        <v>0</v>
      </c>
      <c r="K501" s="36">
        <f>VLOOKUP($H501,[1]EDA!$H$6:$BN$780,K$1,FALSE)</f>
        <v>0</v>
      </c>
      <c r="L501" s="36">
        <f>VLOOKUP($H501,[1]EDA!$H$6:$BN$780,L$1,FALSE)</f>
        <v>0</v>
      </c>
      <c r="M501" s="36">
        <f>VLOOKUP($H501,[1]EDA!$H$6:$BN$780,M$1,FALSE)</f>
        <v>0</v>
      </c>
      <c r="N501" s="36">
        <f>VLOOKUP($H501,[1]EDA!$H$6:$BN$780,N$1,FALSE)</f>
        <v>0</v>
      </c>
      <c r="O501" s="36">
        <f>VLOOKUP($H501,[1]EDA!$H$6:$BN$780,O$1,FALSE)</f>
        <v>0</v>
      </c>
      <c r="P501" s="36">
        <f>VLOOKUP($H501,[1]EDA!$H$6:$BN$780,P$1,FALSE)</f>
        <v>0</v>
      </c>
      <c r="Q501" s="36">
        <f>VLOOKUP($H501,[1]EDA!$H$6:$BN$780,Q$1,FALSE)</f>
        <v>0</v>
      </c>
      <c r="R501" s="36">
        <f>VLOOKUP($H501,[1]EDA!$H$6:$BN$780,R$1,FALSE)</f>
        <v>0</v>
      </c>
      <c r="S501" s="36">
        <f>VLOOKUP($H501,[1]EDA!$H$6:$BN$780,S$1,FALSE)</f>
        <v>0</v>
      </c>
      <c r="T501" s="36">
        <f>VLOOKUP($H501,[1]EDA!$H$6:$BN$780,T$1,FALSE)</f>
        <v>0</v>
      </c>
      <c r="U501" s="36">
        <f>VLOOKUP($H501,[1]EDA!$H$6:$BN$780,U$1,FALSE)</f>
        <v>0</v>
      </c>
      <c r="V501" s="10">
        <f>VLOOKUP(H501,[1]EDA!$H$6:$BO$780,60,FALSE)</f>
        <v>0</v>
      </c>
      <c r="W501" s="10">
        <f t="shared" si="108"/>
        <v>0</v>
      </c>
      <c r="X501" s="17">
        <f t="shared" si="109"/>
        <v>0</v>
      </c>
      <c r="Y501" s="36">
        <f>VLOOKUP($H501,[2]EDA!$H$6:$AY$780,Y$1,FALSE)</f>
        <v>0</v>
      </c>
      <c r="Z501" s="36">
        <f>VLOOKUP($H501,[2]EDA!$H$6:$AY$780,Z$1,FALSE)</f>
        <v>0</v>
      </c>
      <c r="AA501" s="36">
        <f>VLOOKUP($H501,[2]EDA!$H$6:$AY$780,AA$1,FALSE)</f>
        <v>0</v>
      </c>
      <c r="AB501" s="36">
        <f>VLOOKUP($H501,[2]EDA!$H$6:$AY$780,AB$1,FALSE)</f>
        <v>0</v>
      </c>
      <c r="AC501" s="36">
        <f>VLOOKUP($H501,[2]EDA!$H$6:$AY$780,AC$1,FALSE)</f>
        <v>0</v>
      </c>
      <c r="AD501" s="36">
        <f>VLOOKUP($H501,[2]EDA!$H$6:$AY$780,AD$1,FALSE)</f>
        <v>0</v>
      </c>
      <c r="AE501" s="36">
        <f>VLOOKUP($H501,[2]EDA!$H$6:$AY$780,AE$1,FALSE)</f>
        <v>0</v>
      </c>
      <c r="AF501" s="36">
        <f>VLOOKUP($H501,[2]EDA!$H$6:$AY$780,AF$1,FALSE)</f>
        <v>0</v>
      </c>
      <c r="AG501" s="36">
        <f>VLOOKUP($H501,[2]EDA!$H$6:$AY$780,AG$1,FALSE)</f>
        <v>0</v>
      </c>
      <c r="AH501" s="36">
        <f>VLOOKUP($H501,[2]EDA!$H$6:$AY$780,AH$1,FALSE)</f>
        <v>0</v>
      </c>
      <c r="AI501" s="36">
        <f>VLOOKUP($H501,[2]EDA!$H$6:$AY$780,AI$1,FALSE)</f>
        <v>0</v>
      </c>
      <c r="AJ501" s="36">
        <f>VLOOKUP($H501,[2]EDA!$H$6:$AY$780,AJ$1,FALSE)</f>
        <v>0</v>
      </c>
      <c r="AK501" s="20">
        <f>VLOOKUP(H501,[2]EDA!$H$6:$AZ$780,45,FALSE)</f>
        <v>0</v>
      </c>
      <c r="AL501" s="39">
        <f t="shared" si="110"/>
        <v>0</v>
      </c>
      <c r="AM501" s="17">
        <f t="shared" si="111"/>
        <v>0</v>
      </c>
      <c r="AN501" s="36">
        <f>VLOOKUP($H501,[3]IRA!$H$6:$BN$780,AN$1,FALSE)</f>
        <v>0</v>
      </c>
      <c r="AO501" s="36">
        <f>VLOOKUP($H501,[3]IRA!$H$6:$BN$780,AO$1,FALSE)</f>
        <v>0</v>
      </c>
      <c r="AP501" s="36">
        <f>VLOOKUP($H501,[3]IRA!$H$6:$BN$780,AP$1,FALSE)</f>
        <v>0</v>
      </c>
      <c r="AQ501" s="36">
        <f>VLOOKUP($H501,[3]IRA!$H$6:$BN$780,AQ$1,FALSE)</f>
        <v>0</v>
      </c>
      <c r="AR501" s="36">
        <f>VLOOKUP($H501,[3]IRA!$H$6:$BN$780,AR$1,FALSE)</f>
        <v>0</v>
      </c>
      <c r="AS501" s="36">
        <f>VLOOKUP($H501,[3]IRA!$H$6:$BN$780,AS$1,FALSE)</f>
        <v>0</v>
      </c>
      <c r="AT501" s="36">
        <f>VLOOKUP($H501,[3]IRA!$H$6:$BN$780,AT$1,FALSE)</f>
        <v>0</v>
      </c>
      <c r="AU501" s="36">
        <f>VLOOKUP($H501,[3]IRA!$H$6:$BN$780,AU$1,FALSE)</f>
        <v>0</v>
      </c>
      <c r="AV501" s="36">
        <f>VLOOKUP($H501,[3]IRA!$H$6:$BN$780,AV$1,FALSE)</f>
        <v>0</v>
      </c>
      <c r="AW501" s="36">
        <f>VLOOKUP($H501,[3]IRA!$H$6:$BN$780,AW$1,FALSE)</f>
        <v>0</v>
      </c>
      <c r="AX501" s="36">
        <f>VLOOKUP($H501,[3]IRA!$H$6:$BN$780,AX$1,FALSE)</f>
        <v>0</v>
      </c>
      <c r="AY501" s="36">
        <f>VLOOKUP($H501,[3]IRA!$H$6:$BN$780,AY$1,FALSE)</f>
        <v>0</v>
      </c>
      <c r="AZ501" s="20">
        <f>VLOOKUP(H501,[3]IRA!$H$6:$BO$780,60,FALSE)</f>
        <v>0</v>
      </c>
      <c r="BA501" s="20">
        <f t="shared" si="112"/>
        <v>0</v>
      </c>
      <c r="BB501" s="17">
        <f t="shared" si="113"/>
        <v>0</v>
      </c>
      <c r="BC501" s="36">
        <f>VLOOKUP($H501,[4]IRA!$H$7:$CS$781,BC$1,FALSE)</f>
        <v>0</v>
      </c>
      <c r="BD501" s="36">
        <f>VLOOKUP($H501,[4]IRA!$H$7:$CS$781,BD$1,FALSE)</f>
        <v>0</v>
      </c>
      <c r="BE501" s="36">
        <f>VLOOKUP($H501,[4]IRA!$H$7:$CS$781,BE$1,FALSE)</f>
        <v>0</v>
      </c>
      <c r="BF501" s="36">
        <f>VLOOKUP($H501,[4]IRA!$H$7:$CS$781,BF$1,FALSE)</f>
        <v>0</v>
      </c>
      <c r="BG501" s="36">
        <f>VLOOKUP($H501,[4]IRA!$H$7:$CS$781,BG$1,FALSE)</f>
        <v>0</v>
      </c>
      <c r="BH501" s="36">
        <f>VLOOKUP($H501,[4]IRA!$H$7:$CS$781,BH$1,FALSE)</f>
        <v>0</v>
      </c>
      <c r="BI501" s="36">
        <f>VLOOKUP($H501,[4]IRA!$H$7:$CS$781,BI$1,FALSE)</f>
        <v>0</v>
      </c>
      <c r="BJ501" s="36">
        <f>VLOOKUP($H501,[4]IRA!$H$7:$CS$781,BJ$1,FALSE)</f>
        <v>0</v>
      </c>
      <c r="BK501" s="36">
        <f>VLOOKUP($H501,[4]IRA!$H$7:$CS$781,BK$1,FALSE)</f>
        <v>0</v>
      </c>
      <c r="BL501" s="36">
        <f>VLOOKUP($H501,[4]IRA!$H$7:$CS$781,BL$1,FALSE)</f>
        <v>0</v>
      </c>
      <c r="BM501" s="36">
        <f>VLOOKUP($H501,[4]IRA!$H$7:$CS$781,BM$1,FALSE)</f>
        <v>0</v>
      </c>
      <c r="BN501" s="36">
        <f>VLOOKUP($H501,[4]IRA!$H$7:$CS$781,BN$1,FALSE)</f>
        <v>0</v>
      </c>
      <c r="BO501" s="10">
        <f>VLOOKUP(H501,[4]IRA!$H$7:$CS$781,90,FALSE)</f>
        <v>0</v>
      </c>
      <c r="BP501" s="10">
        <f t="shared" si="114"/>
        <v>0</v>
      </c>
      <c r="BQ501" s="17">
        <f t="shared" si="115"/>
        <v>0</v>
      </c>
    </row>
    <row r="502" spans="1:69" x14ac:dyDescent="0.3">
      <c r="A502" s="87" t="s">
        <v>2</v>
      </c>
      <c r="B502" s="87" t="s">
        <v>228</v>
      </c>
      <c r="C502" s="88">
        <v>870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VLOOKUP($H502,[1]EDA!$H$6:$BN$780,J$1,FALSE)</f>
        <v>0</v>
      </c>
      <c r="K502" s="36">
        <f>VLOOKUP($H502,[1]EDA!$H$6:$BN$780,K$1,FALSE)</f>
        <v>0</v>
      </c>
      <c r="L502" s="36">
        <f>VLOOKUP($H502,[1]EDA!$H$6:$BN$780,L$1,FALSE)</f>
        <v>0</v>
      </c>
      <c r="M502" s="36">
        <f>VLOOKUP($H502,[1]EDA!$H$6:$BN$780,M$1,FALSE)</f>
        <v>0</v>
      </c>
      <c r="N502" s="36">
        <f>VLOOKUP($H502,[1]EDA!$H$6:$BN$780,N$1,FALSE)</f>
        <v>0</v>
      </c>
      <c r="O502" s="36">
        <f>VLOOKUP($H502,[1]EDA!$H$6:$BN$780,O$1,FALSE)</f>
        <v>0</v>
      </c>
      <c r="P502" s="36">
        <f>VLOOKUP($H502,[1]EDA!$H$6:$BN$780,P$1,FALSE)</f>
        <v>0</v>
      </c>
      <c r="Q502" s="36">
        <f>VLOOKUP($H502,[1]EDA!$H$6:$BN$780,Q$1,FALSE)</f>
        <v>0</v>
      </c>
      <c r="R502" s="36">
        <f>VLOOKUP($H502,[1]EDA!$H$6:$BN$780,R$1,FALSE)</f>
        <v>0</v>
      </c>
      <c r="S502" s="36">
        <f>VLOOKUP($H502,[1]EDA!$H$6:$BN$780,S$1,FALSE)</f>
        <v>0</v>
      </c>
      <c r="T502" s="36">
        <f>VLOOKUP($H502,[1]EDA!$H$6:$BN$780,T$1,FALSE)</f>
        <v>0</v>
      </c>
      <c r="U502" s="36">
        <f>VLOOKUP($H502,[1]EDA!$H$6:$BN$780,U$1,FALSE)</f>
        <v>0</v>
      </c>
      <c r="V502" s="10">
        <f>VLOOKUP(H502,[1]EDA!$H$6:$BO$780,60,FALSE)</f>
        <v>0</v>
      </c>
      <c r="W502" s="10">
        <f t="shared" si="108"/>
        <v>0</v>
      </c>
      <c r="X502" s="17">
        <f t="shared" si="109"/>
        <v>0</v>
      </c>
      <c r="Y502" s="36">
        <f>VLOOKUP($H502,[2]EDA!$H$6:$AY$780,Y$1,FALSE)</f>
        <v>0</v>
      </c>
      <c r="Z502" s="36">
        <f>VLOOKUP($H502,[2]EDA!$H$6:$AY$780,Z$1,FALSE)</f>
        <v>0</v>
      </c>
      <c r="AA502" s="36">
        <f>VLOOKUP($H502,[2]EDA!$H$6:$AY$780,AA$1,FALSE)</f>
        <v>0</v>
      </c>
      <c r="AB502" s="36">
        <f>VLOOKUP($H502,[2]EDA!$H$6:$AY$780,AB$1,FALSE)</f>
        <v>0</v>
      </c>
      <c r="AC502" s="36">
        <f>VLOOKUP($H502,[2]EDA!$H$6:$AY$780,AC$1,FALSE)</f>
        <v>0</v>
      </c>
      <c r="AD502" s="36">
        <f>VLOOKUP($H502,[2]EDA!$H$6:$AY$780,AD$1,FALSE)</f>
        <v>0</v>
      </c>
      <c r="AE502" s="36">
        <f>VLOOKUP($H502,[2]EDA!$H$6:$AY$780,AE$1,FALSE)</f>
        <v>0</v>
      </c>
      <c r="AF502" s="36">
        <f>VLOOKUP($H502,[2]EDA!$H$6:$AY$780,AF$1,FALSE)</f>
        <v>0</v>
      </c>
      <c r="AG502" s="36">
        <f>VLOOKUP($H502,[2]EDA!$H$6:$AY$780,AG$1,FALSE)</f>
        <v>0</v>
      </c>
      <c r="AH502" s="36">
        <f>VLOOKUP($H502,[2]EDA!$H$6:$AY$780,AH$1,FALSE)</f>
        <v>0</v>
      </c>
      <c r="AI502" s="36">
        <f>VLOOKUP($H502,[2]EDA!$H$6:$AY$780,AI$1,FALSE)</f>
        <v>0</v>
      </c>
      <c r="AJ502" s="36">
        <f>VLOOKUP($H502,[2]EDA!$H$6:$AY$780,AJ$1,FALSE)</f>
        <v>0</v>
      </c>
      <c r="AK502" s="20">
        <f>VLOOKUP(H502,[2]EDA!$H$6:$AZ$780,45,FALSE)</f>
        <v>0</v>
      </c>
      <c r="AL502" s="39">
        <f t="shared" si="110"/>
        <v>0</v>
      </c>
      <c r="AM502" s="17">
        <f t="shared" si="111"/>
        <v>0</v>
      </c>
      <c r="AN502" s="36">
        <f>VLOOKUP($H502,[3]IRA!$H$6:$BN$780,AN$1,FALSE)</f>
        <v>0</v>
      </c>
      <c r="AO502" s="36">
        <f>VLOOKUP($H502,[3]IRA!$H$6:$BN$780,AO$1,FALSE)</f>
        <v>0</v>
      </c>
      <c r="AP502" s="36">
        <f>VLOOKUP($H502,[3]IRA!$H$6:$BN$780,AP$1,FALSE)</f>
        <v>0</v>
      </c>
      <c r="AQ502" s="36">
        <f>VLOOKUP($H502,[3]IRA!$H$6:$BN$780,AQ$1,FALSE)</f>
        <v>0</v>
      </c>
      <c r="AR502" s="36">
        <f>VLOOKUP($H502,[3]IRA!$H$6:$BN$780,AR$1,FALSE)</f>
        <v>0</v>
      </c>
      <c r="AS502" s="36">
        <f>VLOOKUP($H502,[3]IRA!$H$6:$BN$780,AS$1,FALSE)</f>
        <v>0</v>
      </c>
      <c r="AT502" s="36">
        <f>VLOOKUP($H502,[3]IRA!$H$6:$BN$780,AT$1,FALSE)</f>
        <v>0</v>
      </c>
      <c r="AU502" s="36">
        <f>VLOOKUP($H502,[3]IRA!$H$6:$BN$780,AU$1,FALSE)</f>
        <v>0</v>
      </c>
      <c r="AV502" s="36">
        <f>VLOOKUP($H502,[3]IRA!$H$6:$BN$780,AV$1,FALSE)</f>
        <v>0</v>
      </c>
      <c r="AW502" s="36">
        <f>VLOOKUP($H502,[3]IRA!$H$6:$BN$780,AW$1,FALSE)</f>
        <v>0</v>
      </c>
      <c r="AX502" s="36">
        <f>VLOOKUP($H502,[3]IRA!$H$6:$BN$780,AX$1,FALSE)</f>
        <v>0</v>
      </c>
      <c r="AY502" s="36">
        <f>VLOOKUP($H502,[3]IRA!$H$6:$BN$780,AY$1,FALSE)</f>
        <v>0</v>
      </c>
      <c r="AZ502" s="20">
        <f>VLOOKUP(H502,[3]IRA!$H$6:$BO$780,60,FALSE)</f>
        <v>0</v>
      </c>
      <c r="BA502" s="20">
        <f t="shared" si="112"/>
        <v>0</v>
      </c>
      <c r="BB502" s="17">
        <f t="shared" si="113"/>
        <v>0</v>
      </c>
      <c r="BC502" s="36">
        <f>VLOOKUP($H502,[4]IRA!$H$7:$CS$781,BC$1,FALSE)</f>
        <v>0</v>
      </c>
      <c r="BD502" s="36">
        <f>VLOOKUP($H502,[4]IRA!$H$7:$CS$781,BD$1,FALSE)</f>
        <v>0</v>
      </c>
      <c r="BE502" s="36">
        <f>VLOOKUP($H502,[4]IRA!$H$7:$CS$781,BE$1,FALSE)</f>
        <v>0</v>
      </c>
      <c r="BF502" s="36">
        <f>VLOOKUP($H502,[4]IRA!$H$7:$CS$781,BF$1,FALSE)</f>
        <v>0</v>
      </c>
      <c r="BG502" s="36">
        <f>VLOOKUP($H502,[4]IRA!$H$7:$CS$781,BG$1,FALSE)</f>
        <v>0</v>
      </c>
      <c r="BH502" s="36">
        <f>VLOOKUP($H502,[4]IRA!$H$7:$CS$781,BH$1,FALSE)</f>
        <v>0</v>
      </c>
      <c r="BI502" s="36">
        <f>VLOOKUP($H502,[4]IRA!$H$7:$CS$781,BI$1,FALSE)</f>
        <v>0</v>
      </c>
      <c r="BJ502" s="36">
        <f>VLOOKUP($H502,[4]IRA!$H$7:$CS$781,BJ$1,FALSE)</f>
        <v>0</v>
      </c>
      <c r="BK502" s="36">
        <f>VLOOKUP($H502,[4]IRA!$H$7:$CS$781,BK$1,FALSE)</f>
        <v>0</v>
      </c>
      <c r="BL502" s="36">
        <f>VLOOKUP($H502,[4]IRA!$H$7:$CS$781,BL$1,FALSE)</f>
        <v>0</v>
      </c>
      <c r="BM502" s="36">
        <f>VLOOKUP($H502,[4]IRA!$H$7:$CS$781,BM$1,FALSE)</f>
        <v>0</v>
      </c>
      <c r="BN502" s="36">
        <f>VLOOKUP($H502,[4]IRA!$H$7:$CS$781,BN$1,FALSE)</f>
        <v>0</v>
      </c>
      <c r="BO502" s="10">
        <f>VLOOKUP(H502,[4]IRA!$H$7:$CS$781,90,FALSE)</f>
        <v>0</v>
      </c>
      <c r="BP502" s="10">
        <f t="shared" si="114"/>
        <v>0</v>
      </c>
      <c r="BQ502" s="17">
        <f t="shared" si="11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VLOOKUP($H503,[1]EDA!$H$6:$BN$780,J$1,FALSE)</f>
        <v>0</v>
      </c>
      <c r="K503" s="36">
        <f>VLOOKUP($H503,[1]EDA!$H$6:$BN$780,K$1,FALSE)</f>
        <v>0</v>
      </c>
      <c r="L503" s="36">
        <f>VLOOKUP($H503,[1]EDA!$H$6:$BN$780,L$1,FALSE)</f>
        <v>0</v>
      </c>
      <c r="M503" s="36">
        <f>VLOOKUP($H503,[1]EDA!$H$6:$BN$780,M$1,FALSE)</f>
        <v>0</v>
      </c>
      <c r="N503" s="36">
        <f>VLOOKUP($H503,[1]EDA!$H$6:$BN$780,N$1,FALSE)</f>
        <v>0</v>
      </c>
      <c r="O503" s="36">
        <f>VLOOKUP($H503,[1]EDA!$H$6:$BN$780,O$1,FALSE)</f>
        <v>0</v>
      </c>
      <c r="P503" s="36">
        <f>VLOOKUP($H503,[1]EDA!$H$6:$BN$780,P$1,FALSE)</f>
        <v>0</v>
      </c>
      <c r="Q503" s="36">
        <f>VLOOKUP($H503,[1]EDA!$H$6:$BN$780,Q$1,FALSE)</f>
        <v>0</v>
      </c>
      <c r="R503" s="36">
        <f>VLOOKUP($H503,[1]EDA!$H$6:$BN$780,R$1,FALSE)</f>
        <v>0</v>
      </c>
      <c r="S503" s="36">
        <f>VLOOKUP($H503,[1]EDA!$H$6:$BN$780,S$1,FALSE)</f>
        <v>0</v>
      </c>
      <c r="T503" s="36">
        <f>VLOOKUP($H503,[1]EDA!$H$6:$BN$780,T$1,FALSE)</f>
        <v>0</v>
      </c>
      <c r="U503" s="36">
        <f>VLOOKUP($H503,[1]EDA!$H$6:$BN$780,U$1,FALSE)</f>
        <v>0</v>
      </c>
      <c r="V503" s="10">
        <f>VLOOKUP(H503,[1]EDA!$H$6:$BO$780,60,FALSE)</f>
        <v>0</v>
      </c>
      <c r="W503" s="10">
        <f t="shared" si="108"/>
        <v>0</v>
      </c>
      <c r="X503" s="17">
        <f t="shared" si="109"/>
        <v>0</v>
      </c>
      <c r="Y503" s="36">
        <f>VLOOKUP($H503,[2]EDA!$H$6:$AY$780,Y$1,FALSE)</f>
        <v>0</v>
      </c>
      <c r="Z503" s="36">
        <f>VLOOKUP($H503,[2]EDA!$H$6:$AY$780,Z$1,FALSE)</f>
        <v>0</v>
      </c>
      <c r="AA503" s="36">
        <f>VLOOKUP($H503,[2]EDA!$H$6:$AY$780,AA$1,FALSE)</f>
        <v>0</v>
      </c>
      <c r="AB503" s="36">
        <f>VLOOKUP($H503,[2]EDA!$H$6:$AY$780,AB$1,FALSE)</f>
        <v>0</v>
      </c>
      <c r="AC503" s="36">
        <f>VLOOKUP($H503,[2]EDA!$H$6:$AY$780,AC$1,FALSE)</f>
        <v>0</v>
      </c>
      <c r="AD503" s="36">
        <f>VLOOKUP($H503,[2]EDA!$H$6:$AY$780,AD$1,FALSE)</f>
        <v>0</v>
      </c>
      <c r="AE503" s="36">
        <f>VLOOKUP($H503,[2]EDA!$H$6:$AY$780,AE$1,FALSE)</f>
        <v>0</v>
      </c>
      <c r="AF503" s="36">
        <f>VLOOKUP($H503,[2]EDA!$H$6:$AY$780,AF$1,FALSE)</f>
        <v>0</v>
      </c>
      <c r="AG503" s="36">
        <f>VLOOKUP($H503,[2]EDA!$H$6:$AY$780,AG$1,FALSE)</f>
        <v>0</v>
      </c>
      <c r="AH503" s="36">
        <f>VLOOKUP($H503,[2]EDA!$H$6:$AY$780,AH$1,FALSE)</f>
        <v>0</v>
      </c>
      <c r="AI503" s="36">
        <f>VLOOKUP($H503,[2]EDA!$H$6:$AY$780,AI$1,FALSE)</f>
        <v>0</v>
      </c>
      <c r="AJ503" s="36">
        <f>VLOOKUP($H503,[2]EDA!$H$6:$AY$780,AJ$1,FALSE)</f>
        <v>0</v>
      </c>
      <c r="AK503" s="20">
        <f>VLOOKUP(H503,[2]EDA!$H$6:$AZ$780,45,FALSE)</f>
        <v>0</v>
      </c>
      <c r="AL503" s="39">
        <f t="shared" si="110"/>
        <v>0</v>
      </c>
      <c r="AM503" s="17">
        <f t="shared" si="111"/>
        <v>0</v>
      </c>
      <c r="AN503" s="36">
        <f>VLOOKUP($H503,[3]IRA!$H$6:$BN$780,AN$1,FALSE)</f>
        <v>0</v>
      </c>
      <c r="AO503" s="36">
        <f>VLOOKUP($H503,[3]IRA!$H$6:$BN$780,AO$1,FALSE)</f>
        <v>0</v>
      </c>
      <c r="AP503" s="36">
        <f>VLOOKUP($H503,[3]IRA!$H$6:$BN$780,AP$1,FALSE)</f>
        <v>0</v>
      </c>
      <c r="AQ503" s="36">
        <f>VLOOKUP($H503,[3]IRA!$H$6:$BN$780,AQ$1,FALSE)</f>
        <v>0</v>
      </c>
      <c r="AR503" s="36">
        <f>VLOOKUP($H503,[3]IRA!$H$6:$BN$780,AR$1,FALSE)</f>
        <v>0</v>
      </c>
      <c r="AS503" s="36">
        <f>VLOOKUP($H503,[3]IRA!$H$6:$BN$780,AS$1,FALSE)</f>
        <v>0</v>
      </c>
      <c r="AT503" s="36">
        <f>VLOOKUP($H503,[3]IRA!$H$6:$BN$780,AT$1,FALSE)</f>
        <v>0</v>
      </c>
      <c r="AU503" s="36">
        <f>VLOOKUP($H503,[3]IRA!$H$6:$BN$780,AU$1,FALSE)</f>
        <v>0</v>
      </c>
      <c r="AV503" s="36">
        <f>VLOOKUP($H503,[3]IRA!$H$6:$BN$780,AV$1,FALSE)</f>
        <v>0</v>
      </c>
      <c r="AW503" s="36">
        <f>VLOOKUP($H503,[3]IRA!$H$6:$BN$780,AW$1,FALSE)</f>
        <v>0</v>
      </c>
      <c r="AX503" s="36">
        <f>VLOOKUP($H503,[3]IRA!$H$6:$BN$780,AX$1,FALSE)</f>
        <v>0</v>
      </c>
      <c r="AY503" s="36">
        <f>VLOOKUP($H503,[3]IRA!$H$6:$BN$780,AY$1,FALSE)</f>
        <v>0</v>
      </c>
      <c r="AZ503" s="20">
        <f>VLOOKUP(H503,[3]IRA!$H$6:$BO$780,60,FALSE)</f>
        <v>0</v>
      </c>
      <c r="BA503" s="20">
        <f t="shared" si="112"/>
        <v>0</v>
      </c>
      <c r="BB503" s="17">
        <f t="shared" si="113"/>
        <v>0</v>
      </c>
      <c r="BC503" s="36">
        <f>VLOOKUP($H503,[4]IRA!$H$7:$CS$781,BC$1,FALSE)</f>
        <v>0</v>
      </c>
      <c r="BD503" s="36">
        <f>VLOOKUP($H503,[4]IRA!$H$7:$CS$781,BD$1,FALSE)</f>
        <v>0</v>
      </c>
      <c r="BE503" s="36">
        <f>VLOOKUP($H503,[4]IRA!$H$7:$CS$781,BE$1,FALSE)</f>
        <v>0</v>
      </c>
      <c r="BF503" s="36">
        <f>VLOOKUP($H503,[4]IRA!$H$7:$CS$781,BF$1,FALSE)</f>
        <v>0</v>
      </c>
      <c r="BG503" s="36">
        <f>VLOOKUP($H503,[4]IRA!$H$7:$CS$781,BG$1,FALSE)</f>
        <v>0</v>
      </c>
      <c r="BH503" s="36">
        <f>VLOOKUP($H503,[4]IRA!$H$7:$CS$781,BH$1,FALSE)</f>
        <v>0</v>
      </c>
      <c r="BI503" s="36">
        <f>VLOOKUP($H503,[4]IRA!$H$7:$CS$781,BI$1,FALSE)</f>
        <v>0</v>
      </c>
      <c r="BJ503" s="36">
        <f>VLOOKUP($H503,[4]IRA!$H$7:$CS$781,BJ$1,FALSE)</f>
        <v>0</v>
      </c>
      <c r="BK503" s="36">
        <f>VLOOKUP($H503,[4]IRA!$H$7:$CS$781,BK$1,FALSE)</f>
        <v>0</v>
      </c>
      <c r="BL503" s="36">
        <f>VLOOKUP($H503,[4]IRA!$H$7:$CS$781,BL$1,FALSE)</f>
        <v>0</v>
      </c>
      <c r="BM503" s="36">
        <f>VLOOKUP($H503,[4]IRA!$H$7:$CS$781,BM$1,FALSE)</f>
        <v>0</v>
      </c>
      <c r="BN503" s="36">
        <f>VLOOKUP($H503,[4]IRA!$H$7:$CS$781,BN$1,FALSE)</f>
        <v>0</v>
      </c>
      <c r="BO503" s="10">
        <f>VLOOKUP(H503,[4]IRA!$H$7:$CS$781,90,FALSE)</f>
        <v>0</v>
      </c>
      <c r="BP503" s="10">
        <f t="shared" si="114"/>
        <v>0</v>
      </c>
      <c r="BQ503" s="17">
        <f t="shared" si="115"/>
        <v>0</v>
      </c>
    </row>
    <row r="504" spans="1:69" x14ac:dyDescent="0.3">
      <c r="A504" s="87" t="s">
        <v>2</v>
      </c>
      <c r="B504" s="87" t="s">
        <v>260</v>
      </c>
      <c r="C504" s="88">
        <v>0</v>
      </c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VLOOKUP($H504,[1]EDA!$H$6:$BN$780,J$1,FALSE)</f>
        <v>0</v>
      </c>
      <c r="K504" s="36">
        <f>VLOOKUP($H504,[1]EDA!$H$6:$BN$780,K$1,FALSE)</f>
        <v>0</v>
      </c>
      <c r="L504" s="36">
        <f>VLOOKUP($H504,[1]EDA!$H$6:$BN$780,L$1,FALSE)</f>
        <v>0</v>
      </c>
      <c r="M504" s="36">
        <f>VLOOKUP($H504,[1]EDA!$H$6:$BN$780,M$1,FALSE)</f>
        <v>0</v>
      </c>
      <c r="N504" s="36">
        <f>VLOOKUP($H504,[1]EDA!$H$6:$BN$780,N$1,FALSE)</f>
        <v>0</v>
      </c>
      <c r="O504" s="36">
        <f>VLOOKUP($H504,[1]EDA!$H$6:$BN$780,O$1,FALSE)</f>
        <v>0</v>
      </c>
      <c r="P504" s="36">
        <f>VLOOKUP($H504,[1]EDA!$H$6:$BN$780,P$1,FALSE)</f>
        <v>0</v>
      </c>
      <c r="Q504" s="36">
        <f>VLOOKUP($H504,[1]EDA!$H$6:$BN$780,Q$1,FALSE)</f>
        <v>0</v>
      </c>
      <c r="R504" s="36">
        <f>VLOOKUP($H504,[1]EDA!$H$6:$BN$780,R$1,FALSE)</f>
        <v>0</v>
      </c>
      <c r="S504" s="36">
        <f>VLOOKUP($H504,[1]EDA!$H$6:$BN$780,S$1,FALSE)</f>
        <v>0</v>
      </c>
      <c r="T504" s="36">
        <f>VLOOKUP($H504,[1]EDA!$H$6:$BN$780,T$1,FALSE)</f>
        <v>0</v>
      </c>
      <c r="U504" s="36">
        <f>VLOOKUP($H504,[1]EDA!$H$6:$BN$780,U$1,FALSE)</f>
        <v>0</v>
      </c>
      <c r="V504" s="10">
        <f>VLOOKUP(H504,[1]EDA!$H$6:$BO$780,60,FALSE)</f>
        <v>0</v>
      </c>
      <c r="W504" s="10">
        <f t="shared" si="108"/>
        <v>0</v>
      </c>
      <c r="X504" s="17">
        <f t="shared" si="109"/>
        <v>0</v>
      </c>
      <c r="Y504" s="36">
        <f>VLOOKUP($H504,[2]EDA!$H$6:$AY$780,Y$1,FALSE)</f>
        <v>0</v>
      </c>
      <c r="Z504" s="36">
        <f>VLOOKUP($H504,[2]EDA!$H$6:$AY$780,Z$1,FALSE)</f>
        <v>0</v>
      </c>
      <c r="AA504" s="36">
        <f>VLOOKUP($H504,[2]EDA!$H$6:$AY$780,AA$1,FALSE)</f>
        <v>0</v>
      </c>
      <c r="AB504" s="36">
        <f>VLOOKUP($H504,[2]EDA!$H$6:$AY$780,AB$1,FALSE)</f>
        <v>0</v>
      </c>
      <c r="AC504" s="36">
        <f>VLOOKUP($H504,[2]EDA!$H$6:$AY$780,AC$1,FALSE)</f>
        <v>0</v>
      </c>
      <c r="AD504" s="36">
        <f>VLOOKUP($H504,[2]EDA!$H$6:$AY$780,AD$1,FALSE)</f>
        <v>0</v>
      </c>
      <c r="AE504" s="36">
        <f>VLOOKUP($H504,[2]EDA!$H$6:$AY$780,AE$1,FALSE)</f>
        <v>0</v>
      </c>
      <c r="AF504" s="36">
        <f>VLOOKUP($H504,[2]EDA!$H$6:$AY$780,AF$1,FALSE)</f>
        <v>0</v>
      </c>
      <c r="AG504" s="36">
        <f>VLOOKUP($H504,[2]EDA!$H$6:$AY$780,AG$1,FALSE)</f>
        <v>0</v>
      </c>
      <c r="AH504" s="36">
        <f>VLOOKUP($H504,[2]EDA!$H$6:$AY$780,AH$1,FALSE)</f>
        <v>0</v>
      </c>
      <c r="AI504" s="36">
        <f>VLOOKUP($H504,[2]EDA!$H$6:$AY$780,AI$1,FALSE)</f>
        <v>0</v>
      </c>
      <c r="AJ504" s="36">
        <f>VLOOKUP($H504,[2]EDA!$H$6:$AY$780,AJ$1,FALSE)</f>
        <v>0</v>
      </c>
      <c r="AK504" s="20">
        <f>VLOOKUP(H504,[2]EDA!$H$6:$AZ$780,45,FALSE)</f>
        <v>0</v>
      </c>
      <c r="AL504" s="39">
        <f t="shared" si="110"/>
        <v>0</v>
      </c>
      <c r="AM504" s="17">
        <f t="shared" si="111"/>
        <v>0</v>
      </c>
      <c r="AN504" s="36">
        <f>VLOOKUP($H504,[3]IRA!$H$6:$BN$780,AN$1,FALSE)</f>
        <v>0</v>
      </c>
      <c r="AO504" s="36">
        <f>VLOOKUP($H504,[3]IRA!$H$6:$BN$780,AO$1,FALSE)</f>
        <v>0</v>
      </c>
      <c r="AP504" s="36">
        <f>VLOOKUP($H504,[3]IRA!$H$6:$BN$780,AP$1,FALSE)</f>
        <v>0</v>
      </c>
      <c r="AQ504" s="36">
        <f>VLOOKUP($H504,[3]IRA!$H$6:$BN$780,AQ$1,FALSE)</f>
        <v>0</v>
      </c>
      <c r="AR504" s="36">
        <f>VLOOKUP($H504,[3]IRA!$H$6:$BN$780,AR$1,FALSE)</f>
        <v>0</v>
      </c>
      <c r="AS504" s="36">
        <f>VLOOKUP($H504,[3]IRA!$H$6:$BN$780,AS$1,FALSE)</f>
        <v>0</v>
      </c>
      <c r="AT504" s="36">
        <f>VLOOKUP($H504,[3]IRA!$H$6:$BN$780,AT$1,FALSE)</f>
        <v>0</v>
      </c>
      <c r="AU504" s="36">
        <f>VLOOKUP($H504,[3]IRA!$H$6:$BN$780,AU$1,FALSE)</f>
        <v>0</v>
      </c>
      <c r="AV504" s="36">
        <f>VLOOKUP($H504,[3]IRA!$H$6:$BN$780,AV$1,FALSE)</f>
        <v>0</v>
      </c>
      <c r="AW504" s="36">
        <f>VLOOKUP($H504,[3]IRA!$H$6:$BN$780,AW$1,FALSE)</f>
        <v>0</v>
      </c>
      <c r="AX504" s="36">
        <f>VLOOKUP($H504,[3]IRA!$H$6:$BN$780,AX$1,FALSE)</f>
        <v>0</v>
      </c>
      <c r="AY504" s="36">
        <f>VLOOKUP($H504,[3]IRA!$H$6:$BN$780,AY$1,FALSE)</f>
        <v>0</v>
      </c>
      <c r="AZ504" s="20">
        <f>VLOOKUP(H504,[3]IRA!$H$6:$BO$780,60,FALSE)</f>
        <v>0</v>
      </c>
      <c r="BA504" s="20">
        <f t="shared" si="112"/>
        <v>0</v>
      </c>
      <c r="BB504" s="17">
        <f t="shared" si="113"/>
        <v>0</v>
      </c>
      <c r="BC504" s="36">
        <f>VLOOKUP($H504,[4]IRA!$H$7:$CS$781,BC$1,FALSE)</f>
        <v>0</v>
      </c>
      <c r="BD504" s="36">
        <f>VLOOKUP($H504,[4]IRA!$H$7:$CS$781,BD$1,FALSE)</f>
        <v>0</v>
      </c>
      <c r="BE504" s="36">
        <f>VLOOKUP($H504,[4]IRA!$H$7:$CS$781,BE$1,FALSE)</f>
        <v>0</v>
      </c>
      <c r="BF504" s="36">
        <f>VLOOKUP($H504,[4]IRA!$H$7:$CS$781,BF$1,FALSE)</f>
        <v>0</v>
      </c>
      <c r="BG504" s="36">
        <f>VLOOKUP($H504,[4]IRA!$H$7:$CS$781,BG$1,FALSE)</f>
        <v>0</v>
      </c>
      <c r="BH504" s="36">
        <f>VLOOKUP($H504,[4]IRA!$H$7:$CS$781,BH$1,FALSE)</f>
        <v>0</v>
      </c>
      <c r="BI504" s="36">
        <f>VLOOKUP($H504,[4]IRA!$H$7:$CS$781,BI$1,FALSE)</f>
        <v>0</v>
      </c>
      <c r="BJ504" s="36">
        <f>VLOOKUP($H504,[4]IRA!$H$7:$CS$781,BJ$1,FALSE)</f>
        <v>0</v>
      </c>
      <c r="BK504" s="36">
        <f>VLOOKUP($H504,[4]IRA!$H$7:$CS$781,BK$1,FALSE)</f>
        <v>0</v>
      </c>
      <c r="BL504" s="36">
        <f>VLOOKUP($H504,[4]IRA!$H$7:$CS$781,BL$1,FALSE)</f>
        <v>0</v>
      </c>
      <c r="BM504" s="36">
        <f>VLOOKUP($H504,[4]IRA!$H$7:$CS$781,BM$1,FALSE)</f>
        <v>0</v>
      </c>
      <c r="BN504" s="36">
        <f>VLOOKUP($H504,[4]IRA!$H$7:$CS$781,BN$1,FALSE)</f>
        <v>0</v>
      </c>
      <c r="BO504" s="10">
        <f>VLOOKUP(H504,[4]IRA!$H$7:$CS$781,90,FALSE)</f>
        <v>0</v>
      </c>
      <c r="BP504" s="10">
        <f t="shared" si="114"/>
        <v>0</v>
      </c>
      <c r="BQ504" s="17">
        <f t="shared" si="115"/>
        <v>0</v>
      </c>
    </row>
    <row r="505" spans="1:69" x14ac:dyDescent="0.3">
      <c r="A505" s="87" t="s">
        <v>434</v>
      </c>
      <c r="B505" s="87" t="s">
        <v>377</v>
      </c>
      <c r="C505" s="88">
        <v>0</v>
      </c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VLOOKUP($H505,[1]EDA!$H$6:$BN$780,J$1,FALSE)</f>
        <v>0</v>
      </c>
      <c r="K505" s="36">
        <f>VLOOKUP($H505,[1]EDA!$H$6:$BN$780,K$1,FALSE)</f>
        <v>0</v>
      </c>
      <c r="L505" s="36">
        <f>VLOOKUP($H505,[1]EDA!$H$6:$BN$780,L$1,FALSE)</f>
        <v>0</v>
      </c>
      <c r="M505" s="36">
        <f>VLOOKUP($H505,[1]EDA!$H$6:$BN$780,M$1,FALSE)</f>
        <v>0</v>
      </c>
      <c r="N505" s="36">
        <f>VLOOKUP($H505,[1]EDA!$H$6:$BN$780,N$1,FALSE)</f>
        <v>0</v>
      </c>
      <c r="O505" s="36">
        <f>VLOOKUP($H505,[1]EDA!$H$6:$BN$780,O$1,FALSE)</f>
        <v>0</v>
      </c>
      <c r="P505" s="36">
        <f>VLOOKUP($H505,[1]EDA!$H$6:$BN$780,P$1,FALSE)</f>
        <v>0</v>
      </c>
      <c r="Q505" s="36">
        <f>VLOOKUP($H505,[1]EDA!$H$6:$BN$780,Q$1,FALSE)</f>
        <v>0</v>
      </c>
      <c r="R505" s="36">
        <f>VLOOKUP($H505,[1]EDA!$H$6:$BN$780,R$1,FALSE)</f>
        <v>0</v>
      </c>
      <c r="S505" s="36">
        <f>VLOOKUP($H505,[1]EDA!$H$6:$BN$780,S$1,FALSE)</f>
        <v>0</v>
      </c>
      <c r="T505" s="36">
        <f>VLOOKUP($H505,[1]EDA!$H$6:$BN$780,T$1,FALSE)</f>
        <v>0</v>
      </c>
      <c r="U505" s="36">
        <f>VLOOKUP($H505,[1]EDA!$H$6:$BN$780,U$1,FALSE)</f>
        <v>0</v>
      </c>
      <c r="V505" s="10">
        <f>VLOOKUP(H505,[1]EDA!$H$6:$BO$780,60,FALSE)</f>
        <v>0</v>
      </c>
      <c r="W505" s="10">
        <f t="shared" si="108"/>
        <v>0</v>
      </c>
      <c r="X505" s="17">
        <f t="shared" si="109"/>
        <v>0</v>
      </c>
      <c r="Y505" s="36">
        <f>VLOOKUP($H505,[2]EDA!$H$6:$AY$780,Y$1,FALSE)</f>
        <v>0</v>
      </c>
      <c r="Z505" s="36">
        <f>VLOOKUP($H505,[2]EDA!$H$6:$AY$780,Z$1,FALSE)</f>
        <v>0</v>
      </c>
      <c r="AA505" s="36">
        <f>VLOOKUP($H505,[2]EDA!$H$6:$AY$780,AA$1,FALSE)</f>
        <v>0</v>
      </c>
      <c r="AB505" s="36">
        <f>VLOOKUP($H505,[2]EDA!$H$6:$AY$780,AB$1,FALSE)</f>
        <v>0</v>
      </c>
      <c r="AC505" s="36">
        <f>VLOOKUP($H505,[2]EDA!$H$6:$AY$780,AC$1,FALSE)</f>
        <v>0</v>
      </c>
      <c r="AD505" s="36">
        <f>VLOOKUP($H505,[2]EDA!$H$6:$AY$780,AD$1,FALSE)</f>
        <v>0</v>
      </c>
      <c r="AE505" s="36">
        <f>VLOOKUP($H505,[2]EDA!$H$6:$AY$780,AE$1,FALSE)</f>
        <v>0</v>
      </c>
      <c r="AF505" s="36">
        <f>VLOOKUP($H505,[2]EDA!$H$6:$AY$780,AF$1,FALSE)</f>
        <v>0</v>
      </c>
      <c r="AG505" s="36">
        <f>VLOOKUP($H505,[2]EDA!$H$6:$AY$780,AG$1,FALSE)</f>
        <v>0</v>
      </c>
      <c r="AH505" s="36">
        <f>VLOOKUP($H505,[2]EDA!$H$6:$AY$780,AH$1,FALSE)</f>
        <v>0</v>
      </c>
      <c r="AI505" s="36">
        <f>VLOOKUP($H505,[2]EDA!$H$6:$AY$780,AI$1,FALSE)</f>
        <v>0</v>
      </c>
      <c r="AJ505" s="36">
        <f>VLOOKUP($H505,[2]EDA!$H$6:$AY$780,AJ$1,FALSE)</f>
        <v>0</v>
      </c>
      <c r="AK505" s="20">
        <f>VLOOKUP(H505,[2]EDA!$H$6:$AZ$780,45,FALSE)</f>
        <v>0</v>
      </c>
      <c r="AL505" s="39">
        <f t="shared" si="110"/>
        <v>0</v>
      </c>
      <c r="AM505" s="17">
        <f t="shared" si="111"/>
        <v>0</v>
      </c>
      <c r="AN505" s="36">
        <f>VLOOKUP($H505,[3]IRA!$H$6:$BN$780,AN$1,FALSE)</f>
        <v>0</v>
      </c>
      <c r="AO505" s="36">
        <f>VLOOKUP($H505,[3]IRA!$H$6:$BN$780,AO$1,FALSE)</f>
        <v>0</v>
      </c>
      <c r="AP505" s="36">
        <f>VLOOKUP($H505,[3]IRA!$H$6:$BN$780,AP$1,FALSE)</f>
        <v>0</v>
      </c>
      <c r="AQ505" s="36">
        <f>VLOOKUP($H505,[3]IRA!$H$6:$BN$780,AQ$1,FALSE)</f>
        <v>0</v>
      </c>
      <c r="AR505" s="36">
        <f>VLOOKUP($H505,[3]IRA!$H$6:$BN$780,AR$1,FALSE)</f>
        <v>0</v>
      </c>
      <c r="AS505" s="36">
        <f>VLOOKUP($H505,[3]IRA!$H$6:$BN$780,AS$1,FALSE)</f>
        <v>0</v>
      </c>
      <c r="AT505" s="36">
        <f>VLOOKUP($H505,[3]IRA!$H$6:$BN$780,AT$1,FALSE)</f>
        <v>0</v>
      </c>
      <c r="AU505" s="36">
        <f>VLOOKUP($H505,[3]IRA!$H$6:$BN$780,AU$1,FALSE)</f>
        <v>0</v>
      </c>
      <c r="AV505" s="36">
        <f>VLOOKUP($H505,[3]IRA!$H$6:$BN$780,AV$1,FALSE)</f>
        <v>0</v>
      </c>
      <c r="AW505" s="36">
        <f>VLOOKUP($H505,[3]IRA!$H$6:$BN$780,AW$1,FALSE)</f>
        <v>0</v>
      </c>
      <c r="AX505" s="36">
        <f>VLOOKUP($H505,[3]IRA!$H$6:$BN$780,AX$1,FALSE)</f>
        <v>0</v>
      </c>
      <c r="AY505" s="36">
        <f>VLOOKUP($H505,[3]IRA!$H$6:$BN$780,AY$1,FALSE)</f>
        <v>0</v>
      </c>
      <c r="AZ505" s="20">
        <f>VLOOKUP(H505,[3]IRA!$H$6:$BO$780,60,FALSE)</f>
        <v>0</v>
      </c>
      <c r="BA505" s="20">
        <f t="shared" si="112"/>
        <v>0</v>
      </c>
      <c r="BB505" s="17">
        <f t="shared" si="113"/>
        <v>0</v>
      </c>
      <c r="BC505" s="36">
        <f>VLOOKUP($H505,[4]IRA!$H$7:$CS$781,BC$1,FALSE)</f>
        <v>0</v>
      </c>
      <c r="BD505" s="36">
        <f>VLOOKUP($H505,[4]IRA!$H$7:$CS$781,BD$1,FALSE)</f>
        <v>0</v>
      </c>
      <c r="BE505" s="36">
        <f>VLOOKUP($H505,[4]IRA!$H$7:$CS$781,BE$1,FALSE)</f>
        <v>0</v>
      </c>
      <c r="BF505" s="36">
        <f>VLOOKUP($H505,[4]IRA!$H$7:$CS$781,BF$1,FALSE)</f>
        <v>0</v>
      </c>
      <c r="BG505" s="36">
        <f>VLOOKUP($H505,[4]IRA!$H$7:$CS$781,BG$1,FALSE)</f>
        <v>0</v>
      </c>
      <c r="BH505" s="36">
        <f>VLOOKUP($H505,[4]IRA!$H$7:$CS$781,BH$1,FALSE)</f>
        <v>0</v>
      </c>
      <c r="BI505" s="36">
        <f>VLOOKUP($H505,[4]IRA!$H$7:$CS$781,BI$1,FALSE)</f>
        <v>0</v>
      </c>
      <c r="BJ505" s="36">
        <f>VLOOKUP($H505,[4]IRA!$H$7:$CS$781,BJ$1,FALSE)</f>
        <v>0</v>
      </c>
      <c r="BK505" s="36">
        <f>VLOOKUP($H505,[4]IRA!$H$7:$CS$781,BK$1,FALSE)</f>
        <v>0</v>
      </c>
      <c r="BL505" s="36">
        <f>VLOOKUP($H505,[4]IRA!$H$7:$CS$781,BL$1,FALSE)</f>
        <v>0</v>
      </c>
      <c r="BM505" s="36">
        <f>VLOOKUP($H505,[4]IRA!$H$7:$CS$781,BM$1,FALSE)</f>
        <v>0</v>
      </c>
      <c r="BN505" s="36">
        <f>VLOOKUP($H505,[4]IRA!$H$7:$CS$781,BN$1,FALSE)</f>
        <v>0</v>
      </c>
      <c r="BO505" s="10">
        <f>VLOOKUP(H505,[4]IRA!$H$7:$CS$781,90,FALSE)</f>
        <v>0</v>
      </c>
      <c r="BP505" s="10">
        <f t="shared" si="114"/>
        <v>0</v>
      </c>
      <c r="BQ505" s="17">
        <f t="shared" si="115"/>
        <v>0</v>
      </c>
    </row>
    <row r="506" spans="1:69" x14ac:dyDescent="0.3">
      <c r="A506" s="87" t="s">
        <v>434</v>
      </c>
      <c r="B506" s="87" t="s">
        <v>377</v>
      </c>
      <c r="C506" s="88">
        <v>0</v>
      </c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VLOOKUP($H506,[1]EDA!$H$6:$BN$780,J$1,FALSE)</f>
        <v>0</v>
      </c>
      <c r="K506" s="36">
        <f>VLOOKUP($H506,[1]EDA!$H$6:$BN$780,K$1,FALSE)</f>
        <v>0</v>
      </c>
      <c r="L506" s="36">
        <f>VLOOKUP($H506,[1]EDA!$H$6:$BN$780,L$1,FALSE)</f>
        <v>0</v>
      </c>
      <c r="M506" s="36">
        <f>VLOOKUP($H506,[1]EDA!$H$6:$BN$780,M$1,FALSE)</f>
        <v>0</v>
      </c>
      <c r="N506" s="36">
        <f>VLOOKUP($H506,[1]EDA!$H$6:$BN$780,N$1,FALSE)</f>
        <v>0</v>
      </c>
      <c r="O506" s="36">
        <f>VLOOKUP($H506,[1]EDA!$H$6:$BN$780,O$1,FALSE)</f>
        <v>0</v>
      </c>
      <c r="P506" s="36">
        <f>VLOOKUP($H506,[1]EDA!$H$6:$BN$780,P$1,FALSE)</f>
        <v>0</v>
      </c>
      <c r="Q506" s="36">
        <f>VLOOKUP($H506,[1]EDA!$H$6:$BN$780,Q$1,FALSE)</f>
        <v>0</v>
      </c>
      <c r="R506" s="36">
        <f>VLOOKUP($H506,[1]EDA!$H$6:$BN$780,R$1,FALSE)</f>
        <v>0</v>
      </c>
      <c r="S506" s="36">
        <f>VLOOKUP($H506,[1]EDA!$H$6:$BN$780,S$1,FALSE)</f>
        <v>0</v>
      </c>
      <c r="T506" s="36">
        <f>VLOOKUP($H506,[1]EDA!$H$6:$BN$780,T$1,FALSE)</f>
        <v>0</v>
      </c>
      <c r="U506" s="36">
        <f>VLOOKUP($H506,[1]EDA!$H$6:$BN$780,U$1,FALSE)</f>
        <v>0</v>
      </c>
      <c r="V506" s="10">
        <f>VLOOKUP(H506,[1]EDA!$H$6:$BO$780,60,FALSE)</f>
        <v>0</v>
      </c>
      <c r="W506" s="10">
        <f t="shared" si="108"/>
        <v>0</v>
      </c>
      <c r="X506" s="17">
        <f t="shared" si="109"/>
        <v>0</v>
      </c>
      <c r="Y506" s="36">
        <f>VLOOKUP($H506,[2]EDA!$H$6:$AY$780,Y$1,FALSE)</f>
        <v>0</v>
      </c>
      <c r="Z506" s="36">
        <f>VLOOKUP($H506,[2]EDA!$H$6:$AY$780,Z$1,FALSE)</f>
        <v>0</v>
      </c>
      <c r="AA506" s="36">
        <f>VLOOKUP($H506,[2]EDA!$H$6:$AY$780,AA$1,FALSE)</f>
        <v>0</v>
      </c>
      <c r="AB506" s="36">
        <f>VLOOKUP($H506,[2]EDA!$H$6:$AY$780,AB$1,FALSE)</f>
        <v>0</v>
      </c>
      <c r="AC506" s="36">
        <f>VLOOKUP($H506,[2]EDA!$H$6:$AY$780,AC$1,FALSE)</f>
        <v>0</v>
      </c>
      <c r="AD506" s="36">
        <f>VLOOKUP($H506,[2]EDA!$H$6:$AY$780,AD$1,FALSE)</f>
        <v>0</v>
      </c>
      <c r="AE506" s="36">
        <f>VLOOKUP($H506,[2]EDA!$H$6:$AY$780,AE$1,FALSE)</f>
        <v>0</v>
      </c>
      <c r="AF506" s="36">
        <f>VLOOKUP($H506,[2]EDA!$H$6:$AY$780,AF$1,FALSE)</f>
        <v>0</v>
      </c>
      <c r="AG506" s="36">
        <f>VLOOKUP($H506,[2]EDA!$H$6:$AY$780,AG$1,FALSE)</f>
        <v>0</v>
      </c>
      <c r="AH506" s="36">
        <f>VLOOKUP($H506,[2]EDA!$H$6:$AY$780,AH$1,FALSE)</f>
        <v>0</v>
      </c>
      <c r="AI506" s="36">
        <f>VLOOKUP($H506,[2]EDA!$H$6:$AY$780,AI$1,FALSE)</f>
        <v>0</v>
      </c>
      <c r="AJ506" s="36">
        <f>VLOOKUP($H506,[2]EDA!$H$6:$AY$780,AJ$1,FALSE)</f>
        <v>0</v>
      </c>
      <c r="AK506" s="20">
        <f>VLOOKUP(H506,[2]EDA!$H$6:$AZ$780,45,FALSE)</f>
        <v>0</v>
      </c>
      <c r="AL506" s="39">
        <f t="shared" si="110"/>
        <v>0</v>
      </c>
      <c r="AM506" s="17">
        <f t="shared" si="111"/>
        <v>0</v>
      </c>
      <c r="AN506" s="36">
        <f>VLOOKUP($H506,[3]IRA!$H$6:$BN$780,AN$1,FALSE)</f>
        <v>0</v>
      </c>
      <c r="AO506" s="36">
        <f>VLOOKUP($H506,[3]IRA!$H$6:$BN$780,AO$1,FALSE)</f>
        <v>0</v>
      </c>
      <c r="AP506" s="36">
        <f>VLOOKUP($H506,[3]IRA!$H$6:$BN$780,AP$1,FALSE)</f>
        <v>0</v>
      </c>
      <c r="AQ506" s="36">
        <f>VLOOKUP($H506,[3]IRA!$H$6:$BN$780,AQ$1,FALSE)</f>
        <v>0</v>
      </c>
      <c r="AR506" s="36">
        <f>VLOOKUP($H506,[3]IRA!$H$6:$BN$780,AR$1,FALSE)</f>
        <v>0</v>
      </c>
      <c r="AS506" s="36">
        <f>VLOOKUP($H506,[3]IRA!$H$6:$BN$780,AS$1,FALSE)</f>
        <v>0</v>
      </c>
      <c r="AT506" s="36">
        <f>VLOOKUP($H506,[3]IRA!$H$6:$BN$780,AT$1,FALSE)</f>
        <v>0</v>
      </c>
      <c r="AU506" s="36">
        <f>VLOOKUP($H506,[3]IRA!$H$6:$BN$780,AU$1,FALSE)</f>
        <v>0</v>
      </c>
      <c r="AV506" s="36">
        <f>VLOOKUP($H506,[3]IRA!$H$6:$BN$780,AV$1,FALSE)</f>
        <v>0</v>
      </c>
      <c r="AW506" s="36">
        <f>VLOOKUP($H506,[3]IRA!$H$6:$BN$780,AW$1,FALSE)</f>
        <v>0</v>
      </c>
      <c r="AX506" s="36">
        <f>VLOOKUP($H506,[3]IRA!$H$6:$BN$780,AX$1,FALSE)</f>
        <v>0</v>
      </c>
      <c r="AY506" s="36">
        <f>VLOOKUP($H506,[3]IRA!$H$6:$BN$780,AY$1,FALSE)</f>
        <v>0</v>
      </c>
      <c r="AZ506" s="20">
        <f>VLOOKUP(H506,[3]IRA!$H$6:$BO$780,60,FALSE)</f>
        <v>0</v>
      </c>
      <c r="BA506" s="20">
        <f t="shared" si="112"/>
        <v>0</v>
      </c>
      <c r="BB506" s="17">
        <f t="shared" si="113"/>
        <v>0</v>
      </c>
      <c r="BC506" s="36">
        <f>VLOOKUP($H506,[4]IRA!$H$7:$CS$781,BC$1,FALSE)</f>
        <v>0</v>
      </c>
      <c r="BD506" s="36">
        <f>VLOOKUP($H506,[4]IRA!$H$7:$CS$781,BD$1,FALSE)</f>
        <v>0</v>
      </c>
      <c r="BE506" s="36">
        <f>VLOOKUP($H506,[4]IRA!$H$7:$CS$781,BE$1,FALSE)</f>
        <v>0</v>
      </c>
      <c r="BF506" s="36">
        <f>VLOOKUP($H506,[4]IRA!$H$7:$CS$781,BF$1,FALSE)</f>
        <v>0</v>
      </c>
      <c r="BG506" s="36">
        <f>VLOOKUP($H506,[4]IRA!$H$7:$CS$781,BG$1,FALSE)</f>
        <v>0</v>
      </c>
      <c r="BH506" s="36">
        <f>VLOOKUP($H506,[4]IRA!$H$7:$CS$781,BH$1,FALSE)</f>
        <v>0</v>
      </c>
      <c r="BI506" s="36">
        <f>VLOOKUP($H506,[4]IRA!$H$7:$CS$781,BI$1,FALSE)</f>
        <v>0</v>
      </c>
      <c r="BJ506" s="36">
        <f>VLOOKUP($H506,[4]IRA!$H$7:$CS$781,BJ$1,FALSE)</f>
        <v>0</v>
      </c>
      <c r="BK506" s="36">
        <f>VLOOKUP($H506,[4]IRA!$H$7:$CS$781,BK$1,FALSE)</f>
        <v>0</v>
      </c>
      <c r="BL506" s="36">
        <f>VLOOKUP($H506,[4]IRA!$H$7:$CS$781,BL$1,FALSE)</f>
        <v>0</v>
      </c>
      <c r="BM506" s="36">
        <f>VLOOKUP($H506,[4]IRA!$H$7:$CS$781,BM$1,FALSE)</f>
        <v>0</v>
      </c>
      <c r="BN506" s="36">
        <f>VLOOKUP($H506,[4]IRA!$H$7:$CS$781,BN$1,FALSE)</f>
        <v>0</v>
      </c>
      <c r="BO506" s="10">
        <f>VLOOKUP(H506,[4]IRA!$H$7:$CS$781,90,FALSE)</f>
        <v>0</v>
      </c>
      <c r="BP506" s="10">
        <f t="shared" si="114"/>
        <v>0</v>
      </c>
      <c r="BQ506" s="17">
        <f t="shared" si="115"/>
        <v>0</v>
      </c>
    </row>
    <row r="507" spans="1:69" x14ac:dyDescent="0.3">
      <c r="A507" s="87" t="s">
        <v>2</v>
      </c>
      <c r="B507" s="87" t="s">
        <v>93</v>
      </c>
      <c r="C507" s="88">
        <v>870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VLOOKUP($H507,[1]EDA!$H$6:$BN$780,J$1,FALSE)</f>
        <v>0</v>
      </c>
      <c r="K507" s="36">
        <f>VLOOKUP($H507,[1]EDA!$H$6:$BN$780,K$1,FALSE)</f>
        <v>4</v>
      </c>
      <c r="L507" s="36">
        <f>VLOOKUP($H507,[1]EDA!$H$6:$BN$780,L$1,FALSE)</f>
        <v>0</v>
      </c>
      <c r="M507" s="36">
        <f>VLOOKUP($H507,[1]EDA!$H$6:$BN$780,M$1,FALSE)</f>
        <v>0</v>
      </c>
      <c r="N507" s="36">
        <f>VLOOKUP($H507,[1]EDA!$H$6:$BN$780,N$1,FALSE)</f>
        <v>0</v>
      </c>
      <c r="O507" s="36">
        <f>VLOOKUP($H507,[1]EDA!$H$6:$BN$780,O$1,FALSE)</f>
        <v>0</v>
      </c>
      <c r="P507" s="36">
        <f>VLOOKUP($H507,[1]EDA!$H$6:$BN$780,P$1,FALSE)</f>
        <v>0</v>
      </c>
      <c r="Q507" s="36">
        <f>VLOOKUP($H507,[1]EDA!$H$6:$BN$780,Q$1,FALSE)</f>
        <v>0</v>
      </c>
      <c r="R507" s="36">
        <f>VLOOKUP($H507,[1]EDA!$H$6:$BN$780,R$1,FALSE)</f>
        <v>0</v>
      </c>
      <c r="S507" s="36">
        <f>VLOOKUP($H507,[1]EDA!$H$6:$BN$780,S$1,FALSE)</f>
        <v>0</v>
      </c>
      <c r="T507" s="36">
        <f>VLOOKUP($H507,[1]EDA!$H$6:$BN$780,T$1,FALSE)</f>
        <v>0</v>
      </c>
      <c r="U507" s="36">
        <f>VLOOKUP($H507,[1]EDA!$H$6:$BN$780,U$1,FALSE)</f>
        <v>0</v>
      </c>
      <c r="V507" s="10">
        <f>VLOOKUP(H507,[1]EDA!$H$6:$BO$780,60,FALSE)</f>
        <v>0</v>
      </c>
      <c r="W507" s="10">
        <f t="shared" si="108"/>
        <v>4</v>
      </c>
      <c r="X507" s="17">
        <f t="shared" si="109"/>
        <v>0</v>
      </c>
      <c r="Y507" s="36">
        <f>VLOOKUP($H507,[2]EDA!$H$6:$AY$780,Y$1,FALSE)</f>
        <v>0</v>
      </c>
      <c r="Z507" s="36">
        <f>VLOOKUP($H507,[2]EDA!$H$6:$AY$780,Z$1,FALSE)</f>
        <v>0</v>
      </c>
      <c r="AA507" s="36">
        <f>VLOOKUP($H507,[2]EDA!$H$6:$AY$780,AA$1,FALSE)</f>
        <v>0</v>
      </c>
      <c r="AB507" s="36">
        <f>VLOOKUP($H507,[2]EDA!$H$6:$AY$780,AB$1,FALSE)</f>
        <v>0</v>
      </c>
      <c r="AC507" s="36">
        <f>VLOOKUP($H507,[2]EDA!$H$6:$AY$780,AC$1,FALSE)</f>
        <v>0</v>
      </c>
      <c r="AD507" s="36">
        <f>VLOOKUP($H507,[2]EDA!$H$6:$AY$780,AD$1,FALSE)</f>
        <v>0</v>
      </c>
      <c r="AE507" s="36">
        <f>VLOOKUP($H507,[2]EDA!$H$6:$AY$780,AE$1,FALSE)</f>
        <v>0</v>
      </c>
      <c r="AF507" s="36">
        <f>VLOOKUP($H507,[2]EDA!$H$6:$AY$780,AF$1,FALSE)</f>
        <v>0</v>
      </c>
      <c r="AG507" s="36">
        <f>VLOOKUP($H507,[2]EDA!$H$6:$AY$780,AG$1,FALSE)</f>
        <v>0</v>
      </c>
      <c r="AH507" s="36">
        <f>VLOOKUP($H507,[2]EDA!$H$6:$AY$780,AH$1,FALSE)</f>
        <v>0</v>
      </c>
      <c r="AI507" s="36">
        <f>VLOOKUP($H507,[2]EDA!$H$6:$AY$780,AI$1,FALSE)</f>
        <v>0</v>
      </c>
      <c r="AJ507" s="36">
        <f>VLOOKUP($H507,[2]EDA!$H$6:$AY$780,AJ$1,FALSE)</f>
        <v>0</v>
      </c>
      <c r="AK507" s="20">
        <f>VLOOKUP(H507,[2]EDA!$H$6:$AZ$780,45,FALSE)</f>
        <v>0</v>
      </c>
      <c r="AL507" s="39">
        <f t="shared" si="110"/>
        <v>0</v>
      </c>
      <c r="AM507" s="17">
        <f t="shared" si="111"/>
        <v>0</v>
      </c>
      <c r="AN507" s="36">
        <f>VLOOKUP($H507,[3]IRA!$H$6:$BN$780,AN$1,FALSE)</f>
        <v>0</v>
      </c>
      <c r="AO507" s="36">
        <f>VLOOKUP($H507,[3]IRA!$H$6:$BN$780,AO$1,FALSE)</f>
        <v>0</v>
      </c>
      <c r="AP507" s="36">
        <f>VLOOKUP($H507,[3]IRA!$H$6:$BN$780,AP$1,FALSE)</f>
        <v>0</v>
      </c>
      <c r="AQ507" s="36">
        <f>VLOOKUP($H507,[3]IRA!$H$6:$BN$780,AQ$1,FALSE)</f>
        <v>0</v>
      </c>
      <c r="AR507" s="36">
        <f>VLOOKUP($H507,[3]IRA!$H$6:$BN$780,AR$1,FALSE)</f>
        <v>0</v>
      </c>
      <c r="AS507" s="36">
        <f>VLOOKUP($H507,[3]IRA!$H$6:$BN$780,AS$1,FALSE)</f>
        <v>0</v>
      </c>
      <c r="AT507" s="36">
        <f>VLOOKUP($H507,[3]IRA!$H$6:$BN$780,AT$1,FALSE)</f>
        <v>0</v>
      </c>
      <c r="AU507" s="36">
        <f>VLOOKUP($H507,[3]IRA!$H$6:$BN$780,AU$1,FALSE)</f>
        <v>0</v>
      </c>
      <c r="AV507" s="36">
        <f>VLOOKUP($H507,[3]IRA!$H$6:$BN$780,AV$1,FALSE)</f>
        <v>0</v>
      </c>
      <c r="AW507" s="36">
        <f>VLOOKUP($H507,[3]IRA!$H$6:$BN$780,AW$1,FALSE)</f>
        <v>0</v>
      </c>
      <c r="AX507" s="36">
        <f>VLOOKUP($H507,[3]IRA!$H$6:$BN$780,AX$1,FALSE)</f>
        <v>0</v>
      </c>
      <c r="AY507" s="36">
        <f>VLOOKUP($H507,[3]IRA!$H$6:$BN$780,AY$1,FALSE)</f>
        <v>0</v>
      </c>
      <c r="AZ507" s="20">
        <f>VLOOKUP(H507,[3]IRA!$H$6:$BO$780,60,FALSE)</f>
        <v>0</v>
      </c>
      <c r="BA507" s="20">
        <f t="shared" si="112"/>
        <v>0</v>
      </c>
      <c r="BB507" s="17">
        <f t="shared" si="113"/>
        <v>0</v>
      </c>
      <c r="BC507" s="36">
        <f>VLOOKUP($H507,[4]IRA!$H$7:$CS$781,BC$1,FALSE)</f>
        <v>4</v>
      </c>
      <c r="BD507" s="36">
        <f>VLOOKUP($H507,[4]IRA!$H$7:$CS$781,BD$1,FALSE)</f>
        <v>0</v>
      </c>
      <c r="BE507" s="36">
        <f>VLOOKUP($H507,[4]IRA!$H$7:$CS$781,BE$1,FALSE)</f>
        <v>0</v>
      </c>
      <c r="BF507" s="36">
        <f>VLOOKUP($H507,[4]IRA!$H$7:$CS$781,BF$1,FALSE)</f>
        <v>0</v>
      </c>
      <c r="BG507" s="36">
        <f>VLOOKUP($H507,[4]IRA!$H$7:$CS$781,BG$1,FALSE)</f>
        <v>0</v>
      </c>
      <c r="BH507" s="36">
        <f>VLOOKUP($H507,[4]IRA!$H$7:$CS$781,BH$1,FALSE)</f>
        <v>0</v>
      </c>
      <c r="BI507" s="36">
        <f>VLOOKUP($H507,[4]IRA!$H$7:$CS$781,BI$1,FALSE)</f>
        <v>0</v>
      </c>
      <c r="BJ507" s="36">
        <f>VLOOKUP($H507,[4]IRA!$H$7:$CS$781,BJ$1,FALSE)</f>
        <v>0</v>
      </c>
      <c r="BK507" s="36">
        <f>VLOOKUP($H507,[4]IRA!$H$7:$CS$781,BK$1,FALSE)</f>
        <v>0</v>
      </c>
      <c r="BL507" s="36">
        <f>VLOOKUP($H507,[4]IRA!$H$7:$CS$781,BL$1,FALSE)</f>
        <v>0</v>
      </c>
      <c r="BM507" s="36">
        <f>VLOOKUP($H507,[4]IRA!$H$7:$CS$781,BM$1,FALSE)</f>
        <v>0</v>
      </c>
      <c r="BN507" s="36">
        <f>VLOOKUP($H507,[4]IRA!$H$7:$CS$781,BN$1,FALSE)</f>
        <v>0</v>
      </c>
      <c r="BO507" s="10">
        <f>VLOOKUP(H507,[4]IRA!$H$7:$CS$781,90,FALSE)</f>
        <v>0</v>
      </c>
      <c r="BP507" s="10">
        <f t="shared" si="114"/>
        <v>4</v>
      </c>
      <c r="BQ507" s="17">
        <f t="shared" si="115"/>
        <v>0</v>
      </c>
    </row>
    <row r="508" spans="1:69" x14ac:dyDescent="0.3">
      <c r="A508" s="87" t="s">
        <v>578</v>
      </c>
      <c r="B508" s="87" t="s">
        <v>278</v>
      </c>
      <c r="C508" s="88">
        <v>870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VLOOKUP($H508,[1]EDA!$H$6:$BN$780,J$1,FALSE)</f>
        <v>4</v>
      </c>
      <c r="K508" s="36">
        <f>VLOOKUP($H508,[1]EDA!$H$6:$BN$780,K$1,FALSE)</f>
        <v>0</v>
      </c>
      <c r="L508" s="36">
        <f>VLOOKUP($H508,[1]EDA!$H$6:$BN$780,L$1,FALSE)</f>
        <v>0</v>
      </c>
      <c r="M508" s="36">
        <f>VLOOKUP($H508,[1]EDA!$H$6:$BN$780,M$1,FALSE)</f>
        <v>0</v>
      </c>
      <c r="N508" s="36">
        <f>VLOOKUP($H508,[1]EDA!$H$6:$BN$780,N$1,FALSE)</f>
        <v>0</v>
      </c>
      <c r="O508" s="36">
        <f>VLOOKUP($H508,[1]EDA!$H$6:$BN$780,O$1,FALSE)</f>
        <v>0</v>
      </c>
      <c r="P508" s="36">
        <f>VLOOKUP($H508,[1]EDA!$H$6:$BN$780,P$1,FALSE)</f>
        <v>0</v>
      </c>
      <c r="Q508" s="36">
        <f>VLOOKUP($H508,[1]EDA!$H$6:$BN$780,Q$1,FALSE)</f>
        <v>0</v>
      </c>
      <c r="R508" s="36">
        <f>VLOOKUP($H508,[1]EDA!$H$6:$BN$780,R$1,FALSE)</f>
        <v>0</v>
      </c>
      <c r="S508" s="36">
        <f>VLOOKUP($H508,[1]EDA!$H$6:$BN$780,S$1,FALSE)</f>
        <v>0</v>
      </c>
      <c r="T508" s="36">
        <f>VLOOKUP($H508,[1]EDA!$H$6:$BN$780,T$1,FALSE)</f>
        <v>0</v>
      </c>
      <c r="U508" s="36">
        <f>VLOOKUP($H508,[1]EDA!$H$6:$BN$780,U$1,FALSE)</f>
        <v>0</v>
      </c>
      <c r="V508" s="10">
        <f>VLOOKUP(H508,[1]EDA!$H$6:$BO$780,60,FALSE)</f>
        <v>0</v>
      </c>
      <c r="W508" s="10">
        <f t="shared" si="108"/>
        <v>4</v>
      </c>
      <c r="X508" s="17">
        <f t="shared" si="109"/>
        <v>0</v>
      </c>
      <c r="Y508" s="36">
        <f>VLOOKUP($H508,[2]EDA!$H$6:$AY$780,Y$1,FALSE)</f>
        <v>0</v>
      </c>
      <c r="Z508" s="36">
        <f>VLOOKUP($H508,[2]EDA!$H$6:$AY$780,Z$1,FALSE)</f>
        <v>0</v>
      </c>
      <c r="AA508" s="36">
        <f>VLOOKUP($H508,[2]EDA!$H$6:$AY$780,AA$1,FALSE)</f>
        <v>0</v>
      </c>
      <c r="AB508" s="36">
        <f>VLOOKUP($H508,[2]EDA!$H$6:$AY$780,AB$1,FALSE)</f>
        <v>0</v>
      </c>
      <c r="AC508" s="36">
        <f>VLOOKUP($H508,[2]EDA!$H$6:$AY$780,AC$1,FALSE)</f>
        <v>0</v>
      </c>
      <c r="AD508" s="36">
        <f>VLOOKUP($H508,[2]EDA!$H$6:$AY$780,AD$1,FALSE)</f>
        <v>0</v>
      </c>
      <c r="AE508" s="36">
        <f>VLOOKUP($H508,[2]EDA!$H$6:$AY$780,AE$1,FALSE)</f>
        <v>0</v>
      </c>
      <c r="AF508" s="36">
        <f>VLOOKUP($H508,[2]EDA!$H$6:$AY$780,AF$1,FALSE)</f>
        <v>0</v>
      </c>
      <c r="AG508" s="36">
        <f>VLOOKUP($H508,[2]EDA!$H$6:$AY$780,AG$1,FALSE)</f>
        <v>0</v>
      </c>
      <c r="AH508" s="36">
        <f>VLOOKUP($H508,[2]EDA!$H$6:$AY$780,AH$1,FALSE)</f>
        <v>0</v>
      </c>
      <c r="AI508" s="36">
        <f>VLOOKUP($H508,[2]EDA!$H$6:$AY$780,AI$1,FALSE)</f>
        <v>0</v>
      </c>
      <c r="AJ508" s="36">
        <f>VLOOKUP($H508,[2]EDA!$H$6:$AY$780,AJ$1,FALSE)</f>
        <v>0</v>
      </c>
      <c r="AK508" s="20">
        <f>VLOOKUP(H508,[2]EDA!$H$6:$AZ$780,45,FALSE)</f>
        <v>0</v>
      </c>
      <c r="AL508" s="39">
        <f t="shared" si="110"/>
        <v>0</v>
      </c>
      <c r="AM508" s="17">
        <f t="shared" si="111"/>
        <v>0</v>
      </c>
      <c r="AN508" s="36">
        <f>VLOOKUP($H508,[3]IRA!$H$6:$BN$780,AN$1,FALSE)</f>
        <v>0</v>
      </c>
      <c r="AO508" s="36">
        <f>VLOOKUP($H508,[3]IRA!$H$6:$BN$780,AO$1,FALSE)</f>
        <v>0</v>
      </c>
      <c r="AP508" s="36">
        <f>VLOOKUP($H508,[3]IRA!$H$6:$BN$780,AP$1,FALSE)</f>
        <v>0</v>
      </c>
      <c r="AQ508" s="36">
        <f>VLOOKUP($H508,[3]IRA!$H$6:$BN$780,AQ$1,FALSE)</f>
        <v>0</v>
      </c>
      <c r="AR508" s="36">
        <f>VLOOKUP($H508,[3]IRA!$H$6:$BN$780,AR$1,FALSE)</f>
        <v>0</v>
      </c>
      <c r="AS508" s="36">
        <f>VLOOKUP($H508,[3]IRA!$H$6:$BN$780,AS$1,FALSE)</f>
        <v>0</v>
      </c>
      <c r="AT508" s="36">
        <f>VLOOKUP($H508,[3]IRA!$H$6:$BN$780,AT$1,FALSE)</f>
        <v>0</v>
      </c>
      <c r="AU508" s="36">
        <f>VLOOKUP($H508,[3]IRA!$H$6:$BN$780,AU$1,FALSE)</f>
        <v>0</v>
      </c>
      <c r="AV508" s="36">
        <f>VLOOKUP($H508,[3]IRA!$H$6:$BN$780,AV$1,FALSE)</f>
        <v>0</v>
      </c>
      <c r="AW508" s="36">
        <f>VLOOKUP($H508,[3]IRA!$H$6:$BN$780,AW$1,FALSE)</f>
        <v>0</v>
      </c>
      <c r="AX508" s="36">
        <f>VLOOKUP($H508,[3]IRA!$H$6:$BN$780,AX$1,FALSE)</f>
        <v>0</v>
      </c>
      <c r="AY508" s="36">
        <f>VLOOKUP($H508,[3]IRA!$H$6:$BN$780,AY$1,FALSE)</f>
        <v>0</v>
      </c>
      <c r="AZ508" s="20">
        <f>VLOOKUP(H508,[3]IRA!$H$6:$BO$780,60,FALSE)</f>
        <v>0</v>
      </c>
      <c r="BA508" s="20">
        <f t="shared" si="112"/>
        <v>0</v>
      </c>
      <c r="BB508" s="17">
        <f t="shared" si="113"/>
        <v>0</v>
      </c>
      <c r="BC508" s="36">
        <f>VLOOKUP($H508,[4]IRA!$H$7:$CS$781,BC$1,FALSE)</f>
        <v>4</v>
      </c>
      <c r="BD508" s="36">
        <f>VLOOKUP($H508,[4]IRA!$H$7:$CS$781,BD$1,FALSE)</f>
        <v>0</v>
      </c>
      <c r="BE508" s="36">
        <f>VLOOKUP($H508,[4]IRA!$H$7:$CS$781,BE$1,FALSE)</f>
        <v>0</v>
      </c>
      <c r="BF508" s="36">
        <f>VLOOKUP($H508,[4]IRA!$H$7:$CS$781,BF$1,FALSE)</f>
        <v>0</v>
      </c>
      <c r="BG508" s="36">
        <f>VLOOKUP($H508,[4]IRA!$H$7:$CS$781,BG$1,FALSE)</f>
        <v>0</v>
      </c>
      <c r="BH508" s="36">
        <f>VLOOKUP($H508,[4]IRA!$H$7:$CS$781,BH$1,FALSE)</f>
        <v>0</v>
      </c>
      <c r="BI508" s="36">
        <f>VLOOKUP($H508,[4]IRA!$H$7:$CS$781,BI$1,FALSE)</f>
        <v>0</v>
      </c>
      <c r="BJ508" s="36">
        <f>VLOOKUP($H508,[4]IRA!$H$7:$CS$781,BJ$1,FALSE)</f>
        <v>0</v>
      </c>
      <c r="BK508" s="36">
        <f>VLOOKUP($H508,[4]IRA!$H$7:$CS$781,BK$1,FALSE)</f>
        <v>0</v>
      </c>
      <c r="BL508" s="36">
        <f>VLOOKUP($H508,[4]IRA!$H$7:$CS$781,BL$1,FALSE)</f>
        <v>0</v>
      </c>
      <c r="BM508" s="36">
        <f>VLOOKUP($H508,[4]IRA!$H$7:$CS$781,BM$1,FALSE)</f>
        <v>0</v>
      </c>
      <c r="BN508" s="36">
        <f>VLOOKUP($H508,[4]IRA!$H$7:$CS$781,BN$1,FALSE)</f>
        <v>0</v>
      </c>
      <c r="BO508" s="10">
        <f>VLOOKUP(H508,[4]IRA!$H$7:$CS$781,90,FALSE)</f>
        <v>0</v>
      </c>
      <c r="BP508" s="10">
        <f t="shared" si="114"/>
        <v>4</v>
      </c>
      <c r="BQ508" s="17">
        <f t="shared" si="115"/>
        <v>0</v>
      </c>
    </row>
    <row r="509" spans="1:69" x14ac:dyDescent="0.3">
      <c r="A509" s="87" t="s">
        <v>578</v>
      </c>
      <c r="B509" s="87" t="s">
        <v>278</v>
      </c>
      <c r="C509" s="88">
        <v>870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VLOOKUP($H509,[1]EDA!$H$6:$BN$780,J$1,FALSE)</f>
        <v>3</v>
      </c>
      <c r="K509" s="36">
        <f>VLOOKUP($H509,[1]EDA!$H$6:$BN$780,K$1,FALSE)</f>
        <v>8</v>
      </c>
      <c r="L509" s="36">
        <f>VLOOKUP($H509,[1]EDA!$H$6:$BN$780,L$1,FALSE)</f>
        <v>0</v>
      </c>
      <c r="M509" s="36">
        <f>VLOOKUP($H509,[1]EDA!$H$6:$BN$780,M$1,FALSE)</f>
        <v>0</v>
      </c>
      <c r="N509" s="36">
        <f>VLOOKUP($H509,[1]EDA!$H$6:$BN$780,N$1,FALSE)</f>
        <v>0</v>
      </c>
      <c r="O509" s="36">
        <f>VLOOKUP($H509,[1]EDA!$H$6:$BN$780,O$1,FALSE)</f>
        <v>0</v>
      </c>
      <c r="P509" s="36">
        <f>VLOOKUP($H509,[1]EDA!$H$6:$BN$780,P$1,FALSE)</f>
        <v>0</v>
      </c>
      <c r="Q509" s="36">
        <f>VLOOKUP($H509,[1]EDA!$H$6:$BN$780,Q$1,FALSE)</f>
        <v>0</v>
      </c>
      <c r="R509" s="36">
        <f>VLOOKUP($H509,[1]EDA!$H$6:$BN$780,R$1,FALSE)</f>
        <v>0</v>
      </c>
      <c r="S509" s="36">
        <f>VLOOKUP($H509,[1]EDA!$H$6:$BN$780,S$1,FALSE)</f>
        <v>0</v>
      </c>
      <c r="T509" s="36">
        <f>VLOOKUP($H509,[1]EDA!$H$6:$BN$780,T$1,FALSE)</f>
        <v>0</v>
      </c>
      <c r="U509" s="36">
        <f>VLOOKUP($H509,[1]EDA!$H$6:$BN$780,U$1,FALSE)</f>
        <v>0</v>
      </c>
      <c r="V509" s="10">
        <f>VLOOKUP(H509,[1]EDA!$H$6:$BO$780,60,FALSE)</f>
        <v>0</v>
      </c>
      <c r="W509" s="10">
        <f t="shared" si="108"/>
        <v>11</v>
      </c>
      <c r="X509" s="17">
        <f t="shared" si="109"/>
        <v>0</v>
      </c>
      <c r="Y509" s="36">
        <f>VLOOKUP($H509,[2]EDA!$H$6:$AY$780,Y$1,FALSE)</f>
        <v>0</v>
      </c>
      <c r="Z509" s="36">
        <f>VLOOKUP($H509,[2]EDA!$H$6:$AY$780,Z$1,FALSE)</f>
        <v>0</v>
      </c>
      <c r="AA509" s="36">
        <f>VLOOKUP($H509,[2]EDA!$H$6:$AY$780,AA$1,FALSE)</f>
        <v>0</v>
      </c>
      <c r="AB509" s="36">
        <f>VLOOKUP($H509,[2]EDA!$H$6:$AY$780,AB$1,FALSE)</f>
        <v>0</v>
      </c>
      <c r="AC509" s="36">
        <f>VLOOKUP($H509,[2]EDA!$H$6:$AY$780,AC$1,FALSE)</f>
        <v>0</v>
      </c>
      <c r="AD509" s="36">
        <f>VLOOKUP($H509,[2]EDA!$H$6:$AY$780,AD$1,FALSE)</f>
        <v>0</v>
      </c>
      <c r="AE509" s="36">
        <f>VLOOKUP($H509,[2]EDA!$H$6:$AY$780,AE$1,FALSE)</f>
        <v>0</v>
      </c>
      <c r="AF509" s="36">
        <f>VLOOKUP($H509,[2]EDA!$H$6:$AY$780,AF$1,FALSE)</f>
        <v>0</v>
      </c>
      <c r="AG509" s="36">
        <f>VLOOKUP($H509,[2]EDA!$H$6:$AY$780,AG$1,FALSE)</f>
        <v>0</v>
      </c>
      <c r="AH509" s="36">
        <f>VLOOKUP($H509,[2]EDA!$H$6:$AY$780,AH$1,FALSE)</f>
        <v>0</v>
      </c>
      <c r="AI509" s="36">
        <f>VLOOKUP($H509,[2]EDA!$H$6:$AY$780,AI$1,FALSE)</f>
        <v>0</v>
      </c>
      <c r="AJ509" s="36">
        <f>VLOOKUP($H509,[2]EDA!$H$6:$AY$780,AJ$1,FALSE)</f>
        <v>0</v>
      </c>
      <c r="AK509" s="20">
        <f>VLOOKUP(H509,[2]EDA!$H$6:$AZ$780,45,FALSE)</f>
        <v>0</v>
      </c>
      <c r="AL509" s="39">
        <f t="shared" si="110"/>
        <v>0</v>
      </c>
      <c r="AM509" s="17">
        <f t="shared" si="111"/>
        <v>0</v>
      </c>
      <c r="AN509" s="36">
        <f>VLOOKUP($H509,[3]IRA!$H$6:$BN$780,AN$1,FALSE)</f>
        <v>0</v>
      </c>
      <c r="AO509" s="36">
        <f>VLOOKUP($H509,[3]IRA!$H$6:$BN$780,AO$1,FALSE)</f>
        <v>0</v>
      </c>
      <c r="AP509" s="36">
        <f>VLOOKUP($H509,[3]IRA!$H$6:$BN$780,AP$1,FALSE)</f>
        <v>0</v>
      </c>
      <c r="AQ509" s="36">
        <f>VLOOKUP($H509,[3]IRA!$H$6:$BN$780,AQ$1,FALSE)</f>
        <v>0</v>
      </c>
      <c r="AR509" s="36">
        <f>VLOOKUP($H509,[3]IRA!$H$6:$BN$780,AR$1,FALSE)</f>
        <v>0</v>
      </c>
      <c r="AS509" s="36">
        <f>VLOOKUP($H509,[3]IRA!$H$6:$BN$780,AS$1,FALSE)</f>
        <v>0</v>
      </c>
      <c r="AT509" s="36">
        <f>VLOOKUP($H509,[3]IRA!$H$6:$BN$780,AT$1,FALSE)</f>
        <v>0</v>
      </c>
      <c r="AU509" s="36">
        <f>VLOOKUP($H509,[3]IRA!$H$6:$BN$780,AU$1,FALSE)</f>
        <v>0</v>
      </c>
      <c r="AV509" s="36">
        <f>VLOOKUP($H509,[3]IRA!$H$6:$BN$780,AV$1,FALSE)</f>
        <v>0</v>
      </c>
      <c r="AW509" s="36">
        <f>VLOOKUP($H509,[3]IRA!$H$6:$BN$780,AW$1,FALSE)</f>
        <v>0</v>
      </c>
      <c r="AX509" s="36">
        <f>VLOOKUP($H509,[3]IRA!$H$6:$BN$780,AX$1,FALSE)</f>
        <v>0</v>
      </c>
      <c r="AY509" s="36">
        <f>VLOOKUP($H509,[3]IRA!$H$6:$BN$780,AY$1,FALSE)</f>
        <v>0</v>
      </c>
      <c r="AZ509" s="20">
        <f>VLOOKUP(H509,[3]IRA!$H$6:$BO$780,60,FALSE)</f>
        <v>0</v>
      </c>
      <c r="BA509" s="20">
        <f t="shared" si="112"/>
        <v>0</v>
      </c>
      <c r="BB509" s="17">
        <f t="shared" si="113"/>
        <v>0</v>
      </c>
      <c r="BC509" s="36">
        <f>VLOOKUP($H509,[4]IRA!$H$7:$CS$781,BC$1,FALSE)</f>
        <v>5</v>
      </c>
      <c r="BD509" s="36">
        <f>VLOOKUP($H509,[4]IRA!$H$7:$CS$781,BD$1,FALSE)</f>
        <v>24</v>
      </c>
      <c r="BE509" s="36">
        <f>VLOOKUP($H509,[4]IRA!$H$7:$CS$781,BE$1,FALSE)</f>
        <v>0</v>
      </c>
      <c r="BF509" s="36">
        <f>VLOOKUP($H509,[4]IRA!$H$7:$CS$781,BF$1,FALSE)</f>
        <v>0</v>
      </c>
      <c r="BG509" s="36">
        <f>VLOOKUP($H509,[4]IRA!$H$7:$CS$781,BG$1,FALSE)</f>
        <v>0</v>
      </c>
      <c r="BH509" s="36">
        <f>VLOOKUP($H509,[4]IRA!$H$7:$CS$781,BH$1,FALSE)</f>
        <v>0</v>
      </c>
      <c r="BI509" s="36">
        <f>VLOOKUP($H509,[4]IRA!$H$7:$CS$781,BI$1,FALSE)</f>
        <v>0</v>
      </c>
      <c r="BJ509" s="36">
        <f>VLOOKUP($H509,[4]IRA!$H$7:$CS$781,BJ$1,FALSE)</f>
        <v>0</v>
      </c>
      <c r="BK509" s="36">
        <f>VLOOKUP($H509,[4]IRA!$H$7:$CS$781,BK$1,FALSE)</f>
        <v>0</v>
      </c>
      <c r="BL509" s="36">
        <f>VLOOKUP($H509,[4]IRA!$H$7:$CS$781,BL$1,FALSE)</f>
        <v>0</v>
      </c>
      <c r="BM509" s="36">
        <f>VLOOKUP($H509,[4]IRA!$H$7:$CS$781,BM$1,FALSE)</f>
        <v>0</v>
      </c>
      <c r="BN509" s="36">
        <f>VLOOKUP($H509,[4]IRA!$H$7:$CS$781,BN$1,FALSE)</f>
        <v>0</v>
      </c>
      <c r="BO509" s="10">
        <f>VLOOKUP(H509,[4]IRA!$H$7:$CS$781,90,FALSE)</f>
        <v>0</v>
      </c>
      <c r="BP509" s="10">
        <f t="shared" si="114"/>
        <v>29</v>
      </c>
      <c r="BQ509" s="17">
        <f t="shared" si="115"/>
        <v>0</v>
      </c>
    </row>
    <row r="510" spans="1:69" x14ac:dyDescent="0.3">
      <c r="A510" s="87" t="s">
        <v>2</v>
      </c>
      <c r="B510" s="87" t="s">
        <v>40</v>
      </c>
      <c r="C510" s="88">
        <v>0</v>
      </c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VLOOKUP($H510,[1]EDA!$H$6:$BN$780,J$1,FALSE)</f>
        <v>0</v>
      </c>
      <c r="K510" s="36">
        <f>VLOOKUP($H510,[1]EDA!$H$6:$BN$780,K$1,FALSE)</f>
        <v>0</v>
      </c>
      <c r="L510" s="36">
        <f>VLOOKUP($H510,[1]EDA!$H$6:$BN$780,L$1,FALSE)</f>
        <v>0</v>
      </c>
      <c r="M510" s="36">
        <f>VLOOKUP($H510,[1]EDA!$H$6:$BN$780,M$1,FALSE)</f>
        <v>0</v>
      </c>
      <c r="N510" s="36">
        <f>VLOOKUP($H510,[1]EDA!$H$6:$BN$780,N$1,FALSE)</f>
        <v>0</v>
      </c>
      <c r="O510" s="36">
        <f>VLOOKUP($H510,[1]EDA!$H$6:$BN$780,O$1,FALSE)</f>
        <v>0</v>
      </c>
      <c r="P510" s="36">
        <f>VLOOKUP($H510,[1]EDA!$H$6:$BN$780,P$1,FALSE)</f>
        <v>0</v>
      </c>
      <c r="Q510" s="36">
        <f>VLOOKUP($H510,[1]EDA!$H$6:$BN$780,Q$1,FALSE)</f>
        <v>0</v>
      </c>
      <c r="R510" s="36">
        <f>VLOOKUP($H510,[1]EDA!$H$6:$BN$780,R$1,FALSE)</f>
        <v>0</v>
      </c>
      <c r="S510" s="36">
        <f>VLOOKUP($H510,[1]EDA!$H$6:$BN$780,S$1,FALSE)</f>
        <v>0</v>
      </c>
      <c r="T510" s="36">
        <f>VLOOKUP($H510,[1]EDA!$H$6:$BN$780,T$1,FALSE)</f>
        <v>0</v>
      </c>
      <c r="U510" s="36">
        <f>VLOOKUP($H510,[1]EDA!$H$6:$BN$780,U$1,FALSE)</f>
        <v>0</v>
      </c>
      <c r="V510" s="10">
        <f>VLOOKUP(H510,[1]EDA!$H$6:$BO$780,60,FALSE)</f>
        <v>0</v>
      </c>
      <c r="W510" s="10">
        <f t="shared" si="108"/>
        <v>0</v>
      </c>
      <c r="X510" s="17">
        <f t="shared" si="109"/>
        <v>0</v>
      </c>
      <c r="Y510" s="36">
        <f>VLOOKUP($H510,[2]EDA!$H$6:$AY$780,Y$1,FALSE)</f>
        <v>0</v>
      </c>
      <c r="Z510" s="36">
        <f>VLOOKUP($H510,[2]EDA!$H$6:$AY$780,Z$1,FALSE)</f>
        <v>0</v>
      </c>
      <c r="AA510" s="36">
        <f>VLOOKUP($H510,[2]EDA!$H$6:$AY$780,AA$1,FALSE)</f>
        <v>0</v>
      </c>
      <c r="AB510" s="36">
        <f>VLOOKUP($H510,[2]EDA!$H$6:$AY$780,AB$1,FALSE)</f>
        <v>0</v>
      </c>
      <c r="AC510" s="36">
        <f>VLOOKUP($H510,[2]EDA!$H$6:$AY$780,AC$1,FALSE)</f>
        <v>0</v>
      </c>
      <c r="AD510" s="36">
        <f>VLOOKUP($H510,[2]EDA!$H$6:$AY$780,AD$1,FALSE)</f>
        <v>0</v>
      </c>
      <c r="AE510" s="36">
        <f>VLOOKUP($H510,[2]EDA!$H$6:$AY$780,AE$1,FALSE)</f>
        <v>0</v>
      </c>
      <c r="AF510" s="36">
        <f>VLOOKUP($H510,[2]EDA!$H$6:$AY$780,AF$1,FALSE)</f>
        <v>0</v>
      </c>
      <c r="AG510" s="36">
        <f>VLOOKUP($H510,[2]EDA!$H$6:$AY$780,AG$1,FALSE)</f>
        <v>0</v>
      </c>
      <c r="AH510" s="36">
        <f>VLOOKUP($H510,[2]EDA!$H$6:$AY$780,AH$1,FALSE)</f>
        <v>0</v>
      </c>
      <c r="AI510" s="36">
        <f>VLOOKUP($H510,[2]EDA!$H$6:$AY$780,AI$1,FALSE)</f>
        <v>0</v>
      </c>
      <c r="AJ510" s="36">
        <f>VLOOKUP($H510,[2]EDA!$H$6:$AY$780,AJ$1,FALSE)</f>
        <v>0</v>
      </c>
      <c r="AK510" s="20">
        <f>VLOOKUP(H510,[2]EDA!$H$6:$AZ$780,45,FALSE)</f>
        <v>0</v>
      </c>
      <c r="AL510" s="39">
        <f t="shared" si="110"/>
        <v>0</v>
      </c>
      <c r="AM510" s="17">
        <f t="shared" si="111"/>
        <v>0</v>
      </c>
      <c r="AN510" s="36">
        <f>VLOOKUP($H510,[3]IRA!$H$6:$BN$780,AN$1,FALSE)</f>
        <v>0</v>
      </c>
      <c r="AO510" s="36">
        <f>VLOOKUP($H510,[3]IRA!$H$6:$BN$780,AO$1,FALSE)</f>
        <v>0</v>
      </c>
      <c r="AP510" s="36">
        <f>VLOOKUP($H510,[3]IRA!$H$6:$BN$780,AP$1,FALSE)</f>
        <v>0</v>
      </c>
      <c r="AQ510" s="36">
        <f>VLOOKUP($H510,[3]IRA!$H$6:$BN$780,AQ$1,FALSE)</f>
        <v>0</v>
      </c>
      <c r="AR510" s="36">
        <f>VLOOKUP($H510,[3]IRA!$H$6:$BN$780,AR$1,FALSE)</f>
        <v>0</v>
      </c>
      <c r="AS510" s="36">
        <f>VLOOKUP($H510,[3]IRA!$H$6:$BN$780,AS$1,FALSE)</f>
        <v>0</v>
      </c>
      <c r="AT510" s="36">
        <f>VLOOKUP($H510,[3]IRA!$H$6:$BN$780,AT$1,FALSE)</f>
        <v>0</v>
      </c>
      <c r="AU510" s="36">
        <f>VLOOKUP($H510,[3]IRA!$H$6:$BN$780,AU$1,FALSE)</f>
        <v>0</v>
      </c>
      <c r="AV510" s="36">
        <f>VLOOKUP($H510,[3]IRA!$H$6:$BN$780,AV$1,FALSE)</f>
        <v>0</v>
      </c>
      <c r="AW510" s="36">
        <f>VLOOKUP($H510,[3]IRA!$H$6:$BN$780,AW$1,FALSE)</f>
        <v>0</v>
      </c>
      <c r="AX510" s="36">
        <f>VLOOKUP($H510,[3]IRA!$H$6:$BN$780,AX$1,FALSE)</f>
        <v>0</v>
      </c>
      <c r="AY510" s="36">
        <f>VLOOKUP($H510,[3]IRA!$H$6:$BN$780,AY$1,FALSE)</f>
        <v>0</v>
      </c>
      <c r="AZ510" s="20">
        <f>VLOOKUP(H510,[3]IRA!$H$6:$BO$780,60,FALSE)</f>
        <v>0</v>
      </c>
      <c r="BA510" s="20">
        <f t="shared" si="112"/>
        <v>0</v>
      </c>
      <c r="BB510" s="17">
        <f t="shared" si="113"/>
        <v>0</v>
      </c>
      <c r="BC510" s="36">
        <f>VLOOKUP($H510,[4]IRA!$H$7:$CS$781,BC$1,FALSE)</f>
        <v>0</v>
      </c>
      <c r="BD510" s="36">
        <f>VLOOKUP($H510,[4]IRA!$H$7:$CS$781,BD$1,FALSE)</f>
        <v>0</v>
      </c>
      <c r="BE510" s="36">
        <f>VLOOKUP($H510,[4]IRA!$H$7:$CS$781,BE$1,FALSE)</f>
        <v>0</v>
      </c>
      <c r="BF510" s="36">
        <f>VLOOKUP($H510,[4]IRA!$H$7:$CS$781,BF$1,FALSE)</f>
        <v>0</v>
      </c>
      <c r="BG510" s="36">
        <f>VLOOKUP($H510,[4]IRA!$H$7:$CS$781,BG$1,FALSE)</f>
        <v>0</v>
      </c>
      <c r="BH510" s="36">
        <f>VLOOKUP($H510,[4]IRA!$H$7:$CS$781,BH$1,FALSE)</f>
        <v>0</v>
      </c>
      <c r="BI510" s="36">
        <f>VLOOKUP($H510,[4]IRA!$H$7:$CS$781,BI$1,FALSE)</f>
        <v>0</v>
      </c>
      <c r="BJ510" s="36">
        <f>VLOOKUP($H510,[4]IRA!$H$7:$CS$781,BJ$1,FALSE)</f>
        <v>0</v>
      </c>
      <c r="BK510" s="36">
        <f>VLOOKUP($H510,[4]IRA!$H$7:$CS$781,BK$1,FALSE)</f>
        <v>0</v>
      </c>
      <c r="BL510" s="36">
        <f>VLOOKUP($H510,[4]IRA!$H$7:$CS$781,BL$1,FALSE)</f>
        <v>0</v>
      </c>
      <c r="BM510" s="36">
        <f>VLOOKUP($H510,[4]IRA!$H$7:$CS$781,BM$1,FALSE)</f>
        <v>0</v>
      </c>
      <c r="BN510" s="36">
        <f>VLOOKUP($H510,[4]IRA!$H$7:$CS$781,BN$1,FALSE)</f>
        <v>0</v>
      </c>
      <c r="BO510" s="10">
        <f>VLOOKUP(H510,[4]IRA!$H$7:$CS$781,90,FALSE)</f>
        <v>0</v>
      </c>
      <c r="BP510" s="10">
        <f t="shared" si="114"/>
        <v>0</v>
      </c>
      <c r="BQ510" s="17">
        <f t="shared" si="115"/>
        <v>0</v>
      </c>
    </row>
    <row r="511" spans="1:69" x14ac:dyDescent="0.3">
      <c r="A511" s="87" t="s">
        <v>434</v>
      </c>
      <c r="B511" s="87" t="s">
        <v>377</v>
      </c>
      <c r="C511" s="88">
        <v>0</v>
      </c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VLOOKUP($H511,[1]EDA!$H$6:$BN$780,J$1,FALSE)</f>
        <v>0</v>
      </c>
      <c r="K511" s="36">
        <f>VLOOKUP($H511,[1]EDA!$H$6:$BN$780,K$1,FALSE)</f>
        <v>0</v>
      </c>
      <c r="L511" s="36">
        <f>VLOOKUP($H511,[1]EDA!$H$6:$BN$780,L$1,FALSE)</f>
        <v>0</v>
      </c>
      <c r="M511" s="36">
        <f>VLOOKUP($H511,[1]EDA!$H$6:$BN$780,M$1,FALSE)</f>
        <v>0</v>
      </c>
      <c r="N511" s="36">
        <f>VLOOKUP($H511,[1]EDA!$H$6:$BN$780,N$1,FALSE)</f>
        <v>0</v>
      </c>
      <c r="O511" s="36">
        <f>VLOOKUP($H511,[1]EDA!$H$6:$BN$780,O$1,FALSE)</f>
        <v>0</v>
      </c>
      <c r="P511" s="36">
        <f>VLOOKUP($H511,[1]EDA!$H$6:$BN$780,P$1,FALSE)</f>
        <v>0</v>
      </c>
      <c r="Q511" s="36">
        <f>VLOOKUP($H511,[1]EDA!$H$6:$BN$780,Q$1,FALSE)</f>
        <v>0</v>
      </c>
      <c r="R511" s="36">
        <f>VLOOKUP($H511,[1]EDA!$H$6:$BN$780,R$1,FALSE)</f>
        <v>0</v>
      </c>
      <c r="S511" s="36">
        <f>VLOOKUP($H511,[1]EDA!$H$6:$BN$780,S$1,FALSE)</f>
        <v>0</v>
      </c>
      <c r="T511" s="36">
        <f>VLOOKUP($H511,[1]EDA!$H$6:$BN$780,T$1,FALSE)</f>
        <v>0</v>
      </c>
      <c r="U511" s="36">
        <f>VLOOKUP($H511,[1]EDA!$H$6:$BN$780,U$1,FALSE)</f>
        <v>0</v>
      </c>
      <c r="V511" s="10">
        <f>VLOOKUP(H511,[1]EDA!$H$6:$BO$780,60,FALSE)</f>
        <v>0</v>
      </c>
      <c r="W511" s="10">
        <f t="shared" si="108"/>
        <v>0</v>
      </c>
      <c r="X511" s="17">
        <f t="shared" si="109"/>
        <v>0</v>
      </c>
      <c r="Y511" s="36">
        <f>VLOOKUP($H511,[2]EDA!$H$6:$AY$780,Y$1,FALSE)</f>
        <v>0</v>
      </c>
      <c r="Z511" s="36">
        <f>VLOOKUP($H511,[2]EDA!$H$6:$AY$780,Z$1,FALSE)</f>
        <v>0</v>
      </c>
      <c r="AA511" s="36">
        <f>VLOOKUP($H511,[2]EDA!$H$6:$AY$780,AA$1,FALSE)</f>
        <v>0</v>
      </c>
      <c r="AB511" s="36">
        <f>VLOOKUP($H511,[2]EDA!$H$6:$AY$780,AB$1,FALSE)</f>
        <v>0</v>
      </c>
      <c r="AC511" s="36">
        <f>VLOOKUP($H511,[2]EDA!$H$6:$AY$780,AC$1,FALSE)</f>
        <v>0</v>
      </c>
      <c r="AD511" s="36">
        <f>VLOOKUP($H511,[2]EDA!$H$6:$AY$780,AD$1,FALSE)</f>
        <v>0</v>
      </c>
      <c r="AE511" s="36">
        <f>VLOOKUP($H511,[2]EDA!$H$6:$AY$780,AE$1,FALSE)</f>
        <v>0</v>
      </c>
      <c r="AF511" s="36">
        <f>VLOOKUP($H511,[2]EDA!$H$6:$AY$780,AF$1,FALSE)</f>
        <v>0</v>
      </c>
      <c r="AG511" s="36">
        <f>VLOOKUP($H511,[2]EDA!$H$6:$AY$780,AG$1,FALSE)</f>
        <v>0</v>
      </c>
      <c r="AH511" s="36">
        <f>VLOOKUP($H511,[2]EDA!$H$6:$AY$780,AH$1,FALSE)</f>
        <v>0</v>
      </c>
      <c r="AI511" s="36">
        <f>VLOOKUP($H511,[2]EDA!$H$6:$AY$780,AI$1,FALSE)</f>
        <v>0</v>
      </c>
      <c r="AJ511" s="36">
        <f>VLOOKUP($H511,[2]EDA!$H$6:$AY$780,AJ$1,FALSE)</f>
        <v>0</v>
      </c>
      <c r="AK511" s="20">
        <f>VLOOKUP(H511,[2]EDA!$H$6:$AZ$780,45,FALSE)</f>
        <v>0</v>
      </c>
      <c r="AL511" s="39">
        <f t="shared" si="110"/>
        <v>0</v>
      </c>
      <c r="AM511" s="17">
        <f t="shared" si="111"/>
        <v>0</v>
      </c>
      <c r="AN511" s="36">
        <f>VLOOKUP($H511,[3]IRA!$H$6:$BN$780,AN$1,FALSE)</f>
        <v>0</v>
      </c>
      <c r="AO511" s="36">
        <f>VLOOKUP($H511,[3]IRA!$H$6:$BN$780,AO$1,FALSE)</f>
        <v>0</v>
      </c>
      <c r="AP511" s="36">
        <f>VLOOKUP($H511,[3]IRA!$H$6:$BN$780,AP$1,FALSE)</f>
        <v>0</v>
      </c>
      <c r="AQ511" s="36">
        <f>VLOOKUP($H511,[3]IRA!$H$6:$BN$780,AQ$1,FALSE)</f>
        <v>0</v>
      </c>
      <c r="AR511" s="36">
        <f>VLOOKUP($H511,[3]IRA!$H$6:$BN$780,AR$1,FALSE)</f>
        <v>0</v>
      </c>
      <c r="AS511" s="36">
        <f>VLOOKUP($H511,[3]IRA!$H$6:$BN$780,AS$1,FALSE)</f>
        <v>0</v>
      </c>
      <c r="AT511" s="36">
        <f>VLOOKUP($H511,[3]IRA!$H$6:$BN$780,AT$1,FALSE)</f>
        <v>0</v>
      </c>
      <c r="AU511" s="36">
        <f>VLOOKUP($H511,[3]IRA!$H$6:$BN$780,AU$1,FALSE)</f>
        <v>0</v>
      </c>
      <c r="AV511" s="36">
        <f>VLOOKUP($H511,[3]IRA!$H$6:$BN$780,AV$1,FALSE)</f>
        <v>0</v>
      </c>
      <c r="AW511" s="36">
        <f>VLOOKUP($H511,[3]IRA!$H$6:$BN$780,AW$1,FALSE)</f>
        <v>0</v>
      </c>
      <c r="AX511" s="36">
        <f>VLOOKUP($H511,[3]IRA!$H$6:$BN$780,AX$1,FALSE)</f>
        <v>0</v>
      </c>
      <c r="AY511" s="36">
        <f>VLOOKUP($H511,[3]IRA!$H$6:$BN$780,AY$1,FALSE)</f>
        <v>0</v>
      </c>
      <c r="AZ511" s="20">
        <f>VLOOKUP(H511,[3]IRA!$H$6:$BO$780,60,FALSE)</f>
        <v>0</v>
      </c>
      <c r="BA511" s="20">
        <f t="shared" si="112"/>
        <v>0</v>
      </c>
      <c r="BB511" s="17">
        <f t="shared" si="113"/>
        <v>0</v>
      </c>
      <c r="BC511" s="36">
        <f>VLOOKUP($H511,[4]IRA!$H$7:$CS$781,BC$1,FALSE)</f>
        <v>0</v>
      </c>
      <c r="BD511" s="36">
        <f>VLOOKUP($H511,[4]IRA!$H$7:$CS$781,BD$1,FALSE)</f>
        <v>0</v>
      </c>
      <c r="BE511" s="36">
        <f>VLOOKUP($H511,[4]IRA!$H$7:$CS$781,BE$1,FALSE)</f>
        <v>0</v>
      </c>
      <c r="BF511" s="36">
        <f>VLOOKUP($H511,[4]IRA!$H$7:$CS$781,BF$1,FALSE)</f>
        <v>0</v>
      </c>
      <c r="BG511" s="36">
        <f>VLOOKUP($H511,[4]IRA!$H$7:$CS$781,BG$1,FALSE)</f>
        <v>0</v>
      </c>
      <c r="BH511" s="36">
        <f>VLOOKUP($H511,[4]IRA!$H$7:$CS$781,BH$1,FALSE)</f>
        <v>0</v>
      </c>
      <c r="BI511" s="36">
        <f>VLOOKUP($H511,[4]IRA!$H$7:$CS$781,BI$1,FALSE)</f>
        <v>0</v>
      </c>
      <c r="BJ511" s="36">
        <f>VLOOKUP($H511,[4]IRA!$H$7:$CS$781,BJ$1,FALSE)</f>
        <v>0</v>
      </c>
      <c r="BK511" s="36">
        <f>VLOOKUP($H511,[4]IRA!$H$7:$CS$781,BK$1,FALSE)</f>
        <v>0</v>
      </c>
      <c r="BL511" s="36">
        <f>VLOOKUP($H511,[4]IRA!$H$7:$CS$781,BL$1,FALSE)</f>
        <v>0</v>
      </c>
      <c r="BM511" s="36">
        <f>VLOOKUP($H511,[4]IRA!$H$7:$CS$781,BM$1,FALSE)</f>
        <v>0</v>
      </c>
      <c r="BN511" s="36">
        <f>VLOOKUP($H511,[4]IRA!$H$7:$CS$781,BN$1,FALSE)</f>
        <v>0</v>
      </c>
      <c r="BO511" s="10">
        <f>VLOOKUP(H511,[4]IRA!$H$7:$CS$781,90,FALSE)</f>
        <v>0</v>
      </c>
      <c r="BP511" s="10">
        <f t="shared" si="114"/>
        <v>0</v>
      </c>
      <c r="BQ511" s="17">
        <f t="shared" si="115"/>
        <v>0</v>
      </c>
    </row>
    <row r="512" spans="1:69" x14ac:dyDescent="0.3">
      <c r="A512" s="87" t="s">
        <v>2</v>
      </c>
      <c r="B512" s="87" t="s">
        <v>93</v>
      </c>
      <c r="C512" s="88">
        <v>0</v>
      </c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VLOOKUP($H512,[1]EDA!$H$6:$BN$780,J$1,FALSE)</f>
        <v>0</v>
      </c>
      <c r="K512" s="36">
        <f>VLOOKUP($H512,[1]EDA!$H$6:$BN$780,K$1,FALSE)</f>
        <v>0</v>
      </c>
      <c r="L512" s="36">
        <f>VLOOKUP($H512,[1]EDA!$H$6:$BN$780,L$1,FALSE)</f>
        <v>0</v>
      </c>
      <c r="M512" s="36">
        <f>VLOOKUP($H512,[1]EDA!$H$6:$BN$780,M$1,FALSE)</f>
        <v>0</v>
      </c>
      <c r="N512" s="36">
        <f>VLOOKUP($H512,[1]EDA!$H$6:$BN$780,N$1,FALSE)</f>
        <v>0</v>
      </c>
      <c r="O512" s="36">
        <f>VLOOKUP($H512,[1]EDA!$H$6:$BN$780,O$1,FALSE)</f>
        <v>0</v>
      </c>
      <c r="P512" s="36">
        <f>VLOOKUP($H512,[1]EDA!$H$6:$BN$780,P$1,FALSE)</f>
        <v>0</v>
      </c>
      <c r="Q512" s="36">
        <f>VLOOKUP($H512,[1]EDA!$H$6:$BN$780,Q$1,FALSE)</f>
        <v>0</v>
      </c>
      <c r="R512" s="36">
        <f>VLOOKUP($H512,[1]EDA!$H$6:$BN$780,R$1,FALSE)</f>
        <v>0</v>
      </c>
      <c r="S512" s="36">
        <f>VLOOKUP($H512,[1]EDA!$H$6:$BN$780,S$1,FALSE)</f>
        <v>0</v>
      </c>
      <c r="T512" s="36">
        <f>VLOOKUP($H512,[1]EDA!$H$6:$BN$780,T$1,FALSE)</f>
        <v>0</v>
      </c>
      <c r="U512" s="36">
        <f>VLOOKUP($H512,[1]EDA!$H$6:$BN$780,U$1,FALSE)</f>
        <v>0</v>
      </c>
      <c r="V512" s="10">
        <f>VLOOKUP(H512,[1]EDA!$H$6:$BO$780,60,FALSE)</f>
        <v>0</v>
      </c>
      <c r="W512" s="10">
        <f t="shared" si="108"/>
        <v>0</v>
      </c>
      <c r="X512" s="17">
        <f t="shared" si="109"/>
        <v>0</v>
      </c>
      <c r="Y512" s="36">
        <f>VLOOKUP($H512,[2]EDA!$H$6:$AY$780,Y$1,FALSE)</f>
        <v>0</v>
      </c>
      <c r="Z512" s="36">
        <f>VLOOKUP($H512,[2]EDA!$H$6:$AY$780,Z$1,FALSE)</f>
        <v>0</v>
      </c>
      <c r="AA512" s="36">
        <f>VLOOKUP($H512,[2]EDA!$H$6:$AY$780,AA$1,FALSE)</f>
        <v>0</v>
      </c>
      <c r="AB512" s="36">
        <f>VLOOKUP($H512,[2]EDA!$H$6:$AY$780,AB$1,FALSE)</f>
        <v>0</v>
      </c>
      <c r="AC512" s="36">
        <f>VLOOKUP($H512,[2]EDA!$H$6:$AY$780,AC$1,FALSE)</f>
        <v>0</v>
      </c>
      <c r="AD512" s="36">
        <f>VLOOKUP($H512,[2]EDA!$H$6:$AY$780,AD$1,FALSE)</f>
        <v>0</v>
      </c>
      <c r="AE512" s="36">
        <f>VLOOKUP($H512,[2]EDA!$H$6:$AY$780,AE$1,FALSE)</f>
        <v>0</v>
      </c>
      <c r="AF512" s="36">
        <f>VLOOKUP($H512,[2]EDA!$H$6:$AY$780,AF$1,FALSE)</f>
        <v>0</v>
      </c>
      <c r="AG512" s="36">
        <f>VLOOKUP($H512,[2]EDA!$H$6:$AY$780,AG$1,FALSE)</f>
        <v>0</v>
      </c>
      <c r="AH512" s="36">
        <f>VLOOKUP($H512,[2]EDA!$H$6:$AY$780,AH$1,FALSE)</f>
        <v>0</v>
      </c>
      <c r="AI512" s="36">
        <f>VLOOKUP($H512,[2]EDA!$H$6:$AY$780,AI$1,FALSE)</f>
        <v>0</v>
      </c>
      <c r="AJ512" s="36">
        <f>VLOOKUP($H512,[2]EDA!$H$6:$AY$780,AJ$1,FALSE)</f>
        <v>0</v>
      </c>
      <c r="AK512" s="20">
        <f>VLOOKUP(H512,[2]EDA!$H$6:$AZ$780,45,FALSE)</f>
        <v>0</v>
      </c>
      <c r="AL512" s="39">
        <f t="shared" si="110"/>
        <v>0</v>
      </c>
      <c r="AM512" s="17">
        <f t="shared" si="111"/>
        <v>0</v>
      </c>
      <c r="AN512" s="36">
        <f>VLOOKUP($H512,[3]IRA!$H$6:$BN$780,AN$1,FALSE)</f>
        <v>0</v>
      </c>
      <c r="AO512" s="36">
        <f>VLOOKUP($H512,[3]IRA!$H$6:$BN$780,AO$1,FALSE)</f>
        <v>0</v>
      </c>
      <c r="AP512" s="36">
        <f>VLOOKUP($H512,[3]IRA!$H$6:$BN$780,AP$1,FALSE)</f>
        <v>0</v>
      </c>
      <c r="AQ512" s="36">
        <f>VLOOKUP($H512,[3]IRA!$H$6:$BN$780,AQ$1,FALSE)</f>
        <v>0</v>
      </c>
      <c r="AR512" s="36">
        <f>VLOOKUP($H512,[3]IRA!$H$6:$BN$780,AR$1,FALSE)</f>
        <v>0</v>
      </c>
      <c r="AS512" s="36">
        <f>VLOOKUP($H512,[3]IRA!$H$6:$BN$780,AS$1,FALSE)</f>
        <v>0</v>
      </c>
      <c r="AT512" s="36">
        <f>VLOOKUP($H512,[3]IRA!$H$6:$BN$780,AT$1,FALSE)</f>
        <v>0</v>
      </c>
      <c r="AU512" s="36">
        <f>VLOOKUP($H512,[3]IRA!$H$6:$BN$780,AU$1,FALSE)</f>
        <v>0</v>
      </c>
      <c r="AV512" s="36">
        <f>VLOOKUP($H512,[3]IRA!$H$6:$BN$780,AV$1,FALSE)</f>
        <v>0</v>
      </c>
      <c r="AW512" s="36">
        <f>VLOOKUP($H512,[3]IRA!$H$6:$BN$780,AW$1,FALSE)</f>
        <v>0</v>
      </c>
      <c r="AX512" s="36">
        <f>VLOOKUP($H512,[3]IRA!$H$6:$BN$780,AX$1,FALSE)</f>
        <v>0</v>
      </c>
      <c r="AY512" s="36">
        <f>VLOOKUP($H512,[3]IRA!$H$6:$BN$780,AY$1,FALSE)</f>
        <v>0</v>
      </c>
      <c r="AZ512" s="20">
        <f>VLOOKUP(H512,[3]IRA!$H$6:$BO$780,60,FALSE)</f>
        <v>0</v>
      </c>
      <c r="BA512" s="20">
        <f t="shared" si="112"/>
        <v>0</v>
      </c>
      <c r="BB512" s="17">
        <f t="shared" si="113"/>
        <v>0</v>
      </c>
      <c r="BC512" s="36">
        <f>VLOOKUP($H512,[4]IRA!$H$7:$CS$781,BC$1,FALSE)</f>
        <v>0</v>
      </c>
      <c r="BD512" s="36">
        <f>VLOOKUP($H512,[4]IRA!$H$7:$CS$781,BD$1,FALSE)</f>
        <v>0</v>
      </c>
      <c r="BE512" s="36">
        <f>VLOOKUP($H512,[4]IRA!$H$7:$CS$781,BE$1,FALSE)</f>
        <v>0</v>
      </c>
      <c r="BF512" s="36">
        <f>VLOOKUP($H512,[4]IRA!$H$7:$CS$781,BF$1,FALSE)</f>
        <v>0</v>
      </c>
      <c r="BG512" s="36">
        <f>VLOOKUP($H512,[4]IRA!$H$7:$CS$781,BG$1,FALSE)</f>
        <v>0</v>
      </c>
      <c r="BH512" s="36">
        <f>VLOOKUP($H512,[4]IRA!$H$7:$CS$781,BH$1,FALSE)</f>
        <v>0</v>
      </c>
      <c r="BI512" s="36">
        <f>VLOOKUP($H512,[4]IRA!$H$7:$CS$781,BI$1,FALSE)</f>
        <v>0</v>
      </c>
      <c r="BJ512" s="36">
        <f>VLOOKUP($H512,[4]IRA!$H$7:$CS$781,BJ$1,FALSE)</f>
        <v>0</v>
      </c>
      <c r="BK512" s="36">
        <f>VLOOKUP($H512,[4]IRA!$H$7:$CS$781,BK$1,FALSE)</f>
        <v>0</v>
      </c>
      <c r="BL512" s="36">
        <f>VLOOKUP($H512,[4]IRA!$H$7:$CS$781,BL$1,FALSE)</f>
        <v>0</v>
      </c>
      <c r="BM512" s="36">
        <f>VLOOKUP($H512,[4]IRA!$H$7:$CS$781,BM$1,FALSE)</f>
        <v>0</v>
      </c>
      <c r="BN512" s="36">
        <f>VLOOKUP($H512,[4]IRA!$H$7:$CS$781,BN$1,FALSE)</f>
        <v>0</v>
      </c>
      <c r="BO512" s="10">
        <f>VLOOKUP(H512,[4]IRA!$H$7:$CS$781,90,FALSE)</f>
        <v>0</v>
      </c>
      <c r="BP512" s="10">
        <f t="shared" si="114"/>
        <v>0</v>
      </c>
      <c r="BQ512" s="17">
        <f t="shared" si="115"/>
        <v>0</v>
      </c>
    </row>
    <row r="513" spans="1:69" x14ac:dyDescent="0.3">
      <c r="A513" s="87" t="s">
        <v>2</v>
      </c>
      <c r="B513" s="87" t="s">
        <v>93</v>
      </c>
      <c r="C513" s="88">
        <v>0</v>
      </c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VLOOKUP($H513,[1]EDA!$H$6:$BN$780,J$1,FALSE)</f>
        <v>0</v>
      </c>
      <c r="K513" s="36">
        <f>VLOOKUP($H513,[1]EDA!$H$6:$BN$780,K$1,FALSE)</f>
        <v>0</v>
      </c>
      <c r="L513" s="36">
        <f>VLOOKUP($H513,[1]EDA!$H$6:$BN$780,L$1,FALSE)</f>
        <v>0</v>
      </c>
      <c r="M513" s="36">
        <f>VLOOKUP($H513,[1]EDA!$H$6:$BN$780,M$1,FALSE)</f>
        <v>0</v>
      </c>
      <c r="N513" s="36">
        <f>VLOOKUP($H513,[1]EDA!$H$6:$BN$780,N$1,FALSE)</f>
        <v>0</v>
      </c>
      <c r="O513" s="36">
        <f>VLOOKUP($H513,[1]EDA!$H$6:$BN$780,O$1,FALSE)</f>
        <v>0</v>
      </c>
      <c r="P513" s="36">
        <f>VLOOKUP($H513,[1]EDA!$H$6:$BN$780,P$1,FALSE)</f>
        <v>0</v>
      </c>
      <c r="Q513" s="36">
        <f>VLOOKUP($H513,[1]EDA!$H$6:$BN$780,Q$1,FALSE)</f>
        <v>0</v>
      </c>
      <c r="R513" s="36">
        <f>VLOOKUP($H513,[1]EDA!$H$6:$BN$780,R$1,FALSE)</f>
        <v>0</v>
      </c>
      <c r="S513" s="36">
        <f>VLOOKUP($H513,[1]EDA!$H$6:$BN$780,S$1,FALSE)</f>
        <v>0</v>
      </c>
      <c r="T513" s="36">
        <f>VLOOKUP($H513,[1]EDA!$H$6:$BN$780,T$1,FALSE)</f>
        <v>0</v>
      </c>
      <c r="U513" s="36">
        <f>VLOOKUP($H513,[1]EDA!$H$6:$BN$780,U$1,FALSE)</f>
        <v>0</v>
      </c>
      <c r="V513" s="10">
        <f>VLOOKUP(H513,[1]EDA!$H$6:$BO$780,60,FALSE)</f>
        <v>0</v>
      </c>
      <c r="W513" s="10">
        <f t="shared" si="108"/>
        <v>0</v>
      </c>
      <c r="X513" s="17">
        <f t="shared" si="109"/>
        <v>0</v>
      </c>
      <c r="Y513" s="36">
        <f>VLOOKUP($H513,[2]EDA!$H$6:$AY$780,Y$1,FALSE)</f>
        <v>0</v>
      </c>
      <c r="Z513" s="36">
        <f>VLOOKUP($H513,[2]EDA!$H$6:$AY$780,Z$1,FALSE)</f>
        <v>0</v>
      </c>
      <c r="AA513" s="36">
        <f>VLOOKUP($H513,[2]EDA!$H$6:$AY$780,AA$1,FALSE)</f>
        <v>0</v>
      </c>
      <c r="AB513" s="36">
        <f>VLOOKUP($H513,[2]EDA!$H$6:$AY$780,AB$1,FALSE)</f>
        <v>0</v>
      </c>
      <c r="AC513" s="36">
        <f>VLOOKUP($H513,[2]EDA!$H$6:$AY$780,AC$1,FALSE)</f>
        <v>0</v>
      </c>
      <c r="AD513" s="36">
        <f>VLOOKUP($H513,[2]EDA!$H$6:$AY$780,AD$1,FALSE)</f>
        <v>0</v>
      </c>
      <c r="AE513" s="36">
        <f>VLOOKUP($H513,[2]EDA!$H$6:$AY$780,AE$1,FALSE)</f>
        <v>0</v>
      </c>
      <c r="AF513" s="36">
        <f>VLOOKUP($H513,[2]EDA!$H$6:$AY$780,AF$1,FALSE)</f>
        <v>0</v>
      </c>
      <c r="AG513" s="36">
        <f>VLOOKUP($H513,[2]EDA!$H$6:$AY$780,AG$1,FALSE)</f>
        <v>0</v>
      </c>
      <c r="AH513" s="36">
        <f>VLOOKUP($H513,[2]EDA!$H$6:$AY$780,AH$1,FALSE)</f>
        <v>0</v>
      </c>
      <c r="AI513" s="36">
        <f>VLOOKUP($H513,[2]EDA!$H$6:$AY$780,AI$1,FALSE)</f>
        <v>0</v>
      </c>
      <c r="AJ513" s="36">
        <f>VLOOKUP($H513,[2]EDA!$H$6:$AY$780,AJ$1,FALSE)</f>
        <v>0</v>
      </c>
      <c r="AK513" s="20">
        <f>VLOOKUP(H513,[2]EDA!$H$6:$AZ$780,45,FALSE)</f>
        <v>0</v>
      </c>
      <c r="AL513" s="39">
        <f t="shared" si="110"/>
        <v>0</v>
      </c>
      <c r="AM513" s="17">
        <f t="shared" si="111"/>
        <v>0</v>
      </c>
      <c r="AN513" s="36">
        <f>VLOOKUP($H513,[3]IRA!$H$6:$BN$780,AN$1,FALSE)</f>
        <v>0</v>
      </c>
      <c r="AO513" s="36">
        <f>VLOOKUP($H513,[3]IRA!$H$6:$BN$780,AO$1,FALSE)</f>
        <v>0</v>
      </c>
      <c r="AP513" s="36">
        <f>VLOOKUP($H513,[3]IRA!$H$6:$BN$780,AP$1,FALSE)</f>
        <v>0</v>
      </c>
      <c r="AQ513" s="36">
        <f>VLOOKUP($H513,[3]IRA!$H$6:$BN$780,AQ$1,FALSE)</f>
        <v>0</v>
      </c>
      <c r="AR513" s="36">
        <f>VLOOKUP($H513,[3]IRA!$H$6:$BN$780,AR$1,FALSE)</f>
        <v>0</v>
      </c>
      <c r="AS513" s="36">
        <f>VLOOKUP($H513,[3]IRA!$H$6:$BN$780,AS$1,FALSE)</f>
        <v>0</v>
      </c>
      <c r="AT513" s="36">
        <f>VLOOKUP($H513,[3]IRA!$H$6:$BN$780,AT$1,FALSE)</f>
        <v>0</v>
      </c>
      <c r="AU513" s="36">
        <f>VLOOKUP($H513,[3]IRA!$H$6:$BN$780,AU$1,FALSE)</f>
        <v>0</v>
      </c>
      <c r="AV513" s="36">
        <f>VLOOKUP($H513,[3]IRA!$H$6:$BN$780,AV$1,FALSE)</f>
        <v>0</v>
      </c>
      <c r="AW513" s="36">
        <f>VLOOKUP($H513,[3]IRA!$H$6:$BN$780,AW$1,FALSE)</f>
        <v>0</v>
      </c>
      <c r="AX513" s="36">
        <f>VLOOKUP($H513,[3]IRA!$H$6:$BN$780,AX$1,FALSE)</f>
        <v>0</v>
      </c>
      <c r="AY513" s="36">
        <f>VLOOKUP($H513,[3]IRA!$H$6:$BN$780,AY$1,FALSE)</f>
        <v>0</v>
      </c>
      <c r="AZ513" s="20">
        <f>VLOOKUP(H513,[3]IRA!$H$6:$BO$780,60,FALSE)</f>
        <v>0</v>
      </c>
      <c r="BA513" s="20">
        <f t="shared" si="112"/>
        <v>0</v>
      </c>
      <c r="BB513" s="17">
        <f t="shared" si="113"/>
        <v>0</v>
      </c>
      <c r="BC513" s="36">
        <f>VLOOKUP($H513,[4]IRA!$H$7:$CS$781,BC$1,FALSE)</f>
        <v>0</v>
      </c>
      <c r="BD513" s="36">
        <f>VLOOKUP($H513,[4]IRA!$H$7:$CS$781,BD$1,FALSE)</f>
        <v>0</v>
      </c>
      <c r="BE513" s="36">
        <f>VLOOKUP($H513,[4]IRA!$H$7:$CS$781,BE$1,FALSE)</f>
        <v>0</v>
      </c>
      <c r="BF513" s="36">
        <f>VLOOKUP($H513,[4]IRA!$H$7:$CS$781,BF$1,FALSE)</f>
        <v>0</v>
      </c>
      <c r="BG513" s="36">
        <f>VLOOKUP($H513,[4]IRA!$H$7:$CS$781,BG$1,FALSE)</f>
        <v>0</v>
      </c>
      <c r="BH513" s="36">
        <f>VLOOKUP($H513,[4]IRA!$H$7:$CS$781,BH$1,FALSE)</f>
        <v>0</v>
      </c>
      <c r="BI513" s="36">
        <f>VLOOKUP($H513,[4]IRA!$H$7:$CS$781,BI$1,FALSE)</f>
        <v>0</v>
      </c>
      <c r="BJ513" s="36">
        <f>VLOOKUP($H513,[4]IRA!$H$7:$CS$781,BJ$1,FALSE)</f>
        <v>0</v>
      </c>
      <c r="BK513" s="36">
        <f>VLOOKUP($H513,[4]IRA!$H$7:$CS$781,BK$1,FALSE)</f>
        <v>0</v>
      </c>
      <c r="BL513" s="36">
        <f>VLOOKUP($H513,[4]IRA!$H$7:$CS$781,BL$1,FALSE)</f>
        <v>0</v>
      </c>
      <c r="BM513" s="36">
        <f>VLOOKUP($H513,[4]IRA!$H$7:$CS$781,BM$1,FALSE)</f>
        <v>0</v>
      </c>
      <c r="BN513" s="36">
        <f>VLOOKUP($H513,[4]IRA!$H$7:$CS$781,BN$1,FALSE)</f>
        <v>0</v>
      </c>
      <c r="BO513" s="10">
        <f>VLOOKUP(H513,[4]IRA!$H$7:$CS$781,90,FALSE)</f>
        <v>0</v>
      </c>
      <c r="BP513" s="10">
        <f t="shared" si="114"/>
        <v>0</v>
      </c>
      <c r="BQ513" s="17">
        <f t="shared" si="115"/>
        <v>0</v>
      </c>
    </row>
    <row r="514" spans="1:69" x14ac:dyDescent="0.3">
      <c r="A514" s="87" t="s">
        <v>2</v>
      </c>
      <c r="B514" s="87" t="s">
        <v>93</v>
      </c>
      <c r="C514" s="88">
        <v>0</v>
      </c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VLOOKUP($H514,[1]EDA!$H$6:$BN$780,J$1,FALSE)</f>
        <v>0</v>
      </c>
      <c r="K514" s="36">
        <f>VLOOKUP($H514,[1]EDA!$H$6:$BN$780,K$1,FALSE)</f>
        <v>0</v>
      </c>
      <c r="L514" s="36">
        <f>VLOOKUP($H514,[1]EDA!$H$6:$BN$780,L$1,FALSE)</f>
        <v>0</v>
      </c>
      <c r="M514" s="36">
        <f>VLOOKUP($H514,[1]EDA!$H$6:$BN$780,M$1,FALSE)</f>
        <v>0</v>
      </c>
      <c r="N514" s="36">
        <f>VLOOKUP($H514,[1]EDA!$H$6:$BN$780,N$1,FALSE)</f>
        <v>0</v>
      </c>
      <c r="O514" s="36">
        <f>VLOOKUP($H514,[1]EDA!$H$6:$BN$780,O$1,FALSE)</f>
        <v>0</v>
      </c>
      <c r="P514" s="36">
        <f>VLOOKUP($H514,[1]EDA!$H$6:$BN$780,P$1,FALSE)</f>
        <v>0</v>
      </c>
      <c r="Q514" s="36">
        <f>VLOOKUP($H514,[1]EDA!$H$6:$BN$780,Q$1,FALSE)</f>
        <v>0</v>
      </c>
      <c r="R514" s="36">
        <f>VLOOKUP($H514,[1]EDA!$H$6:$BN$780,R$1,FALSE)</f>
        <v>0</v>
      </c>
      <c r="S514" s="36">
        <f>VLOOKUP($H514,[1]EDA!$H$6:$BN$780,S$1,FALSE)</f>
        <v>0</v>
      </c>
      <c r="T514" s="36">
        <f>VLOOKUP($H514,[1]EDA!$H$6:$BN$780,T$1,FALSE)</f>
        <v>0</v>
      </c>
      <c r="U514" s="36">
        <f>VLOOKUP($H514,[1]EDA!$H$6:$BN$780,U$1,FALSE)</f>
        <v>0</v>
      </c>
      <c r="V514" s="10">
        <f>VLOOKUP(H514,[1]EDA!$H$6:$BO$780,60,FALSE)</f>
        <v>0</v>
      </c>
      <c r="W514" s="10">
        <f t="shared" si="108"/>
        <v>0</v>
      </c>
      <c r="X514" s="17">
        <f t="shared" si="109"/>
        <v>0</v>
      </c>
      <c r="Y514" s="36">
        <f>VLOOKUP($H514,[2]EDA!$H$6:$AY$780,Y$1,FALSE)</f>
        <v>0</v>
      </c>
      <c r="Z514" s="36">
        <f>VLOOKUP($H514,[2]EDA!$H$6:$AY$780,Z$1,FALSE)</f>
        <v>0</v>
      </c>
      <c r="AA514" s="36">
        <f>VLOOKUP($H514,[2]EDA!$H$6:$AY$780,AA$1,FALSE)</f>
        <v>0</v>
      </c>
      <c r="AB514" s="36">
        <f>VLOOKUP($H514,[2]EDA!$H$6:$AY$780,AB$1,FALSE)</f>
        <v>0</v>
      </c>
      <c r="AC514" s="36">
        <f>VLOOKUP($H514,[2]EDA!$H$6:$AY$780,AC$1,FALSE)</f>
        <v>0</v>
      </c>
      <c r="AD514" s="36">
        <f>VLOOKUP($H514,[2]EDA!$H$6:$AY$780,AD$1,FALSE)</f>
        <v>0</v>
      </c>
      <c r="AE514" s="36">
        <f>VLOOKUP($H514,[2]EDA!$H$6:$AY$780,AE$1,FALSE)</f>
        <v>0</v>
      </c>
      <c r="AF514" s="36">
        <f>VLOOKUP($H514,[2]EDA!$H$6:$AY$780,AF$1,FALSE)</f>
        <v>0</v>
      </c>
      <c r="AG514" s="36">
        <f>VLOOKUP($H514,[2]EDA!$H$6:$AY$780,AG$1,FALSE)</f>
        <v>0</v>
      </c>
      <c r="AH514" s="36">
        <f>VLOOKUP($H514,[2]EDA!$H$6:$AY$780,AH$1,FALSE)</f>
        <v>0</v>
      </c>
      <c r="AI514" s="36">
        <f>VLOOKUP($H514,[2]EDA!$H$6:$AY$780,AI$1,FALSE)</f>
        <v>0</v>
      </c>
      <c r="AJ514" s="36">
        <f>VLOOKUP($H514,[2]EDA!$H$6:$AY$780,AJ$1,FALSE)</f>
        <v>0</v>
      </c>
      <c r="AK514" s="20">
        <f>VLOOKUP(H514,[2]EDA!$H$6:$AZ$780,45,FALSE)</f>
        <v>0</v>
      </c>
      <c r="AL514" s="39">
        <f t="shared" si="110"/>
        <v>0</v>
      </c>
      <c r="AM514" s="17">
        <f t="shared" si="111"/>
        <v>0</v>
      </c>
      <c r="AN514" s="36">
        <f>VLOOKUP($H514,[3]IRA!$H$6:$BN$780,AN$1,FALSE)</f>
        <v>0</v>
      </c>
      <c r="AO514" s="36">
        <f>VLOOKUP($H514,[3]IRA!$H$6:$BN$780,AO$1,FALSE)</f>
        <v>0</v>
      </c>
      <c r="AP514" s="36">
        <f>VLOOKUP($H514,[3]IRA!$H$6:$BN$780,AP$1,FALSE)</f>
        <v>0</v>
      </c>
      <c r="AQ514" s="36">
        <f>VLOOKUP($H514,[3]IRA!$H$6:$BN$780,AQ$1,FALSE)</f>
        <v>0</v>
      </c>
      <c r="AR514" s="36">
        <f>VLOOKUP($H514,[3]IRA!$H$6:$BN$780,AR$1,FALSE)</f>
        <v>0</v>
      </c>
      <c r="AS514" s="36">
        <f>VLOOKUP($H514,[3]IRA!$H$6:$BN$780,AS$1,FALSE)</f>
        <v>0</v>
      </c>
      <c r="AT514" s="36">
        <f>VLOOKUP($H514,[3]IRA!$H$6:$BN$780,AT$1,FALSE)</f>
        <v>0</v>
      </c>
      <c r="AU514" s="36">
        <f>VLOOKUP($H514,[3]IRA!$H$6:$BN$780,AU$1,FALSE)</f>
        <v>0</v>
      </c>
      <c r="AV514" s="36">
        <f>VLOOKUP($H514,[3]IRA!$H$6:$BN$780,AV$1,FALSE)</f>
        <v>0</v>
      </c>
      <c r="AW514" s="36">
        <f>VLOOKUP($H514,[3]IRA!$H$6:$BN$780,AW$1,FALSE)</f>
        <v>0</v>
      </c>
      <c r="AX514" s="36">
        <f>VLOOKUP($H514,[3]IRA!$H$6:$BN$780,AX$1,FALSE)</f>
        <v>0</v>
      </c>
      <c r="AY514" s="36">
        <f>VLOOKUP($H514,[3]IRA!$H$6:$BN$780,AY$1,FALSE)</f>
        <v>0</v>
      </c>
      <c r="AZ514" s="20">
        <f>VLOOKUP(H514,[3]IRA!$H$6:$BO$780,60,FALSE)</f>
        <v>0</v>
      </c>
      <c r="BA514" s="20">
        <f t="shared" si="112"/>
        <v>0</v>
      </c>
      <c r="BB514" s="17">
        <f t="shared" si="113"/>
        <v>0</v>
      </c>
      <c r="BC514" s="36">
        <f>VLOOKUP($H514,[4]IRA!$H$7:$CS$781,BC$1,FALSE)</f>
        <v>0</v>
      </c>
      <c r="BD514" s="36">
        <f>VLOOKUP($H514,[4]IRA!$H$7:$CS$781,BD$1,FALSE)</f>
        <v>0</v>
      </c>
      <c r="BE514" s="36">
        <f>VLOOKUP($H514,[4]IRA!$H$7:$CS$781,BE$1,FALSE)</f>
        <v>0</v>
      </c>
      <c r="BF514" s="36">
        <f>VLOOKUP($H514,[4]IRA!$H$7:$CS$781,BF$1,FALSE)</f>
        <v>0</v>
      </c>
      <c r="BG514" s="36">
        <f>VLOOKUP($H514,[4]IRA!$H$7:$CS$781,BG$1,FALSE)</f>
        <v>0</v>
      </c>
      <c r="BH514" s="36">
        <f>VLOOKUP($H514,[4]IRA!$H$7:$CS$781,BH$1,FALSE)</f>
        <v>0</v>
      </c>
      <c r="BI514" s="36">
        <f>VLOOKUP($H514,[4]IRA!$H$7:$CS$781,BI$1,FALSE)</f>
        <v>0</v>
      </c>
      <c r="BJ514" s="36">
        <f>VLOOKUP($H514,[4]IRA!$H$7:$CS$781,BJ$1,FALSE)</f>
        <v>0</v>
      </c>
      <c r="BK514" s="36">
        <f>VLOOKUP($H514,[4]IRA!$H$7:$CS$781,BK$1,FALSE)</f>
        <v>0</v>
      </c>
      <c r="BL514" s="36">
        <f>VLOOKUP($H514,[4]IRA!$H$7:$CS$781,BL$1,FALSE)</f>
        <v>0</v>
      </c>
      <c r="BM514" s="36">
        <f>VLOOKUP($H514,[4]IRA!$H$7:$CS$781,BM$1,FALSE)</f>
        <v>0</v>
      </c>
      <c r="BN514" s="36">
        <f>VLOOKUP($H514,[4]IRA!$H$7:$CS$781,BN$1,FALSE)</f>
        <v>0</v>
      </c>
      <c r="BO514" s="10">
        <f>VLOOKUP(H514,[4]IRA!$H$7:$CS$781,90,FALSE)</f>
        <v>0</v>
      </c>
      <c r="BP514" s="10">
        <f t="shared" si="114"/>
        <v>0</v>
      </c>
      <c r="BQ514" s="17">
        <f t="shared" si="115"/>
        <v>0</v>
      </c>
    </row>
    <row r="515" spans="1:69" x14ac:dyDescent="0.3">
      <c r="A515" s="87" t="s">
        <v>2</v>
      </c>
      <c r="B515" s="87" t="s">
        <v>93</v>
      </c>
      <c r="C515" s="88">
        <v>0</v>
      </c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VLOOKUP($H515,[1]EDA!$H$6:$BN$780,J$1,FALSE)</f>
        <v>0</v>
      </c>
      <c r="K515" s="36">
        <f>VLOOKUP($H515,[1]EDA!$H$6:$BN$780,K$1,FALSE)</f>
        <v>0</v>
      </c>
      <c r="L515" s="36">
        <f>VLOOKUP($H515,[1]EDA!$H$6:$BN$780,L$1,FALSE)</f>
        <v>0</v>
      </c>
      <c r="M515" s="36">
        <f>VLOOKUP($H515,[1]EDA!$H$6:$BN$780,M$1,FALSE)</f>
        <v>0</v>
      </c>
      <c r="N515" s="36">
        <f>VLOOKUP($H515,[1]EDA!$H$6:$BN$780,N$1,FALSE)</f>
        <v>0</v>
      </c>
      <c r="O515" s="36">
        <f>VLOOKUP($H515,[1]EDA!$H$6:$BN$780,O$1,FALSE)</f>
        <v>0</v>
      </c>
      <c r="P515" s="36">
        <f>VLOOKUP($H515,[1]EDA!$H$6:$BN$780,P$1,FALSE)</f>
        <v>0</v>
      </c>
      <c r="Q515" s="36">
        <f>VLOOKUP($H515,[1]EDA!$H$6:$BN$780,Q$1,FALSE)</f>
        <v>0</v>
      </c>
      <c r="R515" s="36">
        <f>VLOOKUP($H515,[1]EDA!$H$6:$BN$780,R$1,FALSE)</f>
        <v>0</v>
      </c>
      <c r="S515" s="36">
        <f>VLOOKUP($H515,[1]EDA!$H$6:$BN$780,S$1,FALSE)</f>
        <v>0</v>
      </c>
      <c r="T515" s="36">
        <f>VLOOKUP($H515,[1]EDA!$H$6:$BN$780,T$1,FALSE)</f>
        <v>0</v>
      </c>
      <c r="U515" s="36">
        <f>VLOOKUP($H515,[1]EDA!$H$6:$BN$780,U$1,FALSE)</f>
        <v>0</v>
      </c>
      <c r="V515" s="10">
        <f>VLOOKUP(H515,[1]EDA!$H$6:$BO$780,60,FALSE)</f>
        <v>0</v>
      </c>
      <c r="W515" s="10">
        <f t="shared" ref="W515:W578" si="116">SUM(J515:U515)</f>
        <v>0</v>
      </c>
      <c r="X515" s="17">
        <f t="shared" ref="X515:X578" si="117">IFERROR(W515/V515,0)</f>
        <v>0</v>
      </c>
      <c r="Y515" s="36">
        <f>VLOOKUP($H515,[2]EDA!$H$6:$AY$780,Y$1,FALSE)</f>
        <v>0</v>
      </c>
      <c r="Z515" s="36">
        <f>VLOOKUP($H515,[2]EDA!$H$6:$AY$780,Z$1,FALSE)</f>
        <v>0</v>
      </c>
      <c r="AA515" s="36">
        <f>VLOOKUP($H515,[2]EDA!$H$6:$AY$780,AA$1,FALSE)</f>
        <v>0</v>
      </c>
      <c r="AB515" s="36">
        <f>VLOOKUP($H515,[2]EDA!$H$6:$AY$780,AB$1,FALSE)</f>
        <v>0</v>
      </c>
      <c r="AC515" s="36">
        <f>VLOOKUP($H515,[2]EDA!$H$6:$AY$780,AC$1,FALSE)</f>
        <v>0</v>
      </c>
      <c r="AD515" s="36">
        <f>VLOOKUP($H515,[2]EDA!$H$6:$AY$780,AD$1,FALSE)</f>
        <v>0</v>
      </c>
      <c r="AE515" s="36">
        <f>VLOOKUP($H515,[2]EDA!$H$6:$AY$780,AE$1,FALSE)</f>
        <v>0</v>
      </c>
      <c r="AF515" s="36">
        <f>VLOOKUP($H515,[2]EDA!$H$6:$AY$780,AF$1,FALSE)</f>
        <v>0</v>
      </c>
      <c r="AG515" s="36">
        <f>VLOOKUP($H515,[2]EDA!$H$6:$AY$780,AG$1,FALSE)</f>
        <v>0</v>
      </c>
      <c r="AH515" s="36">
        <f>VLOOKUP($H515,[2]EDA!$H$6:$AY$780,AH$1,FALSE)</f>
        <v>0</v>
      </c>
      <c r="AI515" s="36">
        <f>VLOOKUP($H515,[2]EDA!$H$6:$AY$780,AI$1,FALSE)</f>
        <v>0</v>
      </c>
      <c r="AJ515" s="36">
        <f>VLOOKUP($H515,[2]EDA!$H$6:$AY$780,AJ$1,FALSE)</f>
        <v>0</v>
      </c>
      <c r="AK515" s="20">
        <f>VLOOKUP(H515,[2]EDA!$H$6:$AZ$780,45,FALSE)</f>
        <v>0</v>
      </c>
      <c r="AL515" s="39">
        <f t="shared" ref="AL515:AL578" si="118">SUM(Y515:AJ515)</f>
        <v>0</v>
      </c>
      <c r="AM515" s="17">
        <f t="shared" ref="AM515:AM578" si="119">IFERROR(AL515/AK515,0)</f>
        <v>0</v>
      </c>
      <c r="AN515" s="36">
        <f>VLOOKUP($H515,[3]IRA!$H$6:$BN$780,AN$1,FALSE)</f>
        <v>0</v>
      </c>
      <c r="AO515" s="36">
        <f>VLOOKUP($H515,[3]IRA!$H$6:$BN$780,AO$1,FALSE)</f>
        <v>0</v>
      </c>
      <c r="AP515" s="36">
        <f>VLOOKUP($H515,[3]IRA!$H$6:$BN$780,AP$1,FALSE)</f>
        <v>0</v>
      </c>
      <c r="AQ515" s="36">
        <f>VLOOKUP($H515,[3]IRA!$H$6:$BN$780,AQ$1,FALSE)</f>
        <v>0</v>
      </c>
      <c r="AR515" s="36">
        <f>VLOOKUP($H515,[3]IRA!$H$6:$BN$780,AR$1,FALSE)</f>
        <v>0</v>
      </c>
      <c r="AS515" s="36">
        <f>VLOOKUP($H515,[3]IRA!$H$6:$BN$780,AS$1,FALSE)</f>
        <v>0</v>
      </c>
      <c r="AT515" s="36">
        <f>VLOOKUP($H515,[3]IRA!$H$6:$BN$780,AT$1,FALSE)</f>
        <v>0</v>
      </c>
      <c r="AU515" s="36">
        <f>VLOOKUP($H515,[3]IRA!$H$6:$BN$780,AU$1,FALSE)</f>
        <v>0</v>
      </c>
      <c r="AV515" s="36">
        <f>VLOOKUP($H515,[3]IRA!$H$6:$BN$780,AV$1,FALSE)</f>
        <v>0</v>
      </c>
      <c r="AW515" s="36">
        <f>VLOOKUP($H515,[3]IRA!$H$6:$BN$780,AW$1,FALSE)</f>
        <v>0</v>
      </c>
      <c r="AX515" s="36">
        <f>VLOOKUP($H515,[3]IRA!$H$6:$BN$780,AX$1,FALSE)</f>
        <v>0</v>
      </c>
      <c r="AY515" s="36">
        <f>VLOOKUP($H515,[3]IRA!$H$6:$BN$780,AY$1,FALSE)</f>
        <v>0</v>
      </c>
      <c r="AZ515" s="20">
        <f>VLOOKUP(H515,[3]IRA!$H$6:$BO$780,60,FALSE)</f>
        <v>0</v>
      </c>
      <c r="BA515" s="20">
        <f t="shared" ref="BA515:BA578" si="120">SUM(AN515:AY515)</f>
        <v>0</v>
      </c>
      <c r="BB515" s="17">
        <f t="shared" ref="BB515:BB578" si="121">IFERROR(BA515/AZ515,0)</f>
        <v>0</v>
      </c>
      <c r="BC515" s="36">
        <f>VLOOKUP($H515,[4]IRA!$H$7:$CS$781,BC$1,FALSE)</f>
        <v>0</v>
      </c>
      <c r="BD515" s="36">
        <f>VLOOKUP($H515,[4]IRA!$H$7:$CS$781,BD$1,FALSE)</f>
        <v>0</v>
      </c>
      <c r="BE515" s="36">
        <f>VLOOKUP($H515,[4]IRA!$H$7:$CS$781,BE$1,FALSE)</f>
        <v>0</v>
      </c>
      <c r="BF515" s="36">
        <f>VLOOKUP($H515,[4]IRA!$H$7:$CS$781,BF$1,FALSE)</f>
        <v>0</v>
      </c>
      <c r="BG515" s="36">
        <f>VLOOKUP($H515,[4]IRA!$H$7:$CS$781,BG$1,FALSE)</f>
        <v>0</v>
      </c>
      <c r="BH515" s="36">
        <f>VLOOKUP($H515,[4]IRA!$H$7:$CS$781,BH$1,FALSE)</f>
        <v>0</v>
      </c>
      <c r="BI515" s="36">
        <f>VLOOKUP($H515,[4]IRA!$H$7:$CS$781,BI$1,FALSE)</f>
        <v>0</v>
      </c>
      <c r="BJ515" s="36">
        <f>VLOOKUP($H515,[4]IRA!$H$7:$CS$781,BJ$1,FALSE)</f>
        <v>0</v>
      </c>
      <c r="BK515" s="36">
        <f>VLOOKUP($H515,[4]IRA!$H$7:$CS$781,BK$1,FALSE)</f>
        <v>0</v>
      </c>
      <c r="BL515" s="36">
        <f>VLOOKUP($H515,[4]IRA!$H$7:$CS$781,BL$1,FALSE)</f>
        <v>0</v>
      </c>
      <c r="BM515" s="36">
        <f>VLOOKUP($H515,[4]IRA!$H$7:$CS$781,BM$1,FALSE)</f>
        <v>0</v>
      </c>
      <c r="BN515" s="36">
        <f>VLOOKUP($H515,[4]IRA!$H$7:$CS$781,BN$1,FALSE)</f>
        <v>0</v>
      </c>
      <c r="BO515" s="10">
        <f>VLOOKUP(H515,[4]IRA!$H$7:$CS$781,90,FALSE)</f>
        <v>0</v>
      </c>
      <c r="BP515" s="10">
        <f t="shared" ref="BP515:BP578" si="122">SUM(BC515:BN515)</f>
        <v>0</v>
      </c>
      <c r="BQ515" s="17">
        <f t="shared" ref="BQ515:BQ578" si="123">IFERROR(BP515/BO515,0)</f>
        <v>0</v>
      </c>
    </row>
    <row r="516" spans="1:69" x14ac:dyDescent="0.3">
      <c r="A516" s="87" t="s">
        <v>2</v>
      </c>
      <c r="B516" s="87" t="s">
        <v>228</v>
      </c>
      <c r="C516" s="88">
        <v>0</v>
      </c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VLOOKUP($H516,[1]EDA!$H$6:$BN$780,J$1,FALSE)</f>
        <v>0</v>
      </c>
      <c r="K516" s="36">
        <f>VLOOKUP($H516,[1]EDA!$H$6:$BN$780,K$1,FALSE)</f>
        <v>0</v>
      </c>
      <c r="L516" s="36">
        <f>VLOOKUP($H516,[1]EDA!$H$6:$BN$780,L$1,FALSE)</f>
        <v>0</v>
      </c>
      <c r="M516" s="36">
        <f>VLOOKUP($H516,[1]EDA!$H$6:$BN$780,M$1,FALSE)</f>
        <v>0</v>
      </c>
      <c r="N516" s="36">
        <f>VLOOKUP($H516,[1]EDA!$H$6:$BN$780,N$1,FALSE)</f>
        <v>0</v>
      </c>
      <c r="O516" s="36">
        <f>VLOOKUP($H516,[1]EDA!$H$6:$BN$780,O$1,FALSE)</f>
        <v>0</v>
      </c>
      <c r="P516" s="36">
        <f>VLOOKUP($H516,[1]EDA!$H$6:$BN$780,P$1,FALSE)</f>
        <v>0</v>
      </c>
      <c r="Q516" s="36">
        <f>VLOOKUP($H516,[1]EDA!$H$6:$BN$780,Q$1,FALSE)</f>
        <v>0</v>
      </c>
      <c r="R516" s="36">
        <f>VLOOKUP($H516,[1]EDA!$H$6:$BN$780,R$1,FALSE)</f>
        <v>0</v>
      </c>
      <c r="S516" s="36">
        <f>VLOOKUP($H516,[1]EDA!$H$6:$BN$780,S$1,FALSE)</f>
        <v>0</v>
      </c>
      <c r="T516" s="36">
        <f>VLOOKUP($H516,[1]EDA!$H$6:$BN$780,T$1,FALSE)</f>
        <v>0</v>
      </c>
      <c r="U516" s="36">
        <f>VLOOKUP($H516,[1]EDA!$H$6:$BN$780,U$1,FALSE)</f>
        <v>0</v>
      </c>
      <c r="V516" s="10">
        <f>VLOOKUP(H516,[1]EDA!$H$6:$BO$780,60,FALSE)</f>
        <v>0</v>
      </c>
      <c r="W516" s="10">
        <f t="shared" si="116"/>
        <v>0</v>
      </c>
      <c r="X516" s="17">
        <f t="shared" si="117"/>
        <v>0</v>
      </c>
      <c r="Y516" s="36">
        <f>VLOOKUP($H516,[2]EDA!$H$6:$AY$780,Y$1,FALSE)</f>
        <v>0</v>
      </c>
      <c r="Z516" s="36">
        <f>VLOOKUP($H516,[2]EDA!$H$6:$AY$780,Z$1,FALSE)</f>
        <v>0</v>
      </c>
      <c r="AA516" s="36">
        <f>VLOOKUP($H516,[2]EDA!$H$6:$AY$780,AA$1,FALSE)</f>
        <v>0</v>
      </c>
      <c r="AB516" s="36">
        <f>VLOOKUP($H516,[2]EDA!$H$6:$AY$780,AB$1,FALSE)</f>
        <v>0</v>
      </c>
      <c r="AC516" s="36">
        <f>VLOOKUP($H516,[2]EDA!$H$6:$AY$780,AC$1,FALSE)</f>
        <v>0</v>
      </c>
      <c r="AD516" s="36">
        <f>VLOOKUP($H516,[2]EDA!$H$6:$AY$780,AD$1,FALSE)</f>
        <v>0</v>
      </c>
      <c r="AE516" s="36">
        <f>VLOOKUP($H516,[2]EDA!$H$6:$AY$780,AE$1,FALSE)</f>
        <v>0</v>
      </c>
      <c r="AF516" s="36">
        <f>VLOOKUP($H516,[2]EDA!$H$6:$AY$780,AF$1,FALSE)</f>
        <v>0</v>
      </c>
      <c r="AG516" s="36">
        <f>VLOOKUP($H516,[2]EDA!$H$6:$AY$780,AG$1,FALSE)</f>
        <v>0</v>
      </c>
      <c r="AH516" s="36">
        <f>VLOOKUP($H516,[2]EDA!$H$6:$AY$780,AH$1,FALSE)</f>
        <v>0</v>
      </c>
      <c r="AI516" s="36">
        <f>VLOOKUP($H516,[2]EDA!$H$6:$AY$780,AI$1,FALSE)</f>
        <v>0</v>
      </c>
      <c r="AJ516" s="36">
        <f>VLOOKUP($H516,[2]EDA!$H$6:$AY$780,AJ$1,FALSE)</f>
        <v>0</v>
      </c>
      <c r="AK516" s="20">
        <f>VLOOKUP(H516,[2]EDA!$H$6:$AZ$780,45,FALSE)</f>
        <v>0</v>
      </c>
      <c r="AL516" s="39">
        <f t="shared" si="118"/>
        <v>0</v>
      </c>
      <c r="AM516" s="17">
        <f t="shared" si="119"/>
        <v>0</v>
      </c>
      <c r="AN516" s="36">
        <f>VLOOKUP($H516,[3]IRA!$H$6:$BN$780,AN$1,FALSE)</f>
        <v>0</v>
      </c>
      <c r="AO516" s="36">
        <f>VLOOKUP($H516,[3]IRA!$H$6:$BN$780,AO$1,FALSE)</f>
        <v>0</v>
      </c>
      <c r="AP516" s="36">
        <f>VLOOKUP($H516,[3]IRA!$H$6:$BN$780,AP$1,FALSE)</f>
        <v>0</v>
      </c>
      <c r="AQ516" s="36">
        <f>VLOOKUP($H516,[3]IRA!$H$6:$BN$780,AQ$1,FALSE)</f>
        <v>0</v>
      </c>
      <c r="AR516" s="36">
        <f>VLOOKUP($H516,[3]IRA!$H$6:$BN$780,AR$1,FALSE)</f>
        <v>0</v>
      </c>
      <c r="AS516" s="36">
        <f>VLOOKUP($H516,[3]IRA!$H$6:$BN$780,AS$1,FALSE)</f>
        <v>0</v>
      </c>
      <c r="AT516" s="36">
        <f>VLOOKUP($H516,[3]IRA!$H$6:$BN$780,AT$1,FALSE)</f>
        <v>0</v>
      </c>
      <c r="AU516" s="36">
        <f>VLOOKUP($H516,[3]IRA!$H$6:$BN$780,AU$1,FALSE)</f>
        <v>0</v>
      </c>
      <c r="AV516" s="36">
        <f>VLOOKUP($H516,[3]IRA!$H$6:$BN$780,AV$1,FALSE)</f>
        <v>0</v>
      </c>
      <c r="AW516" s="36">
        <f>VLOOKUP($H516,[3]IRA!$H$6:$BN$780,AW$1,FALSE)</f>
        <v>0</v>
      </c>
      <c r="AX516" s="36">
        <f>VLOOKUP($H516,[3]IRA!$H$6:$BN$780,AX$1,FALSE)</f>
        <v>0</v>
      </c>
      <c r="AY516" s="36">
        <f>VLOOKUP($H516,[3]IRA!$H$6:$BN$780,AY$1,FALSE)</f>
        <v>0</v>
      </c>
      <c r="AZ516" s="20">
        <f>VLOOKUP(H516,[3]IRA!$H$6:$BO$780,60,FALSE)</f>
        <v>0</v>
      </c>
      <c r="BA516" s="20">
        <f t="shared" si="120"/>
        <v>0</v>
      </c>
      <c r="BB516" s="17">
        <f t="shared" si="121"/>
        <v>0</v>
      </c>
      <c r="BC516" s="36">
        <f>VLOOKUP($H516,[4]IRA!$H$7:$CS$781,BC$1,FALSE)</f>
        <v>0</v>
      </c>
      <c r="BD516" s="36">
        <f>VLOOKUP($H516,[4]IRA!$H$7:$CS$781,BD$1,FALSE)</f>
        <v>0</v>
      </c>
      <c r="BE516" s="36">
        <f>VLOOKUP($H516,[4]IRA!$H$7:$CS$781,BE$1,FALSE)</f>
        <v>0</v>
      </c>
      <c r="BF516" s="36">
        <f>VLOOKUP($H516,[4]IRA!$H$7:$CS$781,BF$1,FALSE)</f>
        <v>0</v>
      </c>
      <c r="BG516" s="36">
        <f>VLOOKUP($H516,[4]IRA!$H$7:$CS$781,BG$1,FALSE)</f>
        <v>0</v>
      </c>
      <c r="BH516" s="36">
        <f>VLOOKUP($H516,[4]IRA!$H$7:$CS$781,BH$1,FALSE)</f>
        <v>0</v>
      </c>
      <c r="BI516" s="36">
        <f>VLOOKUP($H516,[4]IRA!$H$7:$CS$781,BI$1,FALSE)</f>
        <v>0</v>
      </c>
      <c r="BJ516" s="36">
        <f>VLOOKUP($H516,[4]IRA!$H$7:$CS$781,BJ$1,FALSE)</f>
        <v>0</v>
      </c>
      <c r="BK516" s="36">
        <f>VLOOKUP($H516,[4]IRA!$H$7:$CS$781,BK$1,FALSE)</f>
        <v>0</v>
      </c>
      <c r="BL516" s="36">
        <f>VLOOKUP($H516,[4]IRA!$H$7:$CS$781,BL$1,FALSE)</f>
        <v>0</v>
      </c>
      <c r="BM516" s="36">
        <f>VLOOKUP($H516,[4]IRA!$H$7:$CS$781,BM$1,FALSE)</f>
        <v>0</v>
      </c>
      <c r="BN516" s="36">
        <f>VLOOKUP($H516,[4]IRA!$H$7:$CS$781,BN$1,FALSE)</f>
        <v>0</v>
      </c>
      <c r="BO516" s="10">
        <f>VLOOKUP(H516,[4]IRA!$H$7:$CS$781,90,FALSE)</f>
        <v>0</v>
      </c>
      <c r="BP516" s="10">
        <f t="shared" si="122"/>
        <v>0</v>
      </c>
      <c r="BQ516" s="17">
        <f t="shared" si="123"/>
        <v>0</v>
      </c>
    </row>
    <row r="517" spans="1:69" x14ac:dyDescent="0.3">
      <c r="A517" s="87" t="s">
        <v>2</v>
      </c>
      <c r="B517" s="87" t="s">
        <v>93</v>
      </c>
      <c r="C517" s="88">
        <v>0</v>
      </c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VLOOKUP($H517,[1]EDA!$H$6:$BN$780,J$1,FALSE)</f>
        <v>0</v>
      </c>
      <c r="K517" s="36">
        <f>VLOOKUP($H517,[1]EDA!$H$6:$BN$780,K$1,FALSE)</f>
        <v>0</v>
      </c>
      <c r="L517" s="36">
        <f>VLOOKUP($H517,[1]EDA!$H$6:$BN$780,L$1,FALSE)</f>
        <v>0</v>
      </c>
      <c r="M517" s="36">
        <f>VLOOKUP($H517,[1]EDA!$H$6:$BN$780,M$1,FALSE)</f>
        <v>0</v>
      </c>
      <c r="N517" s="36">
        <f>VLOOKUP($H517,[1]EDA!$H$6:$BN$780,N$1,FALSE)</f>
        <v>0</v>
      </c>
      <c r="O517" s="36">
        <f>VLOOKUP($H517,[1]EDA!$H$6:$BN$780,O$1,FALSE)</f>
        <v>0</v>
      </c>
      <c r="P517" s="36">
        <f>VLOOKUP($H517,[1]EDA!$H$6:$BN$780,P$1,FALSE)</f>
        <v>0</v>
      </c>
      <c r="Q517" s="36">
        <f>VLOOKUP($H517,[1]EDA!$H$6:$BN$780,Q$1,FALSE)</f>
        <v>0</v>
      </c>
      <c r="R517" s="36">
        <f>VLOOKUP($H517,[1]EDA!$H$6:$BN$780,R$1,FALSE)</f>
        <v>0</v>
      </c>
      <c r="S517" s="36">
        <f>VLOOKUP($H517,[1]EDA!$H$6:$BN$780,S$1,FALSE)</f>
        <v>0</v>
      </c>
      <c r="T517" s="36">
        <f>VLOOKUP($H517,[1]EDA!$H$6:$BN$780,T$1,FALSE)</f>
        <v>0</v>
      </c>
      <c r="U517" s="36">
        <f>VLOOKUP($H517,[1]EDA!$H$6:$BN$780,U$1,FALSE)</f>
        <v>0</v>
      </c>
      <c r="V517" s="10">
        <f>VLOOKUP(H517,[1]EDA!$H$6:$BO$780,60,FALSE)</f>
        <v>0</v>
      </c>
      <c r="W517" s="10">
        <f t="shared" si="116"/>
        <v>0</v>
      </c>
      <c r="X517" s="17">
        <f t="shared" si="117"/>
        <v>0</v>
      </c>
      <c r="Y517" s="36">
        <f>VLOOKUP($H517,[2]EDA!$H$6:$AY$780,Y$1,FALSE)</f>
        <v>0</v>
      </c>
      <c r="Z517" s="36">
        <f>VLOOKUP($H517,[2]EDA!$H$6:$AY$780,Z$1,FALSE)</f>
        <v>0</v>
      </c>
      <c r="AA517" s="36">
        <f>VLOOKUP($H517,[2]EDA!$H$6:$AY$780,AA$1,FALSE)</f>
        <v>0</v>
      </c>
      <c r="AB517" s="36">
        <f>VLOOKUP($H517,[2]EDA!$H$6:$AY$780,AB$1,FALSE)</f>
        <v>0</v>
      </c>
      <c r="AC517" s="36">
        <f>VLOOKUP($H517,[2]EDA!$H$6:$AY$780,AC$1,FALSE)</f>
        <v>0</v>
      </c>
      <c r="AD517" s="36">
        <f>VLOOKUP($H517,[2]EDA!$H$6:$AY$780,AD$1,FALSE)</f>
        <v>0</v>
      </c>
      <c r="AE517" s="36">
        <f>VLOOKUP($H517,[2]EDA!$H$6:$AY$780,AE$1,FALSE)</f>
        <v>0</v>
      </c>
      <c r="AF517" s="36">
        <f>VLOOKUP($H517,[2]EDA!$H$6:$AY$780,AF$1,FALSE)</f>
        <v>0</v>
      </c>
      <c r="AG517" s="36">
        <f>VLOOKUP($H517,[2]EDA!$H$6:$AY$780,AG$1,FALSE)</f>
        <v>0</v>
      </c>
      <c r="AH517" s="36">
        <f>VLOOKUP($H517,[2]EDA!$H$6:$AY$780,AH$1,FALSE)</f>
        <v>0</v>
      </c>
      <c r="AI517" s="36">
        <f>VLOOKUP($H517,[2]EDA!$H$6:$AY$780,AI$1,FALSE)</f>
        <v>0</v>
      </c>
      <c r="AJ517" s="36">
        <f>VLOOKUP($H517,[2]EDA!$H$6:$AY$780,AJ$1,FALSE)</f>
        <v>0</v>
      </c>
      <c r="AK517" s="20">
        <f>VLOOKUP(H517,[2]EDA!$H$6:$AZ$780,45,FALSE)</f>
        <v>0</v>
      </c>
      <c r="AL517" s="39">
        <f t="shared" si="118"/>
        <v>0</v>
      </c>
      <c r="AM517" s="17">
        <f t="shared" si="119"/>
        <v>0</v>
      </c>
      <c r="AN517" s="36">
        <f>VLOOKUP($H517,[3]IRA!$H$6:$BN$780,AN$1,FALSE)</f>
        <v>0</v>
      </c>
      <c r="AO517" s="36">
        <f>VLOOKUP($H517,[3]IRA!$H$6:$BN$780,AO$1,FALSE)</f>
        <v>0</v>
      </c>
      <c r="AP517" s="36">
        <f>VLOOKUP($H517,[3]IRA!$H$6:$BN$780,AP$1,FALSE)</f>
        <v>0</v>
      </c>
      <c r="AQ517" s="36">
        <f>VLOOKUP($H517,[3]IRA!$H$6:$BN$780,AQ$1,FALSE)</f>
        <v>0</v>
      </c>
      <c r="AR517" s="36">
        <f>VLOOKUP($H517,[3]IRA!$H$6:$BN$780,AR$1,FALSE)</f>
        <v>0</v>
      </c>
      <c r="AS517" s="36">
        <f>VLOOKUP($H517,[3]IRA!$H$6:$BN$780,AS$1,FALSE)</f>
        <v>0</v>
      </c>
      <c r="AT517" s="36">
        <f>VLOOKUP($H517,[3]IRA!$H$6:$BN$780,AT$1,FALSE)</f>
        <v>0</v>
      </c>
      <c r="AU517" s="36">
        <f>VLOOKUP($H517,[3]IRA!$H$6:$BN$780,AU$1,FALSE)</f>
        <v>0</v>
      </c>
      <c r="AV517" s="36">
        <f>VLOOKUP($H517,[3]IRA!$H$6:$BN$780,AV$1,FALSE)</f>
        <v>0</v>
      </c>
      <c r="AW517" s="36">
        <f>VLOOKUP($H517,[3]IRA!$H$6:$BN$780,AW$1,FALSE)</f>
        <v>0</v>
      </c>
      <c r="AX517" s="36">
        <f>VLOOKUP($H517,[3]IRA!$H$6:$BN$780,AX$1,FALSE)</f>
        <v>0</v>
      </c>
      <c r="AY517" s="36">
        <f>VLOOKUP($H517,[3]IRA!$H$6:$BN$780,AY$1,FALSE)</f>
        <v>0</v>
      </c>
      <c r="AZ517" s="20">
        <f>VLOOKUP(H517,[3]IRA!$H$6:$BO$780,60,FALSE)</f>
        <v>0</v>
      </c>
      <c r="BA517" s="20">
        <f t="shared" si="120"/>
        <v>0</v>
      </c>
      <c r="BB517" s="17">
        <f t="shared" si="121"/>
        <v>0</v>
      </c>
      <c r="BC517" s="36">
        <f>VLOOKUP($H517,[4]IRA!$H$7:$CS$781,BC$1,FALSE)</f>
        <v>0</v>
      </c>
      <c r="BD517" s="36">
        <f>VLOOKUP($H517,[4]IRA!$H$7:$CS$781,BD$1,FALSE)</f>
        <v>0</v>
      </c>
      <c r="BE517" s="36">
        <f>VLOOKUP($H517,[4]IRA!$H$7:$CS$781,BE$1,FALSE)</f>
        <v>0</v>
      </c>
      <c r="BF517" s="36">
        <f>VLOOKUP($H517,[4]IRA!$H$7:$CS$781,BF$1,FALSE)</f>
        <v>0</v>
      </c>
      <c r="BG517" s="36">
        <f>VLOOKUP($H517,[4]IRA!$H$7:$CS$781,BG$1,FALSE)</f>
        <v>0</v>
      </c>
      <c r="BH517" s="36">
        <f>VLOOKUP($H517,[4]IRA!$H$7:$CS$781,BH$1,FALSE)</f>
        <v>0</v>
      </c>
      <c r="BI517" s="36">
        <f>VLOOKUP($H517,[4]IRA!$H$7:$CS$781,BI$1,FALSE)</f>
        <v>0</v>
      </c>
      <c r="BJ517" s="36">
        <f>VLOOKUP($H517,[4]IRA!$H$7:$CS$781,BJ$1,FALSE)</f>
        <v>0</v>
      </c>
      <c r="BK517" s="36">
        <f>VLOOKUP($H517,[4]IRA!$H$7:$CS$781,BK$1,FALSE)</f>
        <v>0</v>
      </c>
      <c r="BL517" s="36">
        <f>VLOOKUP($H517,[4]IRA!$H$7:$CS$781,BL$1,FALSE)</f>
        <v>0</v>
      </c>
      <c r="BM517" s="36">
        <f>VLOOKUP($H517,[4]IRA!$H$7:$CS$781,BM$1,FALSE)</f>
        <v>0</v>
      </c>
      <c r="BN517" s="36">
        <f>VLOOKUP($H517,[4]IRA!$H$7:$CS$781,BN$1,FALSE)</f>
        <v>0</v>
      </c>
      <c r="BO517" s="10">
        <f>VLOOKUP(H517,[4]IRA!$H$7:$CS$781,90,FALSE)</f>
        <v>0</v>
      </c>
      <c r="BP517" s="10">
        <f t="shared" si="122"/>
        <v>0</v>
      </c>
      <c r="BQ517" s="17">
        <f t="shared" si="123"/>
        <v>0</v>
      </c>
    </row>
    <row r="518" spans="1:69" x14ac:dyDescent="0.3">
      <c r="A518" s="87" t="s">
        <v>2</v>
      </c>
      <c r="B518" s="87" t="s">
        <v>93</v>
      </c>
      <c r="C518" s="88">
        <v>0</v>
      </c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VLOOKUP($H518,[1]EDA!$H$6:$BN$780,J$1,FALSE)</f>
        <v>0</v>
      </c>
      <c r="K518" s="36">
        <f>VLOOKUP($H518,[1]EDA!$H$6:$BN$780,K$1,FALSE)</f>
        <v>0</v>
      </c>
      <c r="L518" s="36">
        <f>VLOOKUP($H518,[1]EDA!$H$6:$BN$780,L$1,FALSE)</f>
        <v>0</v>
      </c>
      <c r="M518" s="36">
        <f>VLOOKUP($H518,[1]EDA!$H$6:$BN$780,M$1,FALSE)</f>
        <v>0</v>
      </c>
      <c r="N518" s="36">
        <f>VLOOKUP($H518,[1]EDA!$H$6:$BN$780,N$1,FALSE)</f>
        <v>0</v>
      </c>
      <c r="O518" s="36">
        <f>VLOOKUP($H518,[1]EDA!$H$6:$BN$780,O$1,FALSE)</f>
        <v>0</v>
      </c>
      <c r="P518" s="36">
        <f>VLOOKUP($H518,[1]EDA!$H$6:$BN$780,P$1,FALSE)</f>
        <v>0</v>
      </c>
      <c r="Q518" s="36">
        <f>VLOOKUP($H518,[1]EDA!$H$6:$BN$780,Q$1,FALSE)</f>
        <v>0</v>
      </c>
      <c r="R518" s="36">
        <f>VLOOKUP($H518,[1]EDA!$H$6:$BN$780,R$1,FALSE)</f>
        <v>0</v>
      </c>
      <c r="S518" s="36">
        <f>VLOOKUP($H518,[1]EDA!$H$6:$BN$780,S$1,FALSE)</f>
        <v>0</v>
      </c>
      <c r="T518" s="36">
        <f>VLOOKUP($H518,[1]EDA!$H$6:$BN$780,T$1,FALSE)</f>
        <v>0</v>
      </c>
      <c r="U518" s="36">
        <f>VLOOKUP($H518,[1]EDA!$H$6:$BN$780,U$1,FALSE)</f>
        <v>0</v>
      </c>
      <c r="V518" s="10">
        <f>VLOOKUP(H518,[1]EDA!$H$6:$BO$780,60,FALSE)</f>
        <v>0</v>
      </c>
      <c r="W518" s="10">
        <f t="shared" si="116"/>
        <v>0</v>
      </c>
      <c r="X518" s="17">
        <f t="shared" si="117"/>
        <v>0</v>
      </c>
      <c r="Y518" s="36">
        <f>VLOOKUP($H518,[2]EDA!$H$6:$AY$780,Y$1,FALSE)</f>
        <v>0</v>
      </c>
      <c r="Z518" s="36">
        <f>VLOOKUP($H518,[2]EDA!$H$6:$AY$780,Z$1,FALSE)</f>
        <v>0</v>
      </c>
      <c r="AA518" s="36">
        <f>VLOOKUP($H518,[2]EDA!$H$6:$AY$780,AA$1,FALSE)</f>
        <v>0</v>
      </c>
      <c r="AB518" s="36">
        <f>VLOOKUP($H518,[2]EDA!$H$6:$AY$780,AB$1,FALSE)</f>
        <v>0</v>
      </c>
      <c r="AC518" s="36">
        <f>VLOOKUP($H518,[2]EDA!$H$6:$AY$780,AC$1,FALSE)</f>
        <v>0</v>
      </c>
      <c r="AD518" s="36">
        <f>VLOOKUP($H518,[2]EDA!$H$6:$AY$780,AD$1,FALSE)</f>
        <v>0</v>
      </c>
      <c r="AE518" s="36">
        <f>VLOOKUP($H518,[2]EDA!$H$6:$AY$780,AE$1,FALSE)</f>
        <v>0</v>
      </c>
      <c r="AF518" s="36">
        <f>VLOOKUP($H518,[2]EDA!$H$6:$AY$780,AF$1,FALSE)</f>
        <v>0</v>
      </c>
      <c r="AG518" s="36">
        <f>VLOOKUP($H518,[2]EDA!$H$6:$AY$780,AG$1,FALSE)</f>
        <v>0</v>
      </c>
      <c r="AH518" s="36">
        <f>VLOOKUP($H518,[2]EDA!$H$6:$AY$780,AH$1,FALSE)</f>
        <v>0</v>
      </c>
      <c r="AI518" s="36">
        <f>VLOOKUP($H518,[2]EDA!$H$6:$AY$780,AI$1,FALSE)</f>
        <v>0</v>
      </c>
      <c r="AJ518" s="36">
        <f>VLOOKUP($H518,[2]EDA!$H$6:$AY$780,AJ$1,FALSE)</f>
        <v>0</v>
      </c>
      <c r="AK518" s="20">
        <f>VLOOKUP(H518,[2]EDA!$H$6:$AZ$780,45,FALSE)</f>
        <v>0</v>
      </c>
      <c r="AL518" s="39">
        <f t="shared" si="118"/>
        <v>0</v>
      </c>
      <c r="AM518" s="17">
        <f t="shared" si="119"/>
        <v>0</v>
      </c>
      <c r="AN518" s="36">
        <f>VLOOKUP($H518,[3]IRA!$H$6:$BN$780,AN$1,FALSE)</f>
        <v>0</v>
      </c>
      <c r="AO518" s="36">
        <f>VLOOKUP($H518,[3]IRA!$H$6:$BN$780,AO$1,FALSE)</f>
        <v>0</v>
      </c>
      <c r="AP518" s="36">
        <f>VLOOKUP($H518,[3]IRA!$H$6:$BN$780,AP$1,FALSE)</f>
        <v>0</v>
      </c>
      <c r="AQ518" s="36">
        <f>VLOOKUP($H518,[3]IRA!$H$6:$BN$780,AQ$1,FALSE)</f>
        <v>0</v>
      </c>
      <c r="AR518" s="36">
        <f>VLOOKUP($H518,[3]IRA!$H$6:$BN$780,AR$1,FALSE)</f>
        <v>0</v>
      </c>
      <c r="AS518" s="36">
        <f>VLOOKUP($H518,[3]IRA!$H$6:$BN$780,AS$1,FALSE)</f>
        <v>0</v>
      </c>
      <c r="AT518" s="36">
        <f>VLOOKUP($H518,[3]IRA!$H$6:$BN$780,AT$1,FALSE)</f>
        <v>0</v>
      </c>
      <c r="AU518" s="36">
        <f>VLOOKUP($H518,[3]IRA!$H$6:$BN$780,AU$1,FALSE)</f>
        <v>0</v>
      </c>
      <c r="AV518" s="36">
        <f>VLOOKUP($H518,[3]IRA!$H$6:$BN$780,AV$1,FALSE)</f>
        <v>0</v>
      </c>
      <c r="AW518" s="36">
        <f>VLOOKUP($H518,[3]IRA!$H$6:$BN$780,AW$1,FALSE)</f>
        <v>0</v>
      </c>
      <c r="AX518" s="36">
        <f>VLOOKUP($H518,[3]IRA!$H$6:$BN$780,AX$1,FALSE)</f>
        <v>0</v>
      </c>
      <c r="AY518" s="36">
        <f>VLOOKUP($H518,[3]IRA!$H$6:$BN$780,AY$1,FALSE)</f>
        <v>0</v>
      </c>
      <c r="AZ518" s="20">
        <f>VLOOKUP(H518,[3]IRA!$H$6:$BO$780,60,FALSE)</f>
        <v>0</v>
      </c>
      <c r="BA518" s="20">
        <f t="shared" si="120"/>
        <v>0</v>
      </c>
      <c r="BB518" s="17">
        <f t="shared" si="121"/>
        <v>0</v>
      </c>
      <c r="BC518" s="36">
        <f>VLOOKUP($H518,[4]IRA!$H$7:$CS$781,BC$1,FALSE)</f>
        <v>0</v>
      </c>
      <c r="BD518" s="36">
        <f>VLOOKUP($H518,[4]IRA!$H$7:$CS$781,BD$1,FALSE)</f>
        <v>0</v>
      </c>
      <c r="BE518" s="36">
        <f>VLOOKUP($H518,[4]IRA!$H$7:$CS$781,BE$1,FALSE)</f>
        <v>0</v>
      </c>
      <c r="BF518" s="36">
        <f>VLOOKUP($H518,[4]IRA!$H$7:$CS$781,BF$1,FALSE)</f>
        <v>0</v>
      </c>
      <c r="BG518" s="36">
        <f>VLOOKUP($H518,[4]IRA!$H$7:$CS$781,BG$1,FALSE)</f>
        <v>0</v>
      </c>
      <c r="BH518" s="36">
        <f>VLOOKUP($H518,[4]IRA!$H$7:$CS$781,BH$1,FALSE)</f>
        <v>0</v>
      </c>
      <c r="BI518" s="36">
        <f>VLOOKUP($H518,[4]IRA!$H$7:$CS$781,BI$1,FALSE)</f>
        <v>0</v>
      </c>
      <c r="BJ518" s="36">
        <f>VLOOKUP($H518,[4]IRA!$H$7:$CS$781,BJ$1,FALSE)</f>
        <v>0</v>
      </c>
      <c r="BK518" s="36">
        <f>VLOOKUP($H518,[4]IRA!$H$7:$CS$781,BK$1,FALSE)</f>
        <v>0</v>
      </c>
      <c r="BL518" s="36">
        <f>VLOOKUP($H518,[4]IRA!$H$7:$CS$781,BL$1,FALSE)</f>
        <v>0</v>
      </c>
      <c r="BM518" s="36">
        <f>VLOOKUP($H518,[4]IRA!$H$7:$CS$781,BM$1,FALSE)</f>
        <v>0</v>
      </c>
      <c r="BN518" s="36">
        <f>VLOOKUP($H518,[4]IRA!$H$7:$CS$781,BN$1,FALSE)</f>
        <v>0</v>
      </c>
      <c r="BO518" s="10">
        <f>VLOOKUP(H518,[4]IRA!$H$7:$CS$781,90,FALSE)</f>
        <v>0</v>
      </c>
      <c r="BP518" s="10">
        <f t="shared" si="122"/>
        <v>0</v>
      </c>
      <c r="BQ518" s="17">
        <f t="shared" si="123"/>
        <v>0</v>
      </c>
    </row>
    <row r="519" spans="1:69" x14ac:dyDescent="0.3">
      <c r="A519" s="87" t="s">
        <v>2</v>
      </c>
      <c r="B519" s="87" t="s">
        <v>93</v>
      </c>
      <c r="C519" s="88">
        <v>0</v>
      </c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VLOOKUP($H519,[1]EDA!$H$6:$BN$780,J$1,FALSE)</f>
        <v>0</v>
      </c>
      <c r="K519" s="36">
        <f>VLOOKUP($H519,[1]EDA!$H$6:$BN$780,K$1,FALSE)</f>
        <v>0</v>
      </c>
      <c r="L519" s="36">
        <f>VLOOKUP($H519,[1]EDA!$H$6:$BN$780,L$1,FALSE)</f>
        <v>0</v>
      </c>
      <c r="M519" s="36">
        <f>VLOOKUP($H519,[1]EDA!$H$6:$BN$780,M$1,FALSE)</f>
        <v>0</v>
      </c>
      <c r="N519" s="36">
        <f>VLOOKUP($H519,[1]EDA!$H$6:$BN$780,N$1,FALSE)</f>
        <v>0</v>
      </c>
      <c r="O519" s="36">
        <f>VLOOKUP($H519,[1]EDA!$H$6:$BN$780,O$1,FALSE)</f>
        <v>0</v>
      </c>
      <c r="P519" s="36">
        <f>VLOOKUP($H519,[1]EDA!$H$6:$BN$780,P$1,FALSE)</f>
        <v>0</v>
      </c>
      <c r="Q519" s="36">
        <f>VLOOKUP($H519,[1]EDA!$H$6:$BN$780,Q$1,FALSE)</f>
        <v>0</v>
      </c>
      <c r="R519" s="36">
        <f>VLOOKUP($H519,[1]EDA!$H$6:$BN$780,R$1,FALSE)</f>
        <v>0</v>
      </c>
      <c r="S519" s="36">
        <f>VLOOKUP($H519,[1]EDA!$H$6:$BN$780,S$1,FALSE)</f>
        <v>0</v>
      </c>
      <c r="T519" s="36">
        <f>VLOOKUP($H519,[1]EDA!$H$6:$BN$780,T$1,FALSE)</f>
        <v>0</v>
      </c>
      <c r="U519" s="36">
        <f>VLOOKUP($H519,[1]EDA!$H$6:$BN$780,U$1,FALSE)</f>
        <v>0</v>
      </c>
      <c r="V519" s="10">
        <f>VLOOKUP(H519,[1]EDA!$H$6:$BO$780,60,FALSE)</f>
        <v>0</v>
      </c>
      <c r="W519" s="10">
        <f t="shared" si="116"/>
        <v>0</v>
      </c>
      <c r="X519" s="17">
        <f t="shared" si="117"/>
        <v>0</v>
      </c>
      <c r="Y519" s="36">
        <f>VLOOKUP($H519,[2]EDA!$H$6:$AY$780,Y$1,FALSE)</f>
        <v>0</v>
      </c>
      <c r="Z519" s="36">
        <f>VLOOKUP($H519,[2]EDA!$H$6:$AY$780,Z$1,FALSE)</f>
        <v>0</v>
      </c>
      <c r="AA519" s="36">
        <f>VLOOKUP($H519,[2]EDA!$H$6:$AY$780,AA$1,FALSE)</f>
        <v>0</v>
      </c>
      <c r="AB519" s="36">
        <f>VLOOKUP($H519,[2]EDA!$H$6:$AY$780,AB$1,FALSE)</f>
        <v>0</v>
      </c>
      <c r="AC519" s="36">
        <f>VLOOKUP($H519,[2]EDA!$H$6:$AY$780,AC$1,FALSE)</f>
        <v>0</v>
      </c>
      <c r="AD519" s="36">
        <f>VLOOKUP($H519,[2]EDA!$H$6:$AY$780,AD$1,FALSE)</f>
        <v>0</v>
      </c>
      <c r="AE519" s="36">
        <f>VLOOKUP($H519,[2]EDA!$H$6:$AY$780,AE$1,FALSE)</f>
        <v>0</v>
      </c>
      <c r="AF519" s="36">
        <f>VLOOKUP($H519,[2]EDA!$H$6:$AY$780,AF$1,FALSE)</f>
        <v>0</v>
      </c>
      <c r="AG519" s="36">
        <f>VLOOKUP($H519,[2]EDA!$H$6:$AY$780,AG$1,FALSE)</f>
        <v>0</v>
      </c>
      <c r="AH519" s="36">
        <f>VLOOKUP($H519,[2]EDA!$H$6:$AY$780,AH$1,FALSE)</f>
        <v>0</v>
      </c>
      <c r="AI519" s="36">
        <f>VLOOKUP($H519,[2]EDA!$H$6:$AY$780,AI$1,FALSE)</f>
        <v>0</v>
      </c>
      <c r="AJ519" s="36">
        <f>VLOOKUP($H519,[2]EDA!$H$6:$AY$780,AJ$1,FALSE)</f>
        <v>0</v>
      </c>
      <c r="AK519" s="20">
        <f>VLOOKUP(H519,[2]EDA!$H$6:$AZ$780,45,FALSE)</f>
        <v>0</v>
      </c>
      <c r="AL519" s="39">
        <f t="shared" si="118"/>
        <v>0</v>
      </c>
      <c r="AM519" s="17">
        <f t="shared" si="119"/>
        <v>0</v>
      </c>
      <c r="AN519" s="36">
        <f>VLOOKUP($H519,[3]IRA!$H$6:$BN$780,AN$1,FALSE)</f>
        <v>0</v>
      </c>
      <c r="AO519" s="36">
        <f>VLOOKUP($H519,[3]IRA!$H$6:$BN$780,AO$1,FALSE)</f>
        <v>0</v>
      </c>
      <c r="AP519" s="36">
        <f>VLOOKUP($H519,[3]IRA!$H$6:$BN$780,AP$1,FALSE)</f>
        <v>0</v>
      </c>
      <c r="AQ519" s="36">
        <f>VLOOKUP($H519,[3]IRA!$H$6:$BN$780,AQ$1,FALSE)</f>
        <v>0</v>
      </c>
      <c r="AR519" s="36">
        <f>VLOOKUP($H519,[3]IRA!$H$6:$BN$780,AR$1,FALSE)</f>
        <v>0</v>
      </c>
      <c r="AS519" s="36">
        <f>VLOOKUP($H519,[3]IRA!$H$6:$BN$780,AS$1,FALSE)</f>
        <v>0</v>
      </c>
      <c r="AT519" s="36">
        <f>VLOOKUP($H519,[3]IRA!$H$6:$BN$780,AT$1,FALSE)</f>
        <v>0</v>
      </c>
      <c r="AU519" s="36">
        <f>VLOOKUP($H519,[3]IRA!$H$6:$BN$780,AU$1,FALSE)</f>
        <v>0</v>
      </c>
      <c r="AV519" s="36">
        <f>VLOOKUP($H519,[3]IRA!$H$6:$BN$780,AV$1,FALSE)</f>
        <v>0</v>
      </c>
      <c r="AW519" s="36">
        <f>VLOOKUP($H519,[3]IRA!$H$6:$BN$780,AW$1,FALSE)</f>
        <v>0</v>
      </c>
      <c r="AX519" s="36">
        <f>VLOOKUP($H519,[3]IRA!$H$6:$BN$780,AX$1,FALSE)</f>
        <v>0</v>
      </c>
      <c r="AY519" s="36">
        <f>VLOOKUP($H519,[3]IRA!$H$6:$BN$780,AY$1,FALSE)</f>
        <v>0</v>
      </c>
      <c r="AZ519" s="20">
        <f>VLOOKUP(H519,[3]IRA!$H$6:$BO$780,60,FALSE)</f>
        <v>0</v>
      </c>
      <c r="BA519" s="20">
        <f t="shared" si="120"/>
        <v>0</v>
      </c>
      <c r="BB519" s="17">
        <f t="shared" si="121"/>
        <v>0</v>
      </c>
      <c r="BC519" s="36">
        <f>VLOOKUP($H519,[4]IRA!$H$7:$CS$781,BC$1,FALSE)</f>
        <v>0</v>
      </c>
      <c r="BD519" s="36">
        <f>VLOOKUP($H519,[4]IRA!$H$7:$CS$781,BD$1,FALSE)</f>
        <v>0</v>
      </c>
      <c r="BE519" s="36">
        <f>VLOOKUP($H519,[4]IRA!$H$7:$CS$781,BE$1,FALSE)</f>
        <v>0</v>
      </c>
      <c r="BF519" s="36">
        <f>VLOOKUP($H519,[4]IRA!$H$7:$CS$781,BF$1,FALSE)</f>
        <v>0</v>
      </c>
      <c r="BG519" s="36">
        <f>VLOOKUP($H519,[4]IRA!$H$7:$CS$781,BG$1,FALSE)</f>
        <v>0</v>
      </c>
      <c r="BH519" s="36">
        <f>VLOOKUP($H519,[4]IRA!$H$7:$CS$781,BH$1,FALSE)</f>
        <v>0</v>
      </c>
      <c r="BI519" s="36">
        <f>VLOOKUP($H519,[4]IRA!$H$7:$CS$781,BI$1,FALSE)</f>
        <v>0</v>
      </c>
      <c r="BJ519" s="36">
        <f>VLOOKUP($H519,[4]IRA!$H$7:$CS$781,BJ$1,FALSE)</f>
        <v>0</v>
      </c>
      <c r="BK519" s="36">
        <f>VLOOKUP($H519,[4]IRA!$H$7:$CS$781,BK$1,FALSE)</f>
        <v>0</v>
      </c>
      <c r="BL519" s="36">
        <f>VLOOKUP($H519,[4]IRA!$H$7:$CS$781,BL$1,FALSE)</f>
        <v>0</v>
      </c>
      <c r="BM519" s="36">
        <f>VLOOKUP($H519,[4]IRA!$H$7:$CS$781,BM$1,FALSE)</f>
        <v>0</v>
      </c>
      <c r="BN519" s="36">
        <f>VLOOKUP($H519,[4]IRA!$H$7:$CS$781,BN$1,FALSE)</f>
        <v>0</v>
      </c>
      <c r="BO519" s="10">
        <f>VLOOKUP(H519,[4]IRA!$H$7:$CS$781,90,FALSE)</f>
        <v>0</v>
      </c>
      <c r="BP519" s="10">
        <f t="shared" si="122"/>
        <v>0</v>
      </c>
      <c r="BQ519" s="17">
        <f t="shared" si="123"/>
        <v>0</v>
      </c>
    </row>
    <row r="520" spans="1:69" x14ac:dyDescent="0.3">
      <c r="A520" s="87" t="s">
        <v>2</v>
      </c>
      <c r="B520" s="87" t="s">
        <v>93</v>
      </c>
      <c r="C520" s="88">
        <v>0</v>
      </c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VLOOKUP($H520,[1]EDA!$H$6:$BN$780,J$1,FALSE)</f>
        <v>0</v>
      </c>
      <c r="K520" s="36">
        <f>VLOOKUP($H520,[1]EDA!$H$6:$BN$780,K$1,FALSE)</f>
        <v>0</v>
      </c>
      <c r="L520" s="36">
        <f>VLOOKUP($H520,[1]EDA!$H$6:$BN$780,L$1,FALSE)</f>
        <v>0</v>
      </c>
      <c r="M520" s="36">
        <f>VLOOKUP($H520,[1]EDA!$H$6:$BN$780,M$1,FALSE)</f>
        <v>0</v>
      </c>
      <c r="N520" s="36">
        <f>VLOOKUP($H520,[1]EDA!$H$6:$BN$780,N$1,FALSE)</f>
        <v>0</v>
      </c>
      <c r="O520" s="36">
        <f>VLOOKUP($H520,[1]EDA!$H$6:$BN$780,O$1,FALSE)</f>
        <v>0</v>
      </c>
      <c r="P520" s="36">
        <f>VLOOKUP($H520,[1]EDA!$H$6:$BN$780,P$1,FALSE)</f>
        <v>0</v>
      </c>
      <c r="Q520" s="36">
        <f>VLOOKUP($H520,[1]EDA!$H$6:$BN$780,Q$1,FALSE)</f>
        <v>0</v>
      </c>
      <c r="R520" s="36">
        <f>VLOOKUP($H520,[1]EDA!$H$6:$BN$780,R$1,FALSE)</f>
        <v>0</v>
      </c>
      <c r="S520" s="36">
        <f>VLOOKUP($H520,[1]EDA!$H$6:$BN$780,S$1,FALSE)</f>
        <v>0</v>
      </c>
      <c r="T520" s="36">
        <f>VLOOKUP($H520,[1]EDA!$H$6:$BN$780,T$1,FALSE)</f>
        <v>0</v>
      </c>
      <c r="U520" s="36">
        <f>VLOOKUP($H520,[1]EDA!$H$6:$BN$780,U$1,FALSE)</f>
        <v>0</v>
      </c>
      <c r="V520" s="10">
        <f>VLOOKUP(H520,[1]EDA!$H$6:$BO$780,60,FALSE)</f>
        <v>0</v>
      </c>
      <c r="W520" s="10">
        <f t="shared" si="116"/>
        <v>0</v>
      </c>
      <c r="X520" s="17">
        <f t="shared" si="117"/>
        <v>0</v>
      </c>
      <c r="Y520" s="36">
        <f>VLOOKUP($H520,[2]EDA!$H$6:$AY$780,Y$1,FALSE)</f>
        <v>0</v>
      </c>
      <c r="Z520" s="36">
        <f>VLOOKUP($H520,[2]EDA!$H$6:$AY$780,Z$1,FALSE)</f>
        <v>0</v>
      </c>
      <c r="AA520" s="36">
        <f>VLOOKUP($H520,[2]EDA!$H$6:$AY$780,AA$1,FALSE)</f>
        <v>0</v>
      </c>
      <c r="AB520" s="36">
        <f>VLOOKUP($H520,[2]EDA!$H$6:$AY$780,AB$1,FALSE)</f>
        <v>0</v>
      </c>
      <c r="AC520" s="36">
        <f>VLOOKUP($H520,[2]EDA!$H$6:$AY$780,AC$1,FALSE)</f>
        <v>0</v>
      </c>
      <c r="AD520" s="36">
        <f>VLOOKUP($H520,[2]EDA!$H$6:$AY$780,AD$1,FALSE)</f>
        <v>0</v>
      </c>
      <c r="AE520" s="36">
        <f>VLOOKUP($H520,[2]EDA!$H$6:$AY$780,AE$1,FALSE)</f>
        <v>0</v>
      </c>
      <c r="AF520" s="36">
        <f>VLOOKUP($H520,[2]EDA!$H$6:$AY$780,AF$1,FALSE)</f>
        <v>0</v>
      </c>
      <c r="AG520" s="36">
        <f>VLOOKUP($H520,[2]EDA!$H$6:$AY$780,AG$1,FALSE)</f>
        <v>0</v>
      </c>
      <c r="AH520" s="36">
        <f>VLOOKUP($H520,[2]EDA!$H$6:$AY$780,AH$1,FALSE)</f>
        <v>0</v>
      </c>
      <c r="AI520" s="36">
        <f>VLOOKUP($H520,[2]EDA!$H$6:$AY$780,AI$1,FALSE)</f>
        <v>0</v>
      </c>
      <c r="AJ520" s="36">
        <f>VLOOKUP($H520,[2]EDA!$H$6:$AY$780,AJ$1,FALSE)</f>
        <v>0</v>
      </c>
      <c r="AK520" s="20">
        <f>VLOOKUP(H520,[2]EDA!$H$6:$AZ$780,45,FALSE)</f>
        <v>0</v>
      </c>
      <c r="AL520" s="39">
        <f t="shared" si="118"/>
        <v>0</v>
      </c>
      <c r="AM520" s="17">
        <f t="shared" si="119"/>
        <v>0</v>
      </c>
      <c r="AN520" s="36">
        <f>VLOOKUP($H520,[3]IRA!$H$6:$BN$780,AN$1,FALSE)</f>
        <v>0</v>
      </c>
      <c r="AO520" s="36">
        <f>VLOOKUP($H520,[3]IRA!$H$6:$BN$780,AO$1,FALSE)</f>
        <v>0</v>
      </c>
      <c r="AP520" s="36">
        <f>VLOOKUP($H520,[3]IRA!$H$6:$BN$780,AP$1,FALSE)</f>
        <v>0</v>
      </c>
      <c r="AQ520" s="36">
        <f>VLOOKUP($H520,[3]IRA!$H$6:$BN$780,AQ$1,FALSE)</f>
        <v>0</v>
      </c>
      <c r="AR520" s="36">
        <f>VLOOKUP($H520,[3]IRA!$H$6:$BN$780,AR$1,FALSE)</f>
        <v>0</v>
      </c>
      <c r="AS520" s="36">
        <f>VLOOKUP($H520,[3]IRA!$H$6:$BN$780,AS$1,FALSE)</f>
        <v>0</v>
      </c>
      <c r="AT520" s="36">
        <f>VLOOKUP($H520,[3]IRA!$H$6:$BN$780,AT$1,FALSE)</f>
        <v>0</v>
      </c>
      <c r="AU520" s="36">
        <f>VLOOKUP($H520,[3]IRA!$H$6:$BN$780,AU$1,FALSE)</f>
        <v>0</v>
      </c>
      <c r="AV520" s="36">
        <f>VLOOKUP($H520,[3]IRA!$H$6:$BN$780,AV$1,FALSE)</f>
        <v>0</v>
      </c>
      <c r="AW520" s="36">
        <f>VLOOKUP($H520,[3]IRA!$H$6:$BN$780,AW$1,FALSE)</f>
        <v>0</v>
      </c>
      <c r="AX520" s="36">
        <f>VLOOKUP($H520,[3]IRA!$H$6:$BN$780,AX$1,FALSE)</f>
        <v>0</v>
      </c>
      <c r="AY520" s="36">
        <f>VLOOKUP($H520,[3]IRA!$H$6:$BN$780,AY$1,FALSE)</f>
        <v>0</v>
      </c>
      <c r="AZ520" s="20">
        <f>VLOOKUP(H520,[3]IRA!$H$6:$BO$780,60,FALSE)</f>
        <v>0</v>
      </c>
      <c r="BA520" s="20">
        <f t="shared" si="120"/>
        <v>0</v>
      </c>
      <c r="BB520" s="17">
        <f t="shared" si="121"/>
        <v>0</v>
      </c>
      <c r="BC520" s="36">
        <f>VLOOKUP($H520,[4]IRA!$H$7:$CS$781,BC$1,FALSE)</f>
        <v>0</v>
      </c>
      <c r="BD520" s="36">
        <f>VLOOKUP($H520,[4]IRA!$H$7:$CS$781,BD$1,FALSE)</f>
        <v>0</v>
      </c>
      <c r="BE520" s="36">
        <f>VLOOKUP($H520,[4]IRA!$H$7:$CS$781,BE$1,FALSE)</f>
        <v>0</v>
      </c>
      <c r="BF520" s="36">
        <f>VLOOKUP($H520,[4]IRA!$H$7:$CS$781,BF$1,FALSE)</f>
        <v>0</v>
      </c>
      <c r="BG520" s="36">
        <f>VLOOKUP($H520,[4]IRA!$H$7:$CS$781,BG$1,FALSE)</f>
        <v>0</v>
      </c>
      <c r="BH520" s="36">
        <f>VLOOKUP($H520,[4]IRA!$H$7:$CS$781,BH$1,FALSE)</f>
        <v>0</v>
      </c>
      <c r="BI520" s="36">
        <f>VLOOKUP($H520,[4]IRA!$H$7:$CS$781,BI$1,FALSE)</f>
        <v>0</v>
      </c>
      <c r="BJ520" s="36">
        <f>VLOOKUP($H520,[4]IRA!$H$7:$CS$781,BJ$1,FALSE)</f>
        <v>0</v>
      </c>
      <c r="BK520" s="36">
        <f>VLOOKUP($H520,[4]IRA!$H$7:$CS$781,BK$1,FALSE)</f>
        <v>0</v>
      </c>
      <c r="BL520" s="36">
        <f>VLOOKUP($H520,[4]IRA!$H$7:$CS$781,BL$1,FALSE)</f>
        <v>0</v>
      </c>
      <c r="BM520" s="36">
        <f>VLOOKUP($H520,[4]IRA!$H$7:$CS$781,BM$1,FALSE)</f>
        <v>0</v>
      </c>
      <c r="BN520" s="36">
        <f>VLOOKUP($H520,[4]IRA!$H$7:$CS$781,BN$1,FALSE)</f>
        <v>0</v>
      </c>
      <c r="BO520" s="10">
        <f>VLOOKUP(H520,[4]IRA!$H$7:$CS$781,90,FALSE)</f>
        <v>0</v>
      </c>
      <c r="BP520" s="10">
        <f t="shared" si="122"/>
        <v>0</v>
      </c>
      <c r="BQ520" s="17">
        <f t="shared" si="123"/>
        <v>0</v>
      </c>
    </row>
    <row r="521" spans="1:69" x14ac:dyDescent="0.3">
      <c r="A521" s="87" t="s">
        <v>2</v>
      </c>
      <c r="B521" s="87" t="s">
        <v>228</v>
      </c>
      <c r="C521" s="88">
        <v>0</v>
      </c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VLOOKUP($H521,[1]EDA!$H$6:$BN$780,J$1,FALSE)</f>
        <v>0</v>
      </c>
      <c r="K521" s="36">
        <f>VLOOKUP($H521,[1]EDA!$H$6:$BN$780,K$1,FALSE)</f>
        <v>0</v>
      </c>
      <c r="L521" s="36">
        <f>VLOOKUP($H521,[1]EDA!$H$6:$BN$780,L$1,FALSE)</f>
        <v>0</v>
      </c>
      <c r="M521" s="36">
        <f>VLOOKUP($H521,[1]EDA!$H$6:$BN$780,M$1,FALSE)</f>
        <v>0</v>
      </c>
      <c r="N521" s="36">
        <f>VLOOKUP($H521,[1]EDA!$H$6:$BN$780,N$1,FALSE)</f>
        <v>0</v>
      </c>
      <c r="O521" s="36">
        <f>VLOOKUP($H521,[1]EDA!$H$6:$BN$780,O$1,FALSE)</f>
        <v>0</v>
      </c>
      <c r="P521" s="36">
        <f>VLOOKUP($H521,[1]EDA!$H$6:$BN$780,P$1,FALSE)</f>
        <v>0</v>
      </c>
      <c r="Q521" s="36">
        <f>VLOOKUP($H521,[1]EDA!$H$6:$BN$780,Q$1,FALSE)</f>
        <v>0</v>
      </c>
      <c r="R521" s="36">
        <f>VLOOKUP($H521,[1]EDA!$H$6:$BN$780,R$1,FALSE)</f>
        <v>0</v>
      </c>
      <c r="S521" s="36">
        <f>VLOOKUP($H521,[1]EDA!$H$6:$BN$780,S$1,FALSE)</f>
        <v>0</v>
      </c>
      <c r="T521" s="36">
        <f>VLOOKUP($H521,[1]EDA!$H$6:$BN$780,T$1,FALSE)</f>
        <v>0</v>
      </c>
      <c r="U521" s="36">
        <f>VLOOKUP($H521,[1]EDA!$H$6:$BN$780,U$1,FALSE)</f>
        <v>0</v>
      </c>
      <c r="V521" s="10">
        <f>VLOOKUP(H521,[1]EDA!$H$6:$BO$780,60,FALSE)</f>
        <v>0</v>
      </c>
      <c r="W521" s="10">
        <f t="shared" si="116"/>
        <v>0</v>
      </c>
      <c r="X521" s="17">
        <f t="shared" si="117"/>
        <v>0</v>
      </c>
      <c r="Y521" s="36">
        <f>VLOOKUP($H521,[2]EDA!$H$6:$AY$780,Y$1,FALSE)</f>
        <v>0</v>
      </c>
      <c r="Z521" s="36">
        <f>VLOOKUP($H521,[2]EDA!$H$6:$AY$780,Z$1,FALSE)</f>
        <v>0</v>
      </c>
      <c r="AA521" s="36">
        <f>VLOOKUP($H521,[2]EDA!$H$6:$AY$780,AA$1,FALSE)</f>
        <v>0</v>
      </c>
      <c r="AB521" s="36">
        <f>VLOOKUP($H521,[2]EDA!$H$6:$AY$780,AB$1,FALSE)</f>
        <v>0</v>
      </c>
      <c r="AC521" s="36">
        <f>VLOOKUP($H521,[2]EDA!$H$6:$AY$780,AC$1,FALSE)</f>
        <v>0</v>
      </c>
      <c r="AD521" s="36">
        <f>VLOOKUP($H521,[2]EDA!$H$6:$AY$780,AD$1,FALSE)</f>
        <v>0</v>
      </c>
      <c r="AE521" s="36">
        <f>VLOOKUP($H521,[2]EDA!$H$6:$AY$780,AE$1,FALSE)</f>
        <v>0</v>
      </c>
      <c r="AF521" s="36">
        <f>VLOOKUP($H521,[2]EDA!$H$6:$AY$780,AF$1,FALSE)</f>
        <v>0</v>
      </c>
      <c r="AG521" s="36">
        <f>VLOOKUP($H521,[2]EDA!$H$6:$AY$780,AG$1,FALSE)</f>
        <v>0</v>
      </c>
      <c r="AH521" s="36">
        <f>VLOOKUP($H521,[2]EDA!$H$6:$AY$780,AH$1,FALSE)</f>
        <v>0</v>
      </c>
      <c r="AI521" s="36">
        <f>VLOOKUP($H521,[2]EDA!$H$6:$AY$780,AI$1,FALSE)</f>
        <v>0</v>
      </c>
      <c r="AJ521" s="36">
        <f>VLOOKUP($H521,[2]EDA!$H$6:$AY$780,AJ$1,FALSE)</f>
        <v>0</v>
      </c>
      <c r="AK521" s="20">
        <f>VLOOKUP(H521,[2]EDA!$H$6:$AZ$780,45,FALSE)</f>
        <v>0</v>
      </c>
      <c r="AL521" s="39">
        <f t="shared" si="118"/>
        <v>0</v>
      </c>
      <c r="AM521" s="17">
        <f t="shared" si="119"/>
        <v>0</v>
      </c>
      <c r="AN521" s="36">
        <f>VLOOKUP($H521,[3]IRA!$H$6:$BN$780,AN$1,FALSE)</f>
        <v>0</v>
      </c>
      <c r="AO521" s="36">
        <f>VLOOKUP($H521,[3]IRA!$H$6:$BN$780,AO$1,FALSE)</f>
        <v>0</v>
      </c>
      <c r="AP521" s="36">
        <f>VLOOKUP($H521,[3]IRA!$H$6:$BN$780,AP$1,FALSE)</f>
        <v>0</v>
      </c>
      <c r="AQ521" s="36">
        <f>VLOOKUP($H521,[3]IRA!$H$6:$BN$780,AQ$1,FALSE)</f>
        <v>0</v>
      </c>
      <c r="AR521" s="36">
        <f>VLOOKUP($H521,[3]IRA!$H$6:$BN$780,AR$1,FALSE)</f>
        <v>0</v>
      </c>
      <c r="AS521" s="36">
        <f>VLOOKUP($H521,[3]IRA!$H$6:$BN$780,AS$1,FALSE)</f>
        <v>0</v>
      </c>
      <c r="AT521" s="36">
        <f>VLOOKUP($H521,[3]IRA!$H$6:$BN$780,AT$1,FALSE)</f>
        <v>0</v>
      </c>
      <c r="AU521" s="36">
        <f>VLOOKUP($H521,[3]IRA!$H$6:$BN$780,AU$1,FALSE)</f>
        <v>0</v>
      </c>
      <c r="AV521" s="36">
        <f>VLOOKUP($H521,[3]IRA!$H$6:$BN$780,AV$1,FALSE)</f>
        <v>0</v>
      </c>
      <c r="AW521" s="36">
        <f>VLOOKUP($H521,[3]IRA!$H$6:$BN$780,AW$1,FALSE)</f>
        <v>0</v>
      </c>
      <c r="AX521" s="36">
        <f>VLOOKUP($H521,[3]IRA!$H$6:$BN$780,AX$1,FALSE)</f>
        <v>0</v>
      </c>
      <c r="AY521" s="36">
        <f>VLOOKUP($H521,[3]IRA!$H$6:$BN$780,AY$1,FALSE)</f>
        <v>0</v>
      </c>
      <c r="AZ521" s="20">
        <f>VLOOKUP(H521,[3]IRA!$H$6:$BO$780,60,FALSE)</f>
        <v>0</v>
      </c>
      <c r="BA521" s="20">
        <f t="shared" si="120"/>
        <v>0</v>
      </c>
      <c r="BB521" s="17">
        <f t="shared" si="121"/>
        <v>0</v>
      </c>
      <c r="BC521" s="36">
        <f>VLOOKUP($H521,[4]IRA!$H$7:$CS$781,BC$1,FALSE)</f>
        <v>0</v>
      </c>
      <c r="BD521" s="36">
        <f>VLOOKUP($H521,[4]IRA!$H$7:$CS$781,BD$1,FALSE)</f>
        <v>0</v>
      </c>
      <c r="BE521" s="36">
        <f>VLOOKUP($H521,[4]IRA!$H$7:$CS$781,BE$1,FALSE)</f>
        <v>0</v>
      </c>
      <c r="BF521" s="36">
        <f>VLOOKUP($H521,[4]IRA!$H$7:$CS$781,BF$1,FALSE)</f>
        <v>0</v>
      </c>
      <c r="BG521" s="36">
        <f>VLOOKUP($H521,[4]IRA!$H$7:$CS$781,BG$1,FALSE)</f>
        <v>0</v>
      </c>
      <c r="BH521" s="36">
        <f>VLOOKUP($H521,[4]IRA!$H$7:$CS$781,BH$1,FALSE)</f>
        <v>0</v>
      </c>
      <c r="BI521" s="36">
        <f>VLOOKUP($H521,[4]IRA!$H$7:$CS$781,BI$1,FALSE)</f>
        <v>0</v>
      </c>
      <c r="BJ521" s="36">
        <f>VLOOKUP($H521,[4]IRA!$H$7:$CS$781,BJ$1,FALSE)</f>
        <v>0</v>
      </c>
      <c r="BK521" s="36">
        <f>VLOOKUP($H521,[4]IRA!$H$7:$CS$781,BK$1,FALSE)</f>
        <v>0</v>
      </c>
      <c r="BL521" s="36">
        <f>VLOOKUP($H521,[4]IRA!$H$7:$CS$781,BL$1,FALSE)</f>
        <v>0</v>
      </c>
      <c r="BM521" s="36">
        <f>VLOOKUP($H521,[4]IRA!$H$7:$CS$781,BM$1,FALSE)</f>
        <v>0</v>
      </c>
      <c r="BN521" s="36">
        <f>VLOOKUP($H521,[4]IRA!$H$7:$CS$781,BN$1,FALSE)</f>
        <v>0</v>
      </c>
      <c r="BO521" s="10">
        <f>VLOOKUP(H521,[4]IRA!$H$7:$CS$781,90,FALSE)</f>
        <v>0</v>
      </c>
      <c r="BP521" s="10">
        <f t="shared" si="122"/>
        <v>0</v>
      </c>
      <c r="BQ521" s="17">
        <f t="shared" si="123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VLOOKUP($H522,[1]EDA!$H$6:$BN$780,J$1,FALSE)</f>
        <v>0</v>
      </c>
      <c r="K522" s="36">
        <f>VLOOKUP($H522,[1]EDA!$H$6:$BN$780,K$1,FALSE)</f>
        <v>0</v>
      </c>
      <c r="L522" s="36">
        <f>VLOOKUP($H522,[1]EDA!$H$6:$BN$780,L$1,FALSE)</f>
        <v>0</v>
      </c>
      <c r="M522" s="36">
        <f>VLOOKUP($H522,[1]EDA!$H$6:$BN$780,M$1,FALSE)</f>
        <v>0</v>
      </c>
      <c r="N522" s="36">
        <f>VLOOKUP($H522,[1]EDA!$H$6:$BN$780,N$1,FALSE)</f>
        <v>0</v>
      </c>
      <c r="O522" s="36">
        <f>VLOOKUP($H522,[1]EDA!$H$6:$BN$780,O$1,FALSE)</f>
        <v>0</v>
      </c>
      <c r="P522" s="36">
        <f>VLOOKUP($H522,[1]EDA!$H$6:$BN$780,P$1,FALSE)</f>
        <v>0</v>
      </c>
      <c r="Q522" s="36">
        <f>VLOOKUP($H522,[1]EDA!$H$6:$BN$780,Q$1,FALSE)</f>
        <v>0</v>
      </c>
      <c r="R522" s="36">
        <f>VLOOKUP($H522,[1]EDA!$H$6:$BN$780,R$1,FALSE)</f>
        <v>0</v>
      </c>
      <c r="S522" s="36">
        <f>VLOOKUP($H522,[1]EDA!$H$6:$BN$780,S$1,FALSE)</f>
        <v>0</v>
      </c>
      <c r="T522" s="36">
        <f>VLOOKUP($H522,[1]EDA!$H$6:$BN$780,T$1,FALSE)</f>
        <v>0</v>
      </c>
      <c r="U522" s="36">
        <f>VLOOKUP($H522,[1]EDA!$H$6:$BN$780,U$1,FALSE)</f>
        <v>0</v>
      </c>
      <c r="V522" s="10">
        <f>VLOOKUP(H522,[1]EDA!$H$6:$BO$780,60,FALSE)</f>
        <v>0</v>
      </c>
      <c r="W522" s="10">
        <f t="shared" si="116"/>
        <v>0</v>
      </c>
      <c r="X522" s="17">
        <f t="shared" si="117"/>
        <v>0</v>
      </c>
      <c r="Y522" s="36">
        <f>VLOOKUP($H522,[2]EDA!$H$6:$AY$780,Y$1,FALSE)</f>
        <v>0</v>
      </c>
      <c r="Z522" s="36">
        <f>VLOOKUP($H522,[2]EDA!$H$6:$AY$780,Z$1,FALSE)</f>
        <v>0</v>
      </c>
      <c r="AA522" s="36">
        <f>VLOOKUP($H522,[2]EDA!$H$6:$AY$780,AA$1,FALSE)</f>
        <v>0</v>
      </c>
      <c r="AB522" s="36">
        <f>VLOOKUP($H522,[2]EDA!$H$6:$AY$780,AB$1,FALSE)</f>
        <v>0</v>
      </c>
      <c r="AC522" s="36">
        <f>VLOOKUP($H522,[2]EDA!$H$6:$AY$780,AC$1,FALSE)</f>
        <v>0</v>
      </c>
      <c r="AD522" s="36">
        <f>VLOOKUP($H522,[2]EDA!$H$6:$AY$780,AD$1,FALSE)</f>
        <v>0</v>
      </c>
      <c r="AE522" s="36">
        <f>VLOOKUP($H522,[2]EDA!$H$6:$AY$780,AE$1,FALSE)</f>
        <v>0</v>
      </c>
      <c r="AF522" s="36">
        <f>VLOOKUP($H522,[2]EDA!$H$6:$AY$780,AF$1,FALSE)</f>
        <v>0</v>
      </c>
      <c r="AG522" s="36">
        <f>VLOOKUP($H522,[2]EDA!$H$6:$AY$780,AG$1,FALSE)</f>
        <v>0</v>
      </c>
      <c r="AH522" s="36">
        <f>VLOOKUP($H522,[2]EDA!$H$6:$AY$780,AH$1,FALSE)</f>
        <v>0</v>
      </c>
      <c r="AI522" s="36">
        <f>VLOOKUP($H522,[2]EDA!$H$6:$AY$780,AI$1,FALSE)</f>
        <v>0</v>
      </c>
      <c r="AJ522" s="36">
        <f>VLOOKUP($H522,[2]EDA!$H$6:$AY$780,AJ$1,FALSE)</f>
        <v>0</v>
      </c>
      <c r="AK522" s="20">
        <f>VLOOKUP(H522,[2]EDA!$H$6:$AZ$780,45,FALSE)</f>
        <v>0</v>
      </c>
      <c r="AL522" s="39">
        <f t="shared" si="118"/>
        <v>0</v>
      </c>
      <c r="AM522" s="17">
        <f t="shared" si="119"/>
        <v>0</v>
      </c>
      <c r="AN522" s="36">
        <f>VLOOKUP($H522,[3]IRA!$H$6:$BN$780,AN$1,FALSE)</f>
        <v>0</v>
      </c>
      <c r="AO522" s="36">
        <f>VLOOKUP($H522,[3]IRA!$H$6:$BN$780,AO$1,FALSE)</f>
        <v>0</v>
      </c>
      <c r="AP522" s="36">
        <f>VLOOKUP($H522,[3]IRA!$H$6:$BN$780,AP$1,FALSE)</f>
        <v>0</v>
      </c>
      <c r="AQ522" s="36">
        <f>VLOOKUP($H522,[3]IRA!$H$6:$BN$780,AQ$1,FALSE)</f>
        <v>0</v>
      </c>
      <c r="AR522" s="36">
        <f>VLOOKUP($H522,[3]IRA!$H$6:$BN$780,AR$1,FALSE)</f>
        <v>0</v>
      </c>
      <c r="AS522" s="36">
        <f>VLOOKUP($H522,[3]IRA!$H$6:$BN$780,AS$1,FALSE)</f>
        <v>0</v>
      </c>
      <c r="AT522" s="36">
        <f>VLOOKUP($H522,[3]IRA!$H$6:$BN$780,AT$1,FALSE)</f>
        <v>0</v>
      </c>
      <c r="AU522" s="36">
        <f>VLOOKUP($H522,[3]IRA!$H$6:$BN$780,AU$1,FALSE)</f>
        <v>0</v>
      </c>
      <c r="AV522" s="36">
        <f>VLOOKUP($H522,[3]IRA!$H$6:$BN$780,AV$1,FALSE)</f>
        <v>0</v>
      </c>
      <c r="AW522" s="36">
        <f>VLOOKUP($H522,[3]IRA!$H$6:$BN$780,AW$1,FALSE)</f>
        <v>0</v>
      </c>
      <c r="AX522" s="36">
        <f>VLOOKUP($H522,[3]IRA!$H$6:$BN$780,AX$1,FALSE)</f>
        <v>0</v>
      </c>
      <c r="AY522" s="36">
        <f>VLOOKUP($H522,[3]IRA!$H$6:$BN$780,AY$1,FALSE)</f>
        <v>0</v>
      </c>
      <c r="AZ522" s="20">
        <f>VLOOKUP(H522,[3]IRA!$H$6:$BO$780,60,FALSE)</f>
        <v>0</v>
      </c>
      <c r="BA522" s="20">
        <f t="shared" si="120"/>
        <v>0</v>
      </c>
      <c r="BB522" s="17">
        <f t="shared" si="121"/>
        <v>0</v>
      </c>
      <c r="BC522" s="36">
        <f>VLOOKUP($H522,[4]IRA!$H$7:$CS$781,BC$1,FALSE)</f>
        <v>0</v>
      </c>
      <c r="BD522" s="36">
        <f>VLOOKUP($H522,[4]IRA!$H$7:$CS$781,BD$1,FALSE)</f>
        <v>0</v>
      </c>
      <c r="BE522" s="36">
        <f>VLOOKUP($H522,[4]IRA!$H$7:$CS$781,BE$1,FALSE)</f>
        <v>0</v>
      </c>
      <c r="BF522" s="36">
        <f>VLOOKUP($H522,[4]IRA!$H$7:$CS$781,BF$1,FALSE)</f>
        <v>0</v>
      </c>
      <c r="BG522" s="36">
        <f>VLOOKUP($H522,[4]IRA!$H$7:$CS$781,BG$1,FALSE)</f>
        <v>0</v>
      </c>
      <c r="BH522" s="36">
        <f>VLOOKUP($H522,[4]IRA!$H$7:$CS$781,BH$1,FALSE)</f>
        <v>0</v>
      </c>
      <c r="BI522" s="36">
        <f>VLOOKUP($H522,[4]IRA!$H$7:$CS$781,BI$1,FALSE)</f>
        <v>0</v>
      </c>
      <c r="BJ522" s="36">
        <f>VLOOKUP($H522,[4]IRA!$H$7:$CS$781,BJ$1,FALSE)</f>
        <v>0</v>
      </c>
      <c r="BK522" s="36">
        <f>VLOOKUP($H522,[4]IRA!$H$7:$CS$781,BK$1,FALSE)</f>
        <v>0</v>
      </c>
      <c r="BL522" s="36">
        <f>VLOOKUP($H522,[4]IRA!$H$7:$CS$781,BL$1,FALSE)</f>
        <v>0</v>
      </c>
      <c r="BM522" s="36">
        <f>VLOOKUP($H522,[4]IRA!$H$7:$CS$781,BM$1,FALSE)</f>
        <v>0</v>
      </c>
      <c r="BN522" s="36">
        <f>VLOOKUP($H522,[4]IRA!$H$7:$CS$781,BN$1,FALSE)</f>
        <v>0</v>
      </c>
      <c r="BO522" s="10">
        <f>VLOOKUP(H522,[4]IRA!$H$7:$CS$781,90,FALSE)</f>
        <v>0</v>
      </c>
      <c r="BP522" s="10">
        <f t="shared" si="122"/>
        <v>0</v>
      </c>
      <c r="BQ522" s="17">
        <f t="shared" si="123"/>
        <v>0</v>
      </c>
    </row>
    <row r="523" spans="1:69" x14ac:dyDescent="0.3">
      <c r="A523" s="87" t="s">
        <v>578</v>
      </c>
      <c r="B523" s="87" t="s">
        <v>215</v>
      </c>
      <c r="C523" s="88">
        <v>870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VLOOKUP($H523,[1]EDA!$H$6:$BN$780,J$1,FALSE)</f>
        <v>3</v>
      </c>
      <c r="K523" s="36">
        <f>VLOOKUP($H523,[1]EDA!$H$6:$BN$780,K$1,FALSE)</f>
        <v>5</v>
      </c>
      <c r="L523" s="36">
        <f>VLOOKUP($H523,[1]EDA!$H$6:$BN$780,L$1,FALSE)</f>
        <v>0</v>
      </c>
      <c r="M523" s="36">
        <f>VLOOKUP($H523,[1]EDA!$H$6:$BN$780,M$1,FALSE)</f>
        <v>0</v>
      </c>
      <c r="N523" s="36">
        <f>VLOOKUP($H523,[1]EDA!$H$6:$BN$780,N$1,FALSE)</f>
        <v>0</v>
      </c>
      <c r="O523" s="36">
        <f>VLOOKUP($H523,[1]EDA!$H$6:$BN$780,O$1,FALSE)</f>
        <v>0</v>
      </c>
      <c r="P523" s="36">
        <f>VLOOKUP($H523,[1]EDA!$H$6:$BN$780,P$1,FALSE)</f>
        <v>0</v>
      </c>
      <c r="Q523" s="36">
        <f>VLOOKUP($H523,[1]EDA!$H$6:$BN$780,Q$1,FALSE)</f>
        <v>0</v>
      </c>
      <c r="R523" s="36">
        <f>VLOOKUP($H523,[1]EDA!$H$6:$BN$780,R$1,FALSE)</f>
        <v>0</v>
      </c>
      <c r="S523" s="36">
        <f>VLOOKUP($H523,[1]EDA!$H$6:$BN$780,S$1,FALSE)</f>
        <v>0</v>
      </c>
      <c r="T523" s="36">
        <f>VLOOKUP($H523,[1]EDA!$H$6:$BN$780,T$1,FALSE)</f>
        <v>0</v>
      </c>
      <c r="U523" s="36">
        <f>VLOOKUP($H523,[1]EDA!$H$6:$BN$780,U$1,FALSE)</f>
        <v>0</v>
      </c>
      <c r="V523" s="10">
        <f>VLOOKUP(H523,[1]EDA!$H$6:$BO$780,60,FALSE)</f>
        <v>0</v>
      </c>
      <c r="W523" s="10">
        <f t="shared" si="116"/>
        <v>8</v>
      </c>
      <c r="X523" s="17">
        <f t="shared" si="117"/>
        <v>0</v>
      </c>
      <c r="Y523" s="36">
        <f>VLOOKUP($H523,[2]EDA!$H$6:$AY$780,Y$1,FALSE)</f>
        <v>0</v>
      </c>
      <c r="Z523" s="36">
        <f>VLOOKUP($H523,[2]EDA!$H$6:$AY$780,Z$1,FALSE)</f>
        <v>0</v>
      </c>
      <c r="AA523" s="36">
        <f>VLOOKUP($H523,[2]EDA!$H$6:$AY$780,AA$1,FALSE)</f>
        <v>0</v>
      </c>
      <c r="AB523" s="36">
        <f>VLOOKUP($H523,[2]EDA!$H$6:$AY$780,AB$1,FALSE)</f>
        <v>0</v>
      </c>
      <c r="AC523" s="36">
        <f>VLOOKUP($H523,[2]EDA!$H$6:$AY$780,AC$1,FALSE)</f>
        <v>0</v>
      </c>
      <c r="AD523" s="36">
        <f>VLOOKUP($H523,[2]EDA!$H$6:$AY$780,AD$1,FALSE)</f>
        <v>0</v>
      </c>
      <c r="AE523" s="36">
        <f>VLOOKUP($H523,[2]EDA!$H$6:$AY$780,AE$1,FALSE)</f>
        <v>0</v>
      </c>
      <c r="AF523" s="36">
        <f>VLOOKUP($H523,[2]EDA!$H$6:$AY$780,AF$1,FALSE)</f>
        <v>0</v>
      </c>
      <c r="AG523" s="36">
        <f>VLOOKUP($H523,[2]EDA!$H$6:$AY$780,AG$1,FALSE)</f>
        <v>0</v>
      </c>
      <c r="AH523" s="36">
        <f>VLOOKUP($H523,[2]EDA!$H$6:$AY$780,AH$1,FALSE)</f>
        <v>0</v>
      </c>
      <c r="AI523" s="36">
        <f>VLOOKUP($H523,[2]EDA!$H$6:$AY$780,AI$1,FALSE)</f>
        <v>0</v>
      </c>
      <c r="AJ523" s="36">
        <f>VLOOKUP($H523,[2]EDA!$H$6:$AY$780,AJ$1,FALSE)</f>
        <v>0</v>
      </c>
      <c r="AK523" s="20">
        <f>VLOOKUP(H523,[2]EDA!$H$6:$AZ$780,45,FALSE)</f>
        <v>0</v>
      </c>
      <c r="AL523" s="39">
        <f t="shared" si="118"/>
        <v>0</v>
      </c>
      <c r="AM523" s="17">
        <f t="shared" si="119"/>
        <v>0</v>
      </c>
      <c r="AN523" s="36">
        <f>VLOOKUP($H523,[3]IRA!$H$6:$BN$780,AN$1,FALSE)</f>
        <v>0</v>
      </c>
      <c r="AO523" s="36">
        <f>VLOOKUP($H523,[3]IRA!$H$6:$BN$780,AO$1,FALSE)</f>
        <v>0</v>
      </c>
      <c r="AP523" s="36">
        <f>VLOOKUP($H523,[3]IRA!$H$6:$BN$780,AP$1,FALSE)</f>
        <v>0</v>
      </c>
      <c r="AQ523" s="36">
        <f>VLOOKUP($H523,[3]IRA!$H$6:$BN$780,AQ$1,FALSE)</f>
        <v>0</v>
      </c>
      <c r="AR523" s="36">
        <f>VLOOKUP($H523,[3]IRA!$H$6:$BN$780,AR$1,FALSE)</f>
        <v>0</v>
      </c>
      <c r="AS523" s="36">
        <f>VLOOKUP($H523,[3]IRA!$H$6:$BN$780,AS$1,FALSE)</f>
        <v>0</v>
      </c>
      <c r="AT523" s="36">
        <f>VLOOKUP($H523,[3]IRA!$H$6:$BN$780,AT$1,FALSE)</f>
        <v>0</v>
      </c>
      <c r="AU523" s="36">
        <f>VLOOKUP($H523,[3]IRA!$H$6:$BN$780,AU$1,FALSE)</f>
        <v>0</v>
      </c>
      <c r="AV523" s="36">
        <f>VLOOKUP($H523,[3]IRA!$H$6:$BN$780,AV$1,FALSE)</f>
        <v>0</v>
      </c>
      <c r="AW523" s="36">
        <f>VLOOKUP($H523,[3]IRA!$H$6:$BN$780,AW$1,FALSE)</f>
        <v>0</v>
      </c>
      <c r="AX523" s="36">
        <f>VLOOKUP($H523,[3]IRA!$H$6:$BN$780,AX$1,FALSE)</f>
        <v>0</v>
      </c>
      <c r="AY523" s="36">
        <f>VLOOKUP($H523,[3]IRA!$H$6:$BN$780,AY$1,FALSE)</f>
        <v>0</v>
      </c>
      <c r="AZ523" s="20">
        <f>VLOOKUP(H523,[3]IRA!$H$6:$BO$780,60,FALSE)</f>
        <v>0</v>
      </c>
      <c r="BA523" s="20">
        <f t="shared" si="120"/>
        <v>0</v>
      </c>
      <c r="BB523" s="17">
        <f t="shared" si="121"/>
        <v>0</v>
      </c>
      <c r="BC523" s="36">
        <f>VLOOKUP($H523,[4]IRA!$H$7:$CS$781,BC$1,FALSE)</f>
        <v>13</v>
      </c>
      <c r="BD523" s="36">
        <f>VLOOKUP($H523,[4]IRA!$H$7:$CS$781,BD$1,FALSE)</f>
        <v>5</v>
      </c>
      <c r="BE523" s="36">
        <f>VLOOKUP($H523,[4]IRA!$H$7:$CS$781,BE$1,FALSE)</f>
        <v>0</v>
      </c>
      <c r="BF523" s="36">
        <f>VLOOKUP($H523,[4]IRA!$H$7:$CS$781,BF$1,FALSE)</f>
        <v>0</v>
      </c>
      <c r="BG523" s="36">
        <f>VLOOKUP($H523,[4]IRA!$H$7:$CS$781,BG$1,FALSE)</f>
        <v>0</v>
      </c>
      <c r="BH523" s="36">
        <f>VLOOKUP($H523,[4]IRA!$H$7:$CS$781,BH$1,FALSE)</f>
        <v>0</v>
      </c>
      <c r="BI523" s="36">
        <f>VLOOKUP($H523,[4]IRA!$H$7:$CS$781,BI$1,FALSE)</f>
        <v>0</v>
      </c>
      <c r="BJ523" s="36">
        <f>VLOOKUP($H523,[4]IRA!$H$7:$CS$781,BJ$1,FALSE)</f>
        <v>0</v>
      </c>
      <c r="BK523" s="36">
        <f>VLOOKUP($H523,[4]IRA!$H$7:$CS$781,BK$1,FALSE)</f>
        <v>0</v>
      </c>
      <c r="BL523" s="36">
        <f>VLOOKUP($H523,[4]IRA!$H$7:$CS$781,BL$1,FALSE)</f>
        <v>0</v>
      </c>
      <c r="BM523" s="36">
        <f>VLOOKUP($H523,[4]IRA!$H$7:$CS$781,BM$1,FALSE)</f>
        <v>0</v>
      </c>
      <c r="BN523" s="36">
        <f>VLOOKUP($H523,[4]IRA!$H$7:$CS$781,BN$1,FALSE)</f>
        <v>0</v>
      </c>
      <c r="BO523" s="10">
        <f>VLOOKUP(H523,[4]IRA!$H$7:$CS$781,90,FALSE)</f>
        <v>0</v>
      </c>
      <c r="BP523" s="10">
        <f t="shared" si="122"/>
        <v>18</v>
      </c>
      <c r="BQ523" s="17">
        <f t="shared" si="123"/>
        <v>0</v>
      </c>
    </row>
    <row r="524" spans="1:69" x14ac:dyDescent="0.3">
      <c r="A524" s="87" t="s">
        <v>2</v>
      </c>
      <c r="B524" s="87" t="s">
        <v>93</v>
      </c>
      <c r="C524" s="88">
        <v>0</v>
      </c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VLOOKUP($H524,[1]EDA!$H$6:$BN$780,J$1,FALSE)</f>
        <v>0</v>
      </c>
      <c r="K524" s="36">
        <f>VLOOKUP($H524,[1]EDA!$H$6:$BN$780,K$1,FALSE)</f>
        <v>0</v>
      </c>
      <c r="L524" s="36">
        <f>VLOOKUP($H524,[1]EDA!$H$6:$BN$780,L$1,FALSE)</f>
        <v>0</v>
      </c>
      <c r="M524" s="36">
        <f>VLOOKUP($H524,[1]EDA!$H$6:$BN$780,M$1,FALSE)</f>
        <v>0</v>
      </c>
      <c r="N524" s="36">
        <f>VLOOKUP($H524,[1]EDA!$H$6:$BN$780,N$1,FALSE)</f>
        <v>0</v>
      </c>
      <c r="O524" s="36">
        <f>VLOOKUP($H524,[1]EDA!$H$6:$BN$780,O$1,FALSE)</f>
        <v>0</v>
      </c>
      <c r="P524" s="36">
        <f>VLOOKUP($H524,[1]EDA!$H$6:$BN$780,P$1,FALSE)</f>
        <v>0</v>
      </c>
      <c r="Q524" s="36">
        <f>VLOOKUP($H524,[1]EDA!$H$6:$BN$780,Q$1,FALSE)</f>
        <v>0</v>
      </c>
      <c r="R524" s="36">
        <f>VLOOKUP($H524,[1]EDA!$H$6:$BN$780,R$1,FALSE)</f>
        <v>0</v>
      </c>
      <c r="S524" s="36">
        <f>VLOOKUP($H524,[1]EDA!$H$6:$BN$780,S$1,FALSE)</f>
        <v>0</v>
      </c>
      <c r="T524" s="36">
        <f>VLOOKUP($H524,[1]EDA!$H$6:$BN$780,T$1,FALSE)</f>
        <v>0</v>
      </c>
      <c r="U524" s="36">
        <f>VLOOKUP($H524,[1]EDA!$H$6:$BN$780,U$1,FALSE)</f>
        <v>0</v>
      </c>
      <c r="V524" s="10">
        <f>VLOOKUP(H524,[1]EDA!$H$6:$BO$780,60,FALSE)</f>
        <v>0</v>
      </c>
      <c r="W524" s="10">
        <f t="shared" si="116"/>
        <v>0</v>
      </c>
      <c r="X524" s="17">
        <f t="shared" si="117"/>
        <v>0</v>
      </c>
      <c r="Y524" s="36">
        <f>VLOOKUP($H524,[2]EDA!$H$6:$AY$780,Y$1,FALSE)</f>
        <v>0</v>
      </c>
      <c r="Z524" s="36">
        <f>VLOOKUP($H524,[2]EDA!$H$6:$AY$780,Z$1,FALSE)</f>
        <v>0</v>
      </c>
      <c r="AA524" s="36">
        <f>VLOOKUP($H524,[2]EDA!$H$6:$AY$780,AA$1,FALSE)</f>
        <v>0</v>
      </c>
      <c r="AB524" s="36">
        <f>VLOOKUP($H524,[2]EDA!$H$6:$AY$780,AB$1,FALSE)</f>
        <v>0</v>
      </c>
      <c r="AC524" s="36">
        <f>VLOOKUP($H524,[2]EDA!$H$6:$AY$780,AC$1,FALSE)</f>
        <v>0</v>
      </c>
      <c r="AD524" s="36">
        <f>VLOOKUP($H524,[2]EDA!$H$6:$AY$780,AD$1,FALSE)</f>
        <v>0</v>
      </c>
      <c r="AE524" s="36">
        <f>VLOOKUP($H524,[2]EDA!$H$6:$AY$780,AE$1,FALSE)</f>
        <v>0</v>
      </c>
      <c r="AF524" s="36">
        <f>VLOOKUP($H524,[2]EDA!$H$6:$AY$780,AF$1,FALSE)</f>
        <v>0</v>
      </c>
      <c r="AG524" s="36">
        <f>VLOOKUP($H524,[2]EDA!$H$6:$AY$780,AG$1,FALSE)</f>
        <v>0</v>
      </c>
      <c r="AH524" s="36">
        <f>VLOOKUP($H524,[2]EDA!$H$6:$AY$780,AH$1,FALSE)</f>
        <v>0</v>
      </c>
      <c r="AI524" s="36">
        <f>VLOOKUP($H524,[2]EDA!$H$6:$AY$780,AI$1,FALSE)</f>
        <v>0</v>
      </c>
      <c r="AJ524" s="36">
        <f>VLOOKUP($H524,[2]EDA!$H$6:$AY$780,AJ$1,FALSE)</f>
        <v>0</v>
      </c>
      <c r="AK524" s="20">
        <f>VLOOKUP(H524,[2]EDA!$H$6:$AZ$780,45,FALSE)</f>
        <v>0</v>
      </c>
      <c r="AL524" s="39">
        <f t="shared" si="118"/>
        <v>0</v>
      </c>
      <c r="AM524" s="17">
        <f t="shared" si="119"/>
        <v>0</v>
      </c>
      <c r="AN524" s="36">
        <f>VLOOKUP($H524,[3]IRA!$H$6:$BN$780,AN$1,FALSE)</f>
        <v>0</v>
      </c>
      <c r="AO524" s="36">
        <f>VLOOKUP($H524,[3]IRA!$H$6:$BN$780,AO$1,FALSE)</f>
        <v>0</v>
      </c>
      <c r="AP524" s="36">
        <f>VLOOKUP($H524,[3]IRA!$H$6:$BN$780,AP$1,FALSE)</f>
        <v>0</v>
      </c>
      <c r="AQ524" s="36">
        <f>VLOOKUP($H524,[3]IRA!$H$6:$BN$780,AQ$1,FALSE)</f>
        <v>0</v>
      </c>
      <c r="AR524" s="36">
        <f>VLOOKUP($H524,[3]IRA!$H$6:$BN$780,AR$1,FALSE)</f>
        <v>0</v>
      </c>
      <c r="AS524" s="36">
        <f>VLOOKUP($H524,[3]IRA!$H$6:$BN$780,AS$1,FALSE)</f>
        <v>0</v>
      </c>
      <c r="AT524" s="36">
        <f>VLOOKUP($H524,[3]IRA!$H$6:$BN$780,AT$1,FALSE)</f>
        <v>0</v>
      </c>
      <c r="AU524" s="36">
        <f>VLOOKUP($H524,[3]IRA!$H$6:$BN$780,AU$1,FALSE)</f>
        <v>0</v>
      </c>
      <c r="AV524" s="36">
        <f>VLOOKUP($H524,[3]IRA!$H$6:$BN$780,AV$1,FALSE)</f>
        <v>0</v>
      </c>
      <c r="AW524" s="36">
        <f>VLOOKUP($H524,[3]IRA!$H$6:$BN$780,AW$1,FALSE)</f>
        <v>0</v>
      </c>
      <c r="AX524" s="36">
        <f>VLOOKUP($H524,[3]IRA!$H$6:$BN$780,AX$1,FALSE)</f>
        <v>0</v>
      </c>
      <c r="AY524" s="36">
        <f>VLOOKUP($H524,[3]IRA!$H$6:$BN$780,AY$1,FALSE)</f>
        <v>0</v>
      </c>
      <c r="AZ524" s="20">
        <f>VLOOKUP(H524,[3]IRA!$H$6:$BO$780,60,FALSE)</f>
        <v>0</v>
      </c>
      <c r="BA524" s="20">
        <f t="shared" si="120"/>
        <v>0</v>
      </c>
      <c r="BB524" s="17">
        <f t="shared" si="121"/>
        <v>0</v>
      </c>
      <c r="BC524" s="36">
        <f>VLOOKUP($H524,[4]IRA!$H$7:$CS$781,BC$1,FALSE)</f>
        <v>0</v>
      </c>
      <c r="BD524" s="36">
        <f>VLOOKUP($H524,[4]IRA!$H$7:$CS$781,BD$1,FALSE)</f>
        <v>0</v>
      </c>
      <c r="BE524" s="36">
        <f>VLOOKUP($H524,[4]IRA!$H$7:$CS$781,BE$1,FALSE)</f>
        <v>0</v>
      </c>
      <c r="BF524" s="36">
        <f>VLOOKUP($H524,[4]IRA!$H$7:$CS$781,BF$1,FALSE)</f>
        <v>0</v>
      </c>
      <c r="BG524" s="36">
        <f>VLOOKUP($H524,[4]IRA!$H$7:$CS$781,BG$1,FALSE)</f>
        <v>0</v>
      </c>
      <c r="BH524" s="36">
        <f>VLOOKUP($H524,[4]IRA!$H$7:$CS$781,BH$1,FALSE)</f>
        <v>0</v>
      </c>
      <c r="BI524" s="36">
        <f>VLOOKUP($H524,[4]IRA!$H$7:$CS$781,BI$1,FALSE)</f>
        <v>0</v>
      </c>
      <c r="BJ524" s="36">
        <f>VLOOKUP($H524,[4]IRA!$H$7:$CS$781,BJ$1,FALSE)</f>
        <v>0</v>
      </c>
      <c r="BK524" s="36">
        <f>VLOOKUP($H524,[4]IRA!$H$7:$CS$781,BK$1,FALSE)</f>
        <v>0</v>
      </c>
      <c r="BL524" s="36">
        <f>VLOOKUP($H524,[4]IRA!$H$7:$CS$781,BL$1,FALSE)</f>
        <v>0</v>
      </c>
      <c r="BM524" s="36">
        <f>VLOOKUP($H524,[4]IRA!$H$7:$CS$781,BM$1,FALSE)</f>
        <v>0</v>
      </c>
      <c r="BN524" s="36">
        <f>VLOOKUP($H524,[4]IRA!$H$7:$CS$781,BN$1,FALSE)</f>
        <v>0</v>
      </c>
      <c r="BO524" s="10">
        <f>VLOOKUP(H524,[4]IRA!$H$7:$CS$781,90,FALSE)</f>
        <v>0</v>
      </c>
      <c r="BP524" s="10">
        <f t="shared" si="122"/>
        <v>0</v>
      </c>
      <c r="BQ524" s="17">
        <f t="shared" si="123"/>
        <v>0</v>
      </c>
    </row>
    <row r="525" spans="1:69" x14ac:dyDescent="0.3">
      <c r="A525" s="87" t="s">
        <v>2</v>
      </c>
      <c r="B525" s="87" t="s">
        <v>72</v>
      </c>
      <c r="C525" s="88">
        <v>870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VLOOKUP($H525,[1]EDA!$H$6:$BN$780,J$1,FALSE)</f>
        <v>0</v>
      </c>
      <c r="K525" s="36">
        <f>VLOOKUP($H525,[1]EDA!$H$6:$BN$780,K$1,FALSE)</f>
        <v>0</v>
      </c>
      <c r="L525" s="36">
        <f>VLOOKUP($H525,[1]EDA!$H$6:$BN$780,L$1,FALSE)</f>
        <v>0</v>
      </c>
      <c r="M525" s="36">
        <f>VLOOKUP($H525,[1]EDA!$H$6:$BN$780,M$1,FALSE)</f>
        <v>0</v>
      </c>
      <c r="N525" s="36">
        <f>VLOOKUP($H525,[1]EDA!$H$6:$BN$780,N$1,FALSE)</f>
        <v>0</v>
      </c>
      <c r="O525" s="36">
        <f>VLOOKUP($H525,[1]EDA!$H$6:$BN$780,O$1,FALSE)</f>
        <v>0</v>
      </c>
      <c r="P525" s="36">
        <f>VLOOKUP($H525,[1]EDA!$H$6:$BN$780,P$1,FALSE)</f>
        <v>0</v>
      </c>
      <c r="Q525" s="36">
        <f>VLOOKUP($H525,[1]EDA!$H$6:$BN$780,Q$1,FALSE)</f>
        <v>0</v>
      </c>
      <c r="R525" s="36">
        <f>VLOOKUP($H525,[1]EDA!$H$6:$BN$780,R$1,FALSE)</f>
        <v>0</v>
      </c>
      <c r="S525" s="36">
        <f>VLOOKUP($H525,[1]EDA!$H$6:$BN$780,S$1,FALSE)</f>
        <v>0</v>
      </c>
      <c r="T525" s="36">
        <f>VLOOKUP($H525,[1]EDA!$H$6:$BN$780,T$1,FALSE)</f>
        <v>0</v>
      </c>
      <c r="U525" s="36">
        <f>VLOOKUP($H525,[1]EDA!$H$6:$BN$780,U$1,FALSE)</f>
        <v>0</v>
      </c>
      <c r="V525" s="10">
        <f>VLOOKUP(H525,[1]EDA!$H$6:$BO$780,60,FALSE)</f>
        <v>0</v>
      </c>
      <c r="W525" s="10">
        <f t="shared" si="116"/>
        <v>0</v>
      </c>
      <c r="X525" s="17">
        <f t="shared" si="117"/>
        <v>0</v>
      </c>
      <c r="Y525" s="36">
        <f>VLOOKUP($H525,[2]EDA!$H$6:$AY$780,Y$1,FALSE)</f>
        <v>0</v>
      </c>
      <c r="Z525" s="36">
        <f>VLOOKUP($H525,[2]EDA!$H$6:$AY$780,Z$1,FALSE)</f>
        <v>0</v>
      </c>
      <c r="AA525" s="36">
        <f>VLOOKUP($H525,[2]EDA!$H$6:$AY$780,AA$1,FALSE)</f>
        <v>0</v>
      </c>
      <c r="AB525" s="36">
        <f>VLOOKUP($H525,[2]EDA!$H$6:$AY$780,AB$1,FALSE)</f>
        <v>0</v>
      </c>
      <c r="AC525" s="36">
        <f>VLOOKUP($H525,[2]EDA!$H$6:$AY$780,AC$1,FALSE)</f>
        <v>0</v>
      </c>
      <c r="AD525" s="36">
        <f>VLOOKUP($H525,[2]EDA!$H$6:$AY$780,AD$1,FALSE)</f>
        <v>0</v>
      </c>
      <c r="AE525" s="36">
        <f>VLOOKUP($H525,[2]EDA!$H$6:$AY$780,AE$1,FALSE)</f>
        <v>0</v>
      </c>
      <c r="AF525" s="36">
        <f>VLOOKUP($H525,[2]EDA!$H$6:$AY$780,AF$1,FALSE)</f>
        <v>0</v>
      </c>
      <c r="AG525" s="36">
        <f>VLOOKUP($H525,[2]EDA!$H$6:$AY$780,AG$1,FALSE)</f>
        <v>0</v>
      </c>
      <c r="AH525" s="36">
        <f>VLOOKUP($H525,[2]EDA!$H$6:$AY$780,AH$1,FALSE)</f>
        <v>0</v>
      </c>
      <c r="AI525" s="36">
        <f>VLOOKUP($H525,[2]EDA!$H$6:$AY$780,AI$1,FALSE)</f>
        <v>0</v>
      </c>
      <c r="AJ525" s="36">
        <f>VLOOKUP($H525,[2]EDA!$H$6:$AY$780,AJ$1,FALSE)</f>
        <v>0</v>
      </c>
      <c r="AK525" s="20">
        <f>VLOOKUP(H525,[2]EDA!$H$6:$AZ$780,45,FALSE)</f>
        <v>0</v>
      </c>
      <c r="AL525" s="39">
        <f t="shared" si="118"/>
        <v>0</v>
      </c>
      <c r="AM525" s="17">
        <f t="shared" si="119"/>
        <v>0</v>
      </c>
      <c r="AN525" s="36">
        <f>VLOOKUP($H525,[3]IRA!$H$6:$BN$780,AN$1,FALSE)</f>
        <v>0</v>
      </c>
      <c r="AO525" s="36">
        <f>VLOOKUP($H525,[3]IRA!$H$6:$BN$780,AO$1,FALSE)</f>
        <v>0</v>
      </c>
      <c r="AP525" s="36">
        <f>VLOOKUP($H525,[3]IRA!$H$6:$BN$780,AP$1,FALSE)</f>
        <v>0</v>
      </c>
      <c r="AQ525" s="36">
        <f>VLOOKUP($H525,[3]IRA!$H$6:$BN$780,AQ$1,FALSE)</f>
        <v>0</v>
      </c>
      <c r="AR525" s="36">
        <f>VLOOKUP($H525,[3]IRA!$H$6:$BN$780,AR$1,FALSE)</f>
        <v>0</v>
      </c>
      <c r="AS525" s="36">
        <f>VLOOKUP($H525,[3]IRA!$H$6:$BN$780,AS$1,FALSE)</f>
        <v>0</v>
      </c>
      <c r="AT525" s="36">
        <f>VLOOKUP($H525,[3]IRA!$H$6:$BN$780,AT$1,FALSE)</f>
        <v>0</v>
      </c>
      <c r="AU525" s="36">
        <f>VLOOKUP($H525,[3]IRA!$H$6:$BN$780,AU$1,FALSE)</f>
        <v>0</v>
      </c>
      <c r="AV525" s="36">
        <f>VLOOKUP($H525,[3]IRA!$H$6:$BN$780,AV$1,FALSE)</f>
        <v>0</v>
      </c>
      <c r="AW525" s="36">
        <f>VLOOKUP($H525,[3]IRA!$H$6:$BN$780,AW$1,FALSE)</f>
        <v>0</v>
      </c>
      <c r="AX525" s="36">
        <f>VLOOKUP($H525,[3]IRA!$H$6:$BN$780,AX$1,FALSE)</f>
        <v>0</v>
      </c>
      <c r="AY525" s="36">
        <f>VLOOKUP($H525,[3]IRA!$H$6:$BN$780,AY$1,FALSE)</f>
        <v>0</v>
      </c>
      <c r="AZ525" s="20">
        <f>VLOOKUP(H525,[3]IRA!$H$6:$BO$780,60,FALSE)</f>
        <v>0</v>
      </c>
      <c r="BA525" s="20">
        <f t="shared" si="120"/>
        <v>0</v>
      </c>
      <c r="BB525" s="17">
        <f t="shared" si="121"/>
        <v>0</v>
      </c>
      <c r="BC525" s="36">
        <f>VLOOKUP($H525,[4]IRA!$H$7:$CS$781,BC$1,FALSE)</f>
        <v>2</v>
      </c>
      <c r="BD525" s="36">
        <f>VLOOKUP($H525,[4]IRA!$H$7:$CS$781,BD$1,FALSE)</f>
        <v>0</v>
      </c>
      <c r="BE525" s="36">
        <f>VLOOKUP($H525,[4]IRA!$H$7:$CS$781,BE$1,FALSE)</f>
        <v>0</v>
      </c>
      <c r="BF525" s="36">
        <f>VLOOKUP($H525,[4]IRA!$H$7:$CS$781,BF$1,FALSE)</f>
        <v>0</v>
      </c>
      <c r="BG525" s="36">
        <f>VLOOKUP($H525,[4]IRA!$H$7:$CS$781,BG$1,FALSE)</f>
        <v>0</v>
      </c>
      <c r="BH525" s="36">
        <f>VLOOKUP($H525,[4]IRA!$H$7:$CS$781,BH$1,FALSE)</f>
        <v>0</v>
      </c>
      <c r="BI525" s="36">
        <f>VLOOKUP($H525,[4]IRA!$H$7:$CS$781,BI$1,FALSE)</f>
        <v>0</v>
      </c>
      <c r="BJ525" s="36">
        <f>VLOOKUP($H525,[4]IRA!$H$7:$CS$781,BJ$1,FALSE)</f>
        <v>0</v>
      </c>
      <c r="BK525" s="36">
        <f>VLOOKUP($H525,[4]IRA!$H$7:$CS$781,BK$1,FALSE)</f>
        <v>0</v>
      </c>
      <c r="BL525" s="36">
        <f>VLOOKUP($H525,[4]IRA!$H$7:$CS$781,BL$1,FALSE)</f>
        <v>0</v>
      </c>
      <c r="BM525" s="36">
        <f>VLOOKUP($H525,[4]IRA!$H$7:$CS$781,BM$1,FALSE)</f>
        <v>0</v>
      </c>
      <c r="BN525" s="36">
        <f>VLOOKUP($H525,[4]IRA!$H$7:$CS$781,BN$1,FALSE)</f>
        <v>0</v>
      </c>
      <c r="BO525" s="10">
        <f>VLOOKUP(H525,[4]IRA!$H$7:$CS$781,90,FALSE)</f>
        <v>0</v>
      </c>
      <c r="BP525" s="10">
        <f t="shared" si="122"/>
        <v>2</v>
      </c>
      <c r="BQ525" s="17">
        <f t="shared" si="123"/>
        <v>0</v>
      </c>
    </row>
    <row r="526" spans="1:69" x14ac:dyDescent="0.3">
      <c r="A526" s="87" t="s">
        <v>636</v>
      </c>
      <c r="B526" s="87" t="s">
        <v>160</v>
      </c>
      <c r="C526" s="88">
        <v>1391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VLOOKUP($H526,[1]EDA!$H$6:$BN$780,J$1,FALSE)</f>
        <v>0</v>
      </c>
      <c r="K526" s="36">
        <f>VLOOKUP($H526,[1]EDA!$H$6:$BN$780,K$1,FALSE)</f>
        <v>0</v>
      </c>
      <c r="L526" s="36">
        <f>VLOOKUP($H526,[1]EDA!$H$6:$BN$780,L$1,FALSE)</f>
        <v>0</v>
      </c>
      <c r="M526" s="36">
        <f>VLOOKUP($H526,[1]EDA!$H$6:$BN$780,M$1,FALSE)</f>
        <v>0</v>
      </c>
      <c r="N526" s="36">
        <f>VLOOKUP($H526,[1]EDA!$H$6:$BN$780,N$1,FALSE)</f>
        <v>0</v>
      </c>
      <c r="O526" s="36">
        <f>VLOOKUP($H526,[1]EDA!$H$6:$BN$780,O$1,FALSE)</f>
        <v>0</v>
      </c>
      <c r="P526" s="36">
        <f>VLOOKUP($H526,[1]EDA!$H$6:$BN$780,P$1,FALSE)</f>
        <v>0</v>
      </c>
      <c r="Q526" s="36">
        <f>VLOOKUP($H526,[1]EDA!$H$6:$BN$780,Q$1,FALSE)</f>
        <v>0</v>
      </c>
      <c r="R526" s="36">
        <f>VLOOKUP($H526,[1]EDA!$H$6:$BN$780,R$1,FALSE)</f>
        <v>0</v>
      </c>
      <c r="S526" s="36">
        <f>VLOOKUP($H526,[1]EDA!$H$6:$BN$780,S$1,FALSE)</f>
        <v>0</v>
      </c>
      <c r="T526" s="36">
        <f>VLOOKUP($H526,[1]EDA!$H$6:$BN$780,T$1,FALSE)</f>
        <v>0</v>
      </c>
      <c r="U526" s="36">
        <f>VLOOKUP($H526,[1]EDA!$H$6:$BN$780,U$1,FALSE)</f>
        <v>0</v>
      </c>
      <c r="V526" s="10">
        <f>VLOOKUP(H526,[1]EDA!$H$6:$BO$780,60,FALSE)</f>
        <v>0</v>
      </c>
      <c r="W526" s="10">
        <f t="shared" si="116"/>
        <v>0</v>
      </c>
      <c r="X526" s="17">
        <f t="shared" si="117"/>
        <v>0</v>
      </c>
      <c r="Y526" s="36">
        <f>VLOOKUP($H526,[2]EDA!$H$6:$AY$780,Y$1,FALSE)</f>
        <v>0</v>
      </c>
      <c r="Z526" s="36">
        <f>VLOOKUP($H526,[2]EDA!$H$6:$AY$780,Z$1,FALSE)</f>
        <v>0</v>
      </c>
      <c r="AA526" s="36">
        <f>VLOOKUP($H526,[2]EDA!$H$6:$AY$780,AA$1,FALSE)</f>
        <v>0</v>
      </c>
      <c r="AB526" s="36">
        <f>VLOOKUP($H526,[2]EDA!$H$6:$AY$780,AB$1,FALSE)</f>
        <v>0</v>
      </c>
      <c r="AC526" s="36">
        <f>VLOOKUP($H526,[2]EDA!$H$6:$AY$780,AC$1,FALSE)</f>
        <v>0</v>
      </c>
      <c r="AD526" s="36">
        <f>VLOOKUP($H526,[2]EDA!$H$6:$AY$780,AD$1,FALSE)</f>
        <v>0</v>
      </c>
      <c r="AE526" s="36">
        <f>VLOOKUP($H526,[2]EDA!$H$6:$AY$780,AE$1,FALSE)</f>
        <v>0</v>
      </c>
      <c r="AF526" s="36">
        <f>VLOOKUP($H526,[2]EDA!$H$6:$AY$780,AF$1,FALSE)</f>
        <v>0</v>
      </c>
      <c r="AG526" s="36">
        <f>VLOOKUP($H526,[2]EDA!$H$6:$AY$780,AG$1,FALSE)</f>
        <v>0</v>
      </c>
      <c r="AH526" s="36">
        <f>VLOOKUP($H526,[2]EDA!$H$6:$AY$780,AH$1,FALSE)</f>
        <v>0</v>
      </c>
      <c r="AI526" s="36">
        <f>VLOOKUP($H526,[2]EDA!$H$6:$AY$780,AI$1,FALSE)</f>
        <v>0</v>
      </c>
      <c r="AJ526" s="36">
        <f>VLOOKUP($H526,[2]EDA!$H$6:$AY$780,AJ$1,FALSE)</f>
        <v>0</v>
      </c>
      <c r="AK526" s="20">
        <f>VLOOKUP(H526,[2]EDA!$H$6:$AZ$780,45,FALSE)</f>
        <v>0</v>
      </c>
      <c r="AL526" s="39">
        <f t="shared" si="118"/>
        <v>0</v>
      </c>
      <c r="AM526" s="17">
        <f t="shared" si="119"/>
        <v>0</v>
      </c>
      <c r="AN526" s="36">
        <f>VLOOKUP($H526,[3]IRA!$H$6:$BN$780,AN$1,FALSE)</f>
        <v>0</v>
      </c>
      <c r="AO526" s="36">
        <f>VLOOKUP($H526,[3]IRA!$H$6:$BN$780,AO$1,FALSE)</f>
        <v>0</v>
      </c>
      <c r="AP526" s="36">
        <f>VLOOKUP($H526,[3]IRA!$H$6:$BN$780,AP$1,FALSE)</f>
        <v>0</v>
      </c>
      <c r="AQ526" s="36">
        <f>VLOOKUP($H526,[3]IRA!$H$6:$BN$780,AQ$1,FALSE)</f>
        <v>0</v>
      </c>
      <c r="AR526" s="36">
        <f>VLOOKUP($H526,[3]IRA!$H$6:$BN$780,AR$1,FALSE)</f>
        <v>0</v>
      </c>
      <c r="AS526" s="36">
        <f>VLOOKUP($H526,[3]IRA!$H$6:$BN$780,AS$1,FALSE)</f>
        <v>0</v>
      </c>
      <c r="AT526" s="36">
        <f>VLOOKUP($H526,[3]IRA!$H$6:$BN$780,AT$1,FALSE)</f>
        <v>0</v>
      </c>
      <c r="AU526" s="36">
        <f>VLOOKUP($H526,[3]IRA!$H$6:$BN$780,AU$1,FALSE)</f>
        <v>0</v>
      </c>
      <c r="AV526" s="36">
        <f>VLOOKUP($H526,[3]IRA!$H$6:$BN$780,AV$1,FALSE)</f>
        <v>0</v>
      </c>
      <c r="AW526" s="36">
        <f>VLOOKUP($H526,[3]IRA!$H$6:$BN$780,AW$1,FALSE)</f>
        <v>0</v>
      </c>
      <c r="AX526" s="36">
        <f>VLOOKUP($H526,[3]IRA!$H$6:$BN$780,AX$1,FALSE)</f>
        <v>0</v>
      </c>
      <c r="AY526" s="36">
        <f>VLOOKUP($H526,[3]IRA!$H$6:$BN$780,AY$1,FALSE)</f>
        <v>0</v>
      </c>
      <c r="AZ526" s="20">
        <f>VLOOKUP(H526,[3]IRA!$H$6:$BO$780,60,FALSE)</f>
        <v>0</v>
      </c>
      <c r="BA526" s="20">
        <f t="shared" si="120"/>
        <v>0</v>
      </c>
      <c r="BB526" s="17">
        <f t="shared" si="121"/>
        <v>0</v>
      </c>
      <c r="BC526" s="36">
        <f>VLOOKUP($H526,[4]IRA!$H$7:$CS$781,BC$1,FALSE)</f>
        <v>0</v>
      </c>
      <c r="BD526" s="36">
        <f>VLOOKUP($H526,[4]IRA!$H$7:$CS$781,BD$1,FALSE)</f>
        <v>0</v>
      </c>
      <c r="BE526" s="36">
        <f>VLOOKUP($H526,[4]IRA!$H$7:$CS$781,BE$1,FALSE)</f>
        <v>0</v>
      </c>
      <c r="BF526" s="36">
        <f>VLOOKUP($H526,[4]IRA!$H$7:$CS$781,BF$1,FALSE)</f>
        <v>0</v>
      </c>
      <c r="BG526" s="36">
        <f>VLOOKUP($H526,[4]IRA!$H$7:$CS$781,BG$1,FALSE)</f>
        <v>0</v>
      </c>
      <c r="BH526" s="36">
        <f>VLOOKUP($H526,[4]IRA!$H$7:$CS$781,BH$1,FALSE)</f>
        <v>0</v>
      </c>
      <c r="BI526" s="36">
        <f>VLOOKUP($H526,[4]IRA!$H$7:$CS$781,BI$1,FALSE)</f>
        <v>0</v>
      </c>
      <c r="BJ526" s="36">
        <f>VLOOKUP($H526,[4]IRA!$H$7:$CS$781,BJ$1,FALSE)</f>
        <v>0</v>
      </c>
      <c r="BK526" s="36">
        <f>VLOOKUP($H526,[4]IRA!$H$7:$CS$781,BK$1,FALSE)</f>
        <v>0</v>
      </c>
      <c r="BL526" s="36">
        <f>VLOOKUP($H526,[4]IRA!$H$7:$CS$781,BL$1,FALSE)</f>
        <v>0</v>
      </c>
      <c r="BM526" s="36">
        <f>VLOOKUP($H526,[4]IRA!$H$7:$CS$781,BM$1,FALSE)</f>
        <v>0</v>
      </c>
      <c r="BN526" s="36">
        <f>VLOOKUP($H526,[4]IRA!$H$7:$CS$781,BN$1,FALSE)</f>
        <v>0</v>
      </c>
      <c r="BO526" s="10">
        <f>VLOOKUP(H526,[4]IRA!$H$7:$CS$781,90,FALSE)</f>
        <v>0</v>
      </c>
      <c r="BP526" s="10">
        <f t="shared" si="122"/>
        <v>0</v>
      </c>
      <c r="BQ526" s="17">
        <f t="shared" si="123"/>
        <v>0</v>
      </c>
    </row>
    <row r="527" spans="1:69" x14ac:dyDescent="0.3">
      <c r="A527" s="87" t="s">
        <v>2</v>
      </c>
      <c r="B527" s="87" t="s">
        <v>93</v>
      </c>
      <c r="C527" s="88">
        <v>0</v>
      </c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VLOOKUP($H527,[1]EDA!$H$6:$BN$780,J$1,FALSE)</f>
        <v>0</v>
      </c>
      <c r="K527" s="36">
        <f>VLOOKUP($H527,[1]EDA!$H$6:$BN$780,K$1,FALSE)</f>
        <v>0</v>
      </c>
      <c r="L527" s="36">
        <f>VLOOKUP($H527,[1]EDA!$H$6:$BN$780,L$1,FALSE)</f>
        <v>0</v>
      </c>
      <c r="M527" s="36">
        <f>VLOOKUP($H527,[1]EDA!$H$6:$BN$780,M$1,FALSE)</f>
        <v>0</v>
      </c>
      <c r="N527" s="36">
        <f>VLOOKUP($H527,[1]EDA!$H$6:$BN$780,N$1,FALSE)</f>
        <v>0</v>
      </c>
      <c r="O527" s="36">
        <f>VLOOKUP($H527,[1]EDA!$H$6:$BN$780,O$1,FALSE)</f>
        <v>0</v>
      </c>
      <c r="P527" s="36">
        <f>VLOOKUP($H527,[1]EDA!$H$6:$BN$780,P$1,FALSE)</f>
        <v>0</v>
      </c>
      <c r="Q527" s="36">
        <f>VLOOKUP($H527,[1]EDA!$H$6:$BN$780,Q$1,FALSE)</f>
        <v>0</v>
      </c>
      <c r="R527" s="36">
        <f>VLOOKUP($H527,[1]EDA!$H$6:$BN$780,R$1,FALSE)</f>
        <v>0</v>
      </c>
      <c r="S527" s="36">
        <f>VLOOKUP($H527,[1]EDA!$H$6:$BN$780,S$1,FALSE)</f>
        <v>0</v>
      </c>
      <c r="T527" s="36">
        <f>VLOOKUP($H527,[1]EDA!$H$6:$BN$780,T$1,FALSE)</f>
        <v>0</v>
      </c>
      <c r="U527" s="36">
        <f>VLOOKUP($H527,[1]EDA!$H$6:$BN$780,U$1,FALSE)</f>
        <v>0</v>
      </c>
      <c r="V527" s="10">
        <f>VLOOKUP(H527,[1]EDA!$H$6:$BO$780,60,FALSE)</f>
        <v>0</v>
      </c>
      <c r="W527" s="10">
        <f t="shared" si="116"/>
        <v>0</v>
      </c>
      <c r="X527" s="17">
        <f t="shared" si="117"/>
        <v>0</v>
      </c>
      <c r="Y527" s="36">
        <f>VLOOKUP($H527,[2]EDA!$H$6:$AY$780,Y$1,FALSE)</f>
        <v>0</v>
      </c>
      <c r="Z527" s="36">
        <f>VLOOKUP($H527,[2]EDA!$H$6:$AY$780,Z$1,FALSE)</f>
        <v>0</v>
      </c>
      <c r="AA527" s="36">
        <f>VLOOKUP($H527,[2]EDA!$H$6:$AY$780,AA$1,FALSE)</f>
        <v>0</v>
      </c>
      <c r="AB527" s="36">
        <f>VLOOKUP($H527,[2]EDA!$H$6:$AY$780,AB$1,FALSE)</f>
        <v>0</v>
      </c>
      <c r="AC527" s="36">
        <f>VLOOKUP($H527,[2]EDA!$H$6:$AY$780,AC$1,FALSE)</f>
        <v>0</v>
      </c>
      <c r="AD527" s="36">
        <f>VLOOKUP($H527,[2]EDA!$H$6:$AY$780,AD$1,FALSE)</f>
        <v>0</v>
      </c>
      <c r="AE527" s="36">
        <f>VLOOKUP($H527,[2]EDA!$H$6:$AY$780,AE$1,FALSE)</f>
        <v>0</v>
      </c>
      <c r="AF527" s="36">
        <f>VLOOKUP($H527,[2]EDA!$H$6:$AY$780,AF$1,FALSE)</f>
        <v>0</v>
      </c>
      <c r="AG527" s="36">
        <f>VLOOKUP($H527,[2]EDA!$H$6:$AY$780,AG$1,FALSE)</f>
        <v>0</v>
      </c>
      <c r="AH527" s="36">
        <f>VLOOKUP($H527,[2]EDA!$H$6:$AY$780,AH$1,FALSE)</f>
        <v>0</v>
      </c>
      <c r="AI527" s="36">
        <f>VLOOKUP($H527,[2]EDA!$H$6:$AY$780,AI$1,FALSE)</f>
        <v>0</v>
      </c>
      <c r="AJ527" s="36">
        <f>VLOOKUP($H527,[2]EDA!$H$6:$AY$780,AJ$1,FALSE)</f>
        <v>0</v>
      </c>
      <c r="AK527" s="20">
        <f>VLOOKUP(H527,[2]EDA!$H$6:$AZ$780,45,FALSE)</f>
        <v>0</v>
      </c>
      <c r="AL527" s="39">
        <f t="shared" si="118"/>
        <v>0</v>
      </c>
      <c r="AM527" s="17">
        <f t="shared" si="119"/>
        <v>0</v>
      </c>
      <c r="AN527" s="36">
        <f>VLOOKUP($H527,[3]IRA!$H$6:$BN$780,AN$1,FALSE)</f>
        <v>0</v>
      </c>
      <c r="AO527" s="36">
        <f>VLOOKUP($H527,[3]IRA!$H$6:$BN$780,AO$1,FALSE)</f>
        <v>0</v>
      </c>
      <c r="AP527" s="36">
        <f>VLOOKUP($H527,[3]IRA!$H$6:$BN$780,AP$1,FALSE)</f>
        <v>0</v>
      </c>
      <c r="AQ527" s="36">
        <f>VLOOKUP($H527,[3]IRA!$H$6:$BN$780,AQ$1,FALSE)</f>
        <v>0</v>
      </c>
      <c r="AR527" s="36">
        <f>VLOOKUP($H527,[3]IRA!$H$6:$BN$780,AR$1,FALSE)</f>
        <v>0</v>
      </c>
      <c r="AS527" s="36">
        <f>VLOOKUP($H527,[3]IRA!$H$6:$BN$780,AS$1,FALSE)</f>
        <v>0</v>
      </c>
      <c r="AT527" s="36">
        <f>VLOOKUP($H527,[3]IRA!$H$6:$BN$780,AT$1,FALSE)</f>
        <v>0</v>
      </c>
      <c r="AU527" s="36">
        <f>VLOOKUP($H527,[3]IRA!$H$6:$BN$780,AU$1,FALSE)</f>
        <v>0</v>
      </c>
      <c r="AV527" s="36">
        <f>VLOOKUP($H527,[3]IRA!$H$6:$BN$780,AV$1,FALSE)</f>
        <v>0</v>
      </c>
      <c r="AW527" s="36">
        <f>VLOOKUP($H527,[3]IRA!$H$6:$BN$780,AW$1,FALSE)</f>
        <v>0</v>
      </c>
      <c r="AX527" s="36">
        <f>VLOOKUP($H527,[3]IRA!$H$6:$BN$780,AX$1,FALSE)</f>
        <v>0</v>
      </c>
      <c r="AY527" s="36">
        <f>VLOOKUP($H527,[3]IRA!$H$6:$BN$780,AY$1,FALSE)</f>
        <v>0</v>
      </c>
      <c r="AZ527" s="20">
        <f>VLOOKUP(H527,[3]IRA!$H$6:$BO$780,60,FALSE)</f>
        <v>0</v>
      </c>
      <c r="BA527" s="20">
        <f t="shared" si="120"/>
        <v>0</v>
      </c>
      <c r="BB527" s="17">
        <f t="shared" si="121"/>
        <v>0</v>
      </c>
      <c r="BC527" s="36">
        <f>VLOOKUP($H527,[4]IRA!$H$7:$CS$781,BC$1,FALSE)</f>
        <v>0</v>
      </c>
      <c r="BD527" s="36">
        <f>VLOOKUP($H527,[4]IRA!$H$7:$CS$781,BD$1,FALSE)</f>
        <v>0</v>
      </c>
      <c r="BE527" s="36">
        <f>VLOOKUP($H527,[4]IRA!$H$7:$CS$781,BE$1,FALSE)</f>
        <v>0</v>
      </c>
      <c r="BF527" s="36">
        <f>VLOOKUP($H527,[4]IRA!$H$7:$CS$781,BF$1,FALSE)</f>
        <v>0</v>
      </c>
      <c r="BG527" s="36">
        <f>VLOOKUP($H527,[4]IRA!$H$7:$CS$781,BG$1,FALSE)</f>
        <v>0</v>
      </c>
      <c r="BH527" s="36">
        <f>VLOOKUP($H527,[4]IRA!$H$7:$CS$781,BH$1,FALSE)</f>
        <v>0</v>
      </c>
      <c r="BI527" s="36">
        <f>VLOOKUP($H527,[4]IRA!$H$7:$CS$781,BI$1,FALSE)</f>
        <v>0</v>
      </c>
      <c r="BJ527" s="36">
        <f>VLOOKUP($H527,[4]IRA!$H$7:$CS$781,BJ$1,FALSE)</f>
        <v>0</v>
      </c>
      <c r="BK527" s="36">
        <f>VLOOKUP($H527,[4]IRA!$H$7:$CS$781,BK$1,FALSE)</f>
        <v>0</v>
      </c>
      <c r="BL527" s="36">
        <f>VLOOKUP($H527,[4]IRA!$H$7:$CS$781,BL$1,FALSE)</f>
        <v>0</v>
      </c>
      <c r="BM527" s="36">
        <f>VLOOKUP($H527,[4]IRA!$H$7:$CS$781,BM$1,FALSE)</f>
        <v>0</v>
      </c>
      <c r="BN527" s="36">
        <f>VLOOKUP($H527,[4]IRA!$H$7:$CS$781,BN$1,FALSE)</f>
        <v>0</v>
      </c>
      <c r="BO527" s="10">
        <f>VLOOKUP(H527,[4]IRA!$H$7:$CS$781,90,FALSE)</f>
        <v>0</v>
      </c>
      <c r="BP527" s="10">
        <f t="shared" si="122"/>
        <v>0</v>
      </c>
      <c r="BQ527" s="17">
        <f t="shared" si="123"/>
        <v>0</v>
      </c>
    </row>
    <row r="528" spans="1:69" x14ac:dyDescent="0.3">
      <c r="A528" s="87" t="s">
        <v>2</v>
      </c>
      <c r="B528" s="87" t="s">
        <v>228</v>
      </c>
      <c r="C528" s="88">
        <v>0</v>
      </c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VLOOKUP($H528,[1]EDA!$H$6:$BN$780,J$1,FALSE)</f>
        <v>0</v>
      </c>
      <c r="K528" s="36">
        <f>VLOOKUP($H528,[1]EDA!$H$6:$BN$780,K$1,FALSE)</f>
        <v>0</v>
      </c>
      <c r="L528" s="36">
        <f>VLOOKUP($H528,[1]EDA!$H$6:$BN$780,L$1,FALSE)</f>
        <v>0</v>
      </c>
      <c r="M528" s="36">
        <f>VLOOKUP($H528,[1]EDA!$H$6:$BN$780,M$1,FALSE)</f>
        <v>0</v>
      </c>
      <c r="N528" s="36">
        <f>VLOOKUP($H528,[1]EDA!$H$6:$BN$780,N$1,FALSE)</f>
        <v>0</v>
      </c>
      <c r="O528" s="36">
        <f>VLOOKUP($H528,[1]EDA!$H$6:$BN$780,O$1,FALSE)</f>
        <v>0</v>
      </c>
      <c r="P528" s="36">
        <f>VLOOKUP($H528,[1]EDA!$H$6:$BN$780,P$1,FALSE)</f>
        <v>0</v>
      </c>
      <c r="Q528" s="36">
        <f>VLOOKUP($H528,[1]EDA!$H$6:$BN$780,Q$1,FALSE)</f>
        <v>0</v>
      </c>
      <c r="R528" s="36">
        <f>VLOOKUP($H528,[1]EDA!$H$6:$BN$780,R$1,FALSE)</f>
        <v>0</v>
      </c>
      <c r="S528" s="36">
        <f>VLOOKUP($H528,[1]EDA!$H$6:$BN$780,S$1,FALSE)</f>
        <v>0</v>
      </c>
      <c r="T528" s="36">
        <f>VLOOKUP($H528,[1]EDA!$H$6:$BN$780,T$1,FALSE)</f>
        <v>0</v>
      </c>
      <c r="U528" s="36">
        <f>VLOOKUP($H528,[1]EDA!$H$6:$BN$780,U$1,FALSE)</f>
        <v>0</v>
      </c>
      <c r="V528" s="10">
        <f>VLOOKUP(H528,[1]EDA!$H$6:$BO$780,60,FALSE)</f>
        <v>0</v>
      </c>
      <c r="W528" s="10">
        <f t="shared" si="116"/>
        <v>0</v>
      </c>
      <c r="X528" s="17">
        <f t="shared" si="117"/>
        <v>0</v>
      </c>
      <c r="Y528" s="36">
        <f>VLOOKUP($H528,[2]EDA!$H$6:$AY$780,Y$1,FALSE)</f>
        <v>0</v>
      </c>
      <c r="Z528" s="36">
        <f>VLOOKUP($H528,[2]EDA!$H$6:$AY$780,Z$1,FALSE)</f>
        <v>0</v>
      </c>
      <c r="AA528" s="36">
        <f>VLOOKUP($H528,[2]EDA!$H$6:$AY$780,AA$1,FALSE)</f>
        <v>0</v>
      </c>
      <c r="AB528" s="36">
        <f>VLOOKUP($H528,[2]EDA!$H$6:$AY$780,AB$1,FALSE)</f>
        <v>0</v>
      </c>
      <c r="AC528" s="36">
        <f>VLOOKUP($H528,[2]EDA!$H$6:$AY$780,AC$1,FALSE)</f>
        <v>0</v>
      </c>
      <c r="AD528" s="36">
        <f>VLOOKUP($H528,[2]EDA!$H$6:$AY$780,AD$1,FALSE)</f>
        <v>0</v>
      </c>
      <c r="AE528" s="36">
        <f>VLOOKUP($H528,[2]EDA!$H$6:$AY$780,AE$1,FALSE)</f>
        <v>0</v>
      </c>
      <c r="AF528" s="36">
        <f>VLOOKUP($H528,[2]EDA!$H$6:$AY$780,AF$1,FALSE)</f>
        <v>0</v>
      </c>
      <c r="AG528" s="36">
        <f>VLOOKUP($H528,[2]EDA!$H$6:$AY$780,AG$1,FALSE)</f>
        <v>0</v>
      </c>
      <c r="AH528" s="36">
        <f>VLOOKUP($H528,[2]EDA!$H$6:$AY$780,AH$1,FALSE)</f>
        <v>0</v>
      </c>
      <c r="AI528" s="36">
        <f>VLOOKUP($H528,[2]EDA!$H$6:$AY$780,AI$1,FALSE)</f>
        <v>0</v>
      </c>
      <c r="AJ528" s="36">
        <f>VLOOKUP($H528,[2]EDA!$H$6:$AY$780,AJ$1,FALSE)</f>
        <v>0</v>
      </c>
      <c r="AK528" s="20">
        <f>VLOOKUP(H528,[2]EDA!$H$6:$AZ$780,45,FALSE)</f>
        <v>0</v>
      </c>
      <c r="AL528" s="39">
        <f t="shared" si="118"/>
        <v>0</v>
      </c>
      <c r="AM528" s="17">
        <f t="shared" si="119"/>
        <v>0</v>
      </c>
      <c r="AN528" s="36">
        <f>VLOOKUP($H528,[3]IRA!$H$6:$BN$780,AN$1,FALSE)</f>
        <v>0</v>
      </c>
      <c r="AO528" s="36">
        <f>VLOOKUP($H528,[3]IRA!$H$6:$BN$780,AO$1,FALSE)</f>
        <v>0</v>
      </c>
      <c r="AP528" s="36">
        <f>VLOOKUP($H528,[3]IRA!$H$6:$BN$780,AP$1,FALSE)</f>
        <v>0</v>
      </c>
      <c r="AQ528" s="36">
        <f>VLOOKUP($H528,[3]IRA!$H$6:$BN$780,AQ$1,FALSE)</f>
        <v>0</v>
      </c>
      <c r="AR528" s="36">
        <f>VLOOKUP($H528,[3]IRA!$H$6:$BN$780,AR$1,FALSE)</f>
        <v>0</v>
      </c>
      <c r="AS528" s="36">
        <f>VLOOKUP($H528,[3]IRA!$H$6:$BN$780,AS$1,FALSE)</f>
        <v>0</v>
      </c>
      <c r="AT528" s="36">
        <f>VLOOKUP($H528,[3]IRA!$H$6:$BN$780,AT$1,FALSE)</f>
        <v>0</v>
      </c>
      <c r="AU528" s="36">
        <f>VLOOKUP($H528,[3]IRA!$H$6:$BN$780,AU$1,FALSE)</f>
        <v>0</v>
      </c>
      <c r="AV528" s="36">
        <f>VLOOKUP($H528,[3]IRA!$H$6:$BN$780,AV$1,FALSE)</f>
        <v>0</v>
      </c>
      <c r="AW528" s="36">
        <f>VLOOKUP($H528,[3]IRA!$H$6:$BN$780,AW$1,FALSE)</f>
        <v>0</v>
      </c>
      <c r="AX528" s="36">
        <f>VLOOKUP($H528,[3]IRA!$H$6:$BN$780,AX$1,FALSE)</f>
        <v>0</v>
      </c>
      <c r="AY528" s="36">
        <f>VLOOKUP($H528,[3]IRA!$H$6:$BN$780,AY$1,FALSE)</f>
        <v>0</v>
      </c>
      <c r="AZ528" s="20">
        <f>VLOOKUP(H528,[3]IRA!$H$6:$BO$780,60,FALSE)</f>
        <v>0</v>
      </c>
      <c r="BA528" s="20">
        <f t="shared" si="120"/>
        <v>0</v>
      </c>
      <c r="BB528" s="17">
        <f t="shared" si="121"/>
        <v>0</v>
      </c>
      <c r="BC528" s="36">
        <f>VLOOKUP($H528,[4]IRA!$H$7:$CS$781,BC$1,FALSE)</f>
        <v>0</v>
      </c>
      <c r="BD528" s="36">
        <f>VLOOKUP($H528,[4]IRA!$H$7:$CS$781,BD$1,FALSE)</f>
        <v>0</v>
      </c>
      <c r="BE528" s="36">
        <f>VLOOKUP($H528,[4]IRA!$H$7:$CS$781,BE$1,FALSE)</f>
        <v>0</v>
      </c>
      <c r="BF528" s="36">
        <f>VLOOKUP($H528,[4]IRA!$H$7:$CS$781,BF$1,FALSE)</f>
        <v>0</v>
      </c>
      <c r="BG528" s="36">
        <f>VLOOKUP($H528,[4]IRA!$H$7:$CS$781,BG$1,FALSE)</f>
        <v>0</v>
      </c>
      <c r="BH528" s="36">
        <f>VLOOKUP($H528,[4]IRA!$H$7:$CS$781,BH$1,FALSE)</f>
        <v>0</v>
      </c>
      <c r="BI528" s="36">
        <f>VLOOKUP($H528,[4]IRA!$H$7:$CS$781,BI$1,FALSE)</f>
        <v>0</v>
      </c>
      <c r="BJ528" s="36">
        <f>VLOOKUP($H528,[4]IRA!$H$7:$CS$781,BJ$1,FALSE)</f>
        <v>0</v>
      </c>
      <c r="BK528" s="36">
        <f>VLOOKUP($H528,[4]IRA!$H$7:$CS$781,BK$1,FALSE)</f>
        <v>0</v>
      </c>
      <c r="BL528" s="36">
        <f>VLOOKUP($H528,[4]IRA!$H$7:$CS$781,BL$1,FALSE)</f>
        <v>0</v>
      </c>
      <c r="BM528" s="36">
        <f>VLOOKUP($H528,[4]IRA!$H$7:$CS$781,BM$1,FALSE)</f>
        <v>0</v>
      </c>
      <c r="BN528" s="36">
        <f>VLOOKUP($H528,[4]IRA!$H$7:$CS$781,BN$1,FALSE)</f>
        <v>0</v>
      </c>
      <c r="BO528" s="10">
        <f>VLOOKUP(H528,[4]IRA!$H$7:$CS$781,90,FALSE)</f>
        <v>0</v>
      </c>
      <c r="BP528" s="10">
        <f t="shared" si="122"/>
        <v>0</v>
      </c>
      <c r="BQ528" s="17">
        <f t="shared" si="123"/>
        <v>0</v>
      </c>
    </row>
    <row r="529" spans="1:69" x14ac:dyDescent="0.3">
      <c r="A529" s="87" t="s">
        <v>2</v>
      </c>
      <c r="B529" s="87" t="s">
        <v>93</v>
      </c>
      <c r="C529" s="88">
        <v>0</v>
      </c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VLOOKUP($H529,[1]EDA!$H$6:$BN$780,J$1,FALSE)</f>
        <v>0</v>
      </c>
      <c r="K529" s="36">
        <f>VLOOKUP($H529,[1]EDA!$H$6:$BN$780,K$1,FALSE)</f>
        <v>0</v>
      </c>
      <c r="L529" s="36">
        <f>VLOOKUP($H529,[1]EDA!$H$6:$BN$780,L$1,FALSE)</f>
        <v>0</v>
      </c>
      <c r="M529" s="36">
        <f>VLOOKUP($H529,[1]EDA!$H$6:$BN$780,M$1,FALSE)</f>
        <v>0</v>
      </c>
      <c r="N529" s="36">
        <f>VLOOKUP($H529,[1]EDA!$H$6:$BN$780,N$1,FALSE)</f>
        <v>0</v>
      </c>
      <c r="O529" s="36">
        <f>VLOOKUP($H529,[1]EDA!$H$6:$BN$780,O$1,FALSE)</f>
        <v>0</v>
      </c>
      <c r="P529" s="36">
        <f>VLOOKUP($H529,[1]EDA!$H$6:$BN$780,P$1,FALSE)</f>
        <v>0</v>
      </c>
      <c r="Q529" s="36">
        <f>VLOOKUP($H529,[1]EDA!$H$6:$BN$780,Q$1,FALSE)</f>
        <v>0</v>
      </c>
      <c r="R529" s="36">
        <f>VLOOKUP($H529,[1]EDA!$H$6:$BN$780,R$1,FALSE)</f>
        <v>0</v>
      </c>
      <c r="S529" s="36">
        <f>VLOOKUP($H529,[1]EDA!$H$6:$BN$780,S$1,FALSE)</f>
        <v>0</v>
      </c>
      <c r="T529" s="36">
        <f>VLOOKUP($H529,[1]EDA!$H$6:$BN$780,T$1,FALSE)</f>
        <v>0</v>
      </c>
      <c r="U529" s="36">
        <f>VLOOKUP($H529,[1]EDA!$H$6:$BN$780,U$1,FALSE)</f>
        <v>0</v>
      </c>
      <c r="V529" s="10">
        <f>VLOOKUP(H529,[1]EDA!$H$6:$BO$780,60,FALSE)</f>
        <v>0</v>
      </c>
      <c r="W529" s="10">
        <f t="shared" si="116"/>
        <v>0</v>
      </c>
      <c r="X529" s="17">
        <f t="shared" si="117"/>
        <v>0</v>
      </c>
      <c r="Y529" s="36">
        <f>VLOOKUP($H529,[2]EDA!$H$6:$AY$780,Y$1,FALSE)</f>
        <v>0</v>
      </c>
      <c r="Z529" s="36">
        <f>VLOOKUP($H529,[2]EDA!$H$6:$AY$780,Z$1,FALSE)</f>
        <v>0</v>
      </c>
      <c r="AA529" s="36">
        <f>VLOOKUP($H529,[2]EDA!$H$6:$AY$780,AA$1,FALSE)</f>
        <v>0</v>
      </c>
      <c r="AB529" s="36">
        <f>VLOOKUP($H529,[2]EDA!$H$6:$AY$780,AB$1,FALSE)</f>
        <v>0</v>
      </c>
      <c r="AC529" s="36">
        <f>VLOOKUP($H529,[2]EDA!$H$6:$AY$780,AC$1,FALSE)</f>
        <v>0</v>
      </c>
      <c r="AD529" s="36">
        <f>VLOOKUP($H529,[2]EDA!$H$6:$AY$780,AD$1,FALSE)</f>
        <v>0</v>
      </c>
      <c r="AE529" s="36">
        <f>VLOOKUP($H529,[2]EDA!$H$6:$AY$780,AE$1,FALSE)</f>
        <v>0</v>
      </c>
      <c r="AF529" s="36">
        <f>VLOOKUP($H529,[2]EDA!$H$6:$AY$780,AF$1,FALSE)</f>
        <v>0</v>
      </c>
      <c r="AG529" s="36">
        <f>VLOOKUP($H529,[2]EDA!$H$6:$AY$780,AG$1,FALSE)</f>
        <v>0</v>
      </c>
      <c r="AH529" s="36">
        <f>VLOOKUP($H529,[2]EDA!$H$6:$AY$780,AH$1,FALSE)</f>
        <v>0</v>
      </c>
      <c r="AI529" s="36">
        <f>VLOOKUP($H529,[2]EDA!$H$6:$AY$780,AI$1,FALSE)</f>
        <v>0</v>
      </c>
      <c r="AJ529" s="36">
        <f>VLOOKUP($H529,[2]EDA!$H$6:$AY$780,AJ$1,FALSE)</f>
        <v>0</v>
      </c>
      <c r="AK529" s="20">
        <f>VLOOKUP(H529,[2]EDA!$H$6:$AZ$780,45,FALSE)</f>
        <v>0</v>
      </c>
      <c r="AL529" s="39">
        <f t="shared" si="118"/>
        <v>0</v>
      </c>
      <c r="AM529" s="17">
        <f t="shared" si="119"/>
        <v>0</v>
      </c>
      <c r="AN529" s="36">
        <f>VLOOKUP($H529,[3]IRA!$H$6:$BN$780,AN$1,FALSE)</f>
        <v>0</v>
      </c>
      <c r="AO529" s="36">
        <f>VLOOKUP($H529,[3]IRA!$H$6:$BN$780,AO$1,FALSE)</f>
        <v>0</v>
      </c>
      <c r="AP529" s="36">
        <f>VLOOKUP($H529,[3]IRA!$H$6:$BN$780,AP$1,FALSE)</f>
        <v>0</v>
      </c>
      <c r="AQ529" s="36">
        <f>VLOOKUP($H529,[3]IRA!$H$6:$BN$780,AQ$1,FALSE)</f>
        <v>0</v>
      </c>
      <c r="AR529" s="36">
        <f>VLOOKUP($H529,[3]IRA!$H$6:$BN$780,AR$1,FALSE)</f>
        <v>0</v>
      </c>
      <c r="AS529" s="36">
        <f>VLOOKUP($H529,[3]IRA!$H$6:$BN$780,AS$1,FALSE)</f>
        <v>0</v>
      </c>
      <c r="AT529" s="36">
        <f>VLOOKUP($H529,[3]IRA!$H$6:$BN$780,AT$1,FALSE)</f>
        <v>0</v>
      </c>
      <c r="AU529" s="36">
        <f>VLOOKUP($H529,[3]IRA!$H$6:$BN$780,AU$1,FALSE)</f>
        <v>0</v>
      </c>
      <c r="AV529" s="36">
        <f>VLOOKUP($H529,[3]IRA!$H$6:$BN$780,AV$1,FALSE)</f>
        <v>0</v>
      </c>
      <c r="AW529" s="36">
        <f>VLOOKUP($H529,[3]IRA!$H$6:$BN$780,AW$1,FALSE)</f>
        <v>0</v>
      </c>
      <c r="AX529" s="36">
        <f>VLOOKUP($H529,[3]IRA!$H$6:$BN$780,AX$1,FALSE)</f>
        <v>0</v>
      </c>
      <c r="AY529" s="36">
        <f>VLOOKUP($H529,[3]IRA!$H$6:$BN$780,AY$1,FALSE)</f>
        <v>0</v>
      </c>
      <c r="AZ529" s="20">
        <f>VLOOKUP(H529,[3]IRA!$H$6:$BO$780,60,FALSE)</f>
        <v>0</v>
      </c>
      <c r="BA529" s="20">
        <f t="shared" si="120"/>
        <v>0</v>
      </c>
      <c r="BB529" s="17">
        <f t="shared" si="121"/>
        <v>0</v>
      </c>
      <c r="BC529" s="36">
        <f>VLOOKUP($H529,[4]IRA!$H$7:$CS$781,BC$1,FALSE)</f>
        <v>0</v>
      </c>
      <c r="BD529" s="36">
        <f>VLOOKUP($H529,[4]IRA!$H$7:$CS$781,BD$1,FALSE)</f>
        <v>0</v>
      </c>
      <c r="BE529" s="36">
        <f>VLOOKUP($H529,[4]IRA!$H$7:$CS$781,BE$1,FALSE)</f>
        <v>0</v>
      </c>
      <c r="BF529" s="36">
        <f>VLOOKUP($H529,[4]IRA!$H$7:$CS$781,BF$1,FALSE)</f>
        <v>0</v>
      </c>
      <c r="BG529" s="36">
        <f>VLOOKUP($H529,[4]IRA!$H$7:$CS$781,BG$1,FALSE)</f>
        <v>0</v>
      </c>
      <c r="BH529" s="36">
        <f>VLOOKUP($H529,[4]IRA!$H$7:$CS$781,BH$1,FALSE)</f>
        <v>0</v>
      </c>
      <c r="BI529" s="36">
        <f>VLOOKUP($H529,[4]IRA!$H$7:$CS$781,BI$1,FALSE)</f>
        <v>0</v>
      </c>
      <c r="BJ529" s="36">
        <f>VLOOKUP($H529,[4]IRA!$H$7:$CS$781,BJ$1,FALSE)</f>
        <v>0</v>
      </c>
      <c r="BK529" s="36">
        <f>VLOOKUP($H529,[4]IRA!$H$7:$CS$781,BK$1,FALSE)</f>
        <v>0</v>
      </c>
      <c r="BL529" s="36">
        <f>VLOOKUP($H529,[4]IRA!$H$7:$CS$781,BL$1,FALSE)</f>
        <v>0</v>
      </c>
      <c r="BM529" s="36">
        <f>VLOOKUP($H529,[4]IRA!$H$7:$CS$781,BM$1,FALSE)</f>
        <v>0</v>
      </c>
      <c r="BN529" s="36">
        <f>VLOOKUP($H529,[4]IRA!$H$7:$CS$781,BN$1,FALSE)</f>
        <v>0</v>
      </c>
      <c r="BO529" s="10">
        <f>VLOOKUP(H529,[4]IRA!$H$7:$CS$781,90,FALSE)</f>
        <v>0</v>
      </c>
      <c r="BP529" s="10">
        <f t="shared" si="122"/>
        <v>0</v>
      </c>
      <c r="BQ529" s="17">
        <f t="shared" si="123"/>
        <v>0</v>
      </c>
    </row>
    <row r="530" spans="1:69" x14ac:dyDescent="0.3">
      <c r="A530" s="87" t="s">
        <v>2</v>
      </c>
      <c r="B530" s="87" t="s">
        <v>93</v>
      </c>
      <c r="C530" s="88">
        <v>0</v>
      </c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VLOOKUP($H530,[1]EDA!$H$6:$BN$780,J$1,FALSE)</f>
        <v>0</v>
      </c>
      <c r="K530" s="36">
        <f>VLOOKUP($H530,[1]EDA!$H$6:$BN$780,K$1,FALSE)</f>
        <v>0</v>
      </c>
      <c r="L530" s="36">
        <f>VLOOKUP($H530,[1]EDA!$H$6:$BN$780,L$1,FALSE)</f>
        <v>0</v>
      </c>
      <c r="M530" s="36">
        <f>VLOOKUP($H530,[1]EDA!$H$6:$BN$780,M$1,FALSE)</f>
        <v>0</v>
      </c>
      <c r="N530" s="36">
        <f>VLOOKUP($H530,[1]EDA!$H$6:$BN$780,N$1,FALSE)</f>
        <v>0</v>
      </c>
      <c r="O530" s="36">
        <f>VLOOKUP($H530,[1]EDA!$H$6:$BN$780,O$1,FALSE)</f>
        <v>0</v>
      </c>
      <c r="P530" s="36">
        <f>VLOOKUP($H530,[1]EDA!$H$6:$BN$780,P$1,FALSE)</f>
        <v>0</v>
      </c>
      <c r="Q530" s="36">
        <f>VLOOKUP($H530,[1]EDA!$H$6:$BN$780,Q$1,FALSE)</f>
        <v>0</v>
      </c>
      <c r="R530" s="36">
        <f>VLOOKUP($H530,[1]EDA!$H$6:$BN$780,R$1,FALSE)</f>
        <v>0</v>
      </c>
      <c r="S530" s="36">
        <f>VLOOKUP($H530,[1]EDA!$H$6:$BN$780,S$1,FALSE)</f>
        <v>0</v>
      </c>
      <c r="T530" s="36">
        <f>VLOOKUP($H530,[1]EDA!$H$6:$BN$780,T$1,FALSE)</f>
        <v>0</v>
      </c>
      <c r="U530" s="36">
        <f>VLOOKUP($H530,[1]EDA!$H$6:$BN$780,U$1,FALSE)</f>
        <v>0</v>
      </c>
      <c r="V530" s="10">
        <f>VLOOKUP(H530,[1]EDA!$H$6:$BO$780,60,FALSE)</f>
        <v>0</v>
      </c>
      <c r="W530" s="10">
        <f t="shared" si="116"/>
        <v>0</v>
      </c>
      <c r="X530" s="17">
        <f t="shared" si="117"/>
        <v>0</v>
      </c>
      <c r="Y530" s="36">
        <f>VLOOKUP($H530,[2]EDA!$H$6:$AY$780,Y$1,FALSE)</f>
        <v>0</v>
      </c>
      <c r="Z530" s="36">
        <f>VLOOKUP($H530,[2]EDA!$H$6:$AY$780,Z$1,FALSE)</f>
        <v>0</v>
      </c>
      <c r="AA530" s="36">
        <f>VLOOKUP($H530,[2]EDA!$H$6:$AY$780,AA$1,FALSE)</f>
        <v>0</v>
      </c>
      <c r="AB530" s="36">
        <f>VLOOKUP($H530,[2]EDA!$H$6:$AY$780,AB$1,FALSE)</f>
        <v>0</v>
      </c>
      <c r="AC530" s="36">
        <f>VLOOKUP($H530,[2]EDA!$H$6:$AY$780,AC$1,FALSE)</f>
        <v>0</v>
      </c>
      <c r="AD530" s="36">
        <f>VLOOKUP($H530,[2]EDA!$H$6:$AY$780,AD$1,FALSE)</f>
        <v>0</v>
      </c>
      <c r="AE530" s="36">
        <f>VLOOKUP($H530,[2]EDA!$H$6:$AY$780,AE$1,FALSE)</f>
        <v>0</v>
      </c>
      <c r="AF530" s="36">
        <f>VLOOKUP($H530,[2]EDA!$H$6:$AY$780,AF$1,FALSE)</f>
        <v>0</v>
      </c>
      <c r="AG530" s="36">
        <f>VLOOKUP($H530,[2]EDA!$H$6:$AY$780,AG$1,FALSE)</f>
        <v>0</v>
      </c>
      <c r="AH530" s="36">
        <f>VLOOKUP($H530,[2]EDA!$H$6:$AY$780,AH$1,FALSE)</f>
        <v>0</v>
      </c>
      <c r="AI530" s="36">
        <f>VLOOKUP($H530,[2]EDA!$H$6:$AY$780,AI$1,FALSE)</f>
        <v>0</v>
      </c>
      <c r="AJ530" s="36">
        <f>VLOOKUP($H530,[2]EDA!$H$6:$AY$780,AJ$1,FALSE)</f>
        <v>0</v>
      </c>
      <c r="AK530" s="20">
        <f>VLOOKUP(H530,[2]EDA!$H$6:$AZ$780,45,FALSE)</f>
        <v>0</v>
      </c>
      <c r="AL530" s="39">
        <f t="shared" si="118"/>
        <v>0</v>
      </c>
      <c r="AM530" s="17">
        <f t="shared" si="119"/>
        <v>0</v>
      </c>
      <c r="AN530" s="36">
        <f>VLOOKUP($H530,[3]IRA!$H$6:$BN$780,AN$1,FALSE)</f>
        <v>0</v>
      </c>
      <c r="AO530" s="36">
        <f>VLOOKUP($H530,[3]IRA!$H$6:$BN$780,AO$1,FALSE)</f>
        <v>0</v>
      </c>
      <c r="AP530" s="36">
        <f>VLOOKUP($H530,[3]IRA!$H$6:$BN$780,AP$1,FALSE)</f>
        <v>0</v>
      </c>
      <c r="AQ530" s="36">
        <f>VLOOKUP($H530,[3]IRA!$H$6:$BN$780,AQ$1,FALSE)</f>
        <v>0</v>
      </c>
      <c r="AR530" s="36">
        <f>VLOOKUP($H530,[3]IRA!$H$6:$BN$780,AR$1,FALSE)</f>
        <v>0</v>
      </c>
      <c r="AS530" s="36">
        <f>VLOOKUP($H530,[3]IRA!$H$6:$BN$780,AS$1,FALSE)</f>
        <v>0</v>
      </c>
      <c r="AT530" s="36">
        <f>VLOOKUP($H530,[3]IRA!$H$6:$BN$780,AT$1,FALSE)</f>
        <v>0</v>
      </c>
      <c r="AU530" s="36">
        <f>VLOOKUP($H530,[3]IRA!$H$6:$BN$780,AU$1,FALSE)</f>
        <v>0</v>
      </c>
      <c r="AV530" s="36">
        <f>VLOOKUP($H530,[3]IRA!$H$6:$BN$780,AV$1,FALSE)</f>
        <v>0</v>
      </c>
      <c r="AW530" s="36">
        <f>VLOOKUP($H530,[3]IRA!$H$6:$BN$780,AW$1,FALSE)</f>
        <v>0</v>
      </c>
      <c r="AX530" s="36">
        <f>VLOOKUP($H530,[3]IRA!$H$6:$BN$780,AX$1,FALSE)</f>
        <v>0</v>
      </c>
      <c r="AY530" s="36">
        <f>VLOOKUP($H530,[3]IRA!$H$6:$BN$780,AY$1,FALSE)</f>
        <v>0</v>
      </c>
      <c r="AZ530" s="20">
        <f>VLOOKUP(H530,[3]IRA!$H$6:$BO$780,60,FALSE)</f>
        <v>0</v>
      </c>
      <c r="BA530" s="20">
        <f t="shared" si="120"/>
        <v>0</v>
      </c>
      <c r="BB530" s="17">
        <f t="shared" si="121"/>
        <v>0</v>
      </c>
      <c r="BC530" s="36">
        <f>VLOOKUP($H530,[4]IRA!$H$7:$CS$781,BC$1,FALSE)</f>
        <v>0</v>
      </c>
      <c r="BD530" s="36">
        <f>VLOOKUP($H530,[4]IRA!$H$7:$CS$781,BD$1,FALSE)</f>
        <v>0</v>
      </c>
      <c r="BE530" s="36">
        <f>VLOOKUP($H530,[4]IRA!$H$7:$CS$781,BE$1,FALSE)</f>
        <v>0</v>
      </c>
      <c r="BF530" s="36">
        <f>VLOOKUP($H530,[4]IRA!$H$7:$CS$781,BF$1,FALSE)</f>
        <v>0</v>
      </c>
      <c r="BG530" s="36">
        <f>VLOOKUP($H530,[4]IRA!$H$7:$CS$781,BG$1,FALSE)</f>
        <v>0</v>
      </c>
      <c r="BH530" s="36">
        <f>VLOOKUP($H530,[4]IRA!$H$7:$CS$781,BH$1,FALSE)</f>
        <v>0</v>
      </c>
      <c r="BI530" s="36">
        <f>VLOOKUP($H530,[4]IRA!$H$7:$CS$781,BI$1,FALSE)</f>
        <v>0</v>
      </c>
      <c r="BJ530" s="36">
        <f>VLOOKUP($H530,[4]IRA!$H$7:$CS$781,BJ$1,FALSE)</f>
        <v>0</v>
      </c>
      <c r="BK530" s="36">
        <f>VLOOKUP($H530,[4]IRA!$H$7:$CS$781,BK$1,FALSE)</f>
        <v>0</v>
      </c>
      <c r="BL530" s="36">
        <f>VLOOKUP($H530,[4]IRA!$H$7:$CS$781,BL$1,FALSE)</f>
        <v>0</v>
      </c>
      <c r="BM530" s="36">
        <f>VLOOKUP($H530,[4]IRA!$H$7:$CS$781,BM$1,FALSE)</f>
        <v>0</v>
      </c>
      <c r="BN530" s="36">
        <f>VLOOKUP($H530,[4]IRA!$H$7:$CS$781,BN$1,FALSE)</f>
        <v>0</v>
      </c>
      <c r="BO530" s="10">
        <f>VLOOKUP(H530,[4]IRA!$H$7:$CS$781,90,FALSE)</f>
        <v>0</v>
      </c>
      <c r="BP530" s="10">
        <f t="shared" si="122"/>
        <v>0</v>
      </c>
      <c r="BQ530" s="17">
        <f t="shared" si="123"/>
        <v>0</v>
      </c>
    </row>
    <row r="531" spans="1:69" x14ac:dyDescent="0.3">
      <c r="A531" s="87" t="s">
        <v>2</v>
      </c>
      <c r="B531" s="87" t="s">
        <v>93</v>
      </c>
      <c r="C531" s="88">
        <v>0</v>
      </c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VLOOKUP($H531,[1]EDA!$H$6:$BN$780,J$1,FALSE)</f>
        <v>0</v>
      </c>
      <c r="K531" s="36">
        <f>VLOOKUP($H531,[1]EDA!$H$6:$BN$780,K$1,FALSE)</f>
        <v>0</v>
      </c>
      <c r="L531" s="36">
        <f>VLOOKUP($H531,[1]EDA!$H$6:$BN$780,L$1,FALSE)</f>
        <v>0</v>
      </c>
      <c r="M531" s="36">
        <f>VLOOKUP($H531,[1]EDA!$H$6:$BN$780,M$1,FALSE)</f>
        <v>0</v>
      </c>
      <c r="N531" s="36">
        <f>VLOOKUP($H531,[1]EDA!$H$6:$BN$780,N$1,FALSE)</f>
        <v>0</v>
      </c>
      <c r="O531" s="36">
        <f>VLOOKUP($H531,[1]EDA!$H$6:$BN$780,O$1,FALSE)</f>
        <v>0</v>
      </c>
      <c r="P531" s="36">
        <f>VLOOKUP($H531,[1]EDA!$H$6:$BN$780,P$1,FALSE)</f>
        <v>0</v>
      </c>
      <c r="Q531" s="36">
        <f>VLOOKUP($H531,[1]EDA!$H$6:$BN$780,Q$1,FALSE)</f>
        <v>0</v>
      </c>
      <c r="R531" s="36">
        <f>VLOOKUP($H531,[1]EDA!$H$6:$BN$780,R$1,FALSE)</f>
        <v>0</v>
      </c>
      <c r="S531" s="36">
        <f>VLOOKUP($H531,[1]EDA!$H$6:$BN$780,S$1,FALSE)</f>
        <v>0</v>
      </c>
      <c r="T531" s="36">
        <f>VLOOKUP($H531,[1]EDA!$H$6:$BN$780,T$1,FALSE)</f>
        <v>0</v>
      </c>
      <c r="U531" s="36">
        <f>VLOOKUP($H531,[1]EDA!$H$6:$BN$780,U$1,FALSE)</f>
        <v>0</v>
      </c>
      <c r="V531" s="10">
        <f>VLOOKUP(H531,[1]EDA!$H$6:$BO$780,60,FALSE)</f>
        <v>0</v>
      </c>
      <c r="W531" s="10">
        <f t="shared" si="116"/>
        <v>0</v>
      </c>
      <c r="X531" s="17">
        <f t="shared" si="117"/>
        <v>0</v>
      </c>
      <c r="Y531" s="36">
        <f>VLOOKUP($H531,[2]EDA!$H$6:$AY$780,Y$1,FALSE)</f>
        <v>0</v>
      </c>
      <c r="Z531" s="36">
        <f>VLOOKUP($H531,[2]EDA!$H$6:$AY$780,Z$1,FALSE)</f>
        <v>0</v>
      </c>
      <c r="AA531" s="36">
        <f>VLOOKUP($H531,[2]EDA!$H$6:$AY$780,AA$1,FALSE)</f>
        <v>0</v>
      </c>
      <c r="AB531" s="36">
        <f>VLOOKUP($H531,[2]EDA!$H$6:$AY$780,AB$1,FALSE)</f>
        <v>0</v>
      </c>
      <c r="AC531" s="36">
        <f>VLOOKUP($H531,[2]EDA!$H$6:$AY$780,AC$1,FALSE)</f>
        <v>0</v>
      </c>
      <c r="AD531" s="36">
        <f>VLOOKUP($H531,[2]EDA!$H$6:$AY$780,AD$1,FALSE)</f>
        <v>0</v>
      </c>
      <c r="AE531" s="36">
        <f>VLOOKUP($H531,[2]EDA!$H$6:$AY$780,AE$1,FALSE)</f>
        <v>0</v>
      </c>
      <c r="AF531" s="36">
        <f>VLOOKUP($H531,[2]EDA!$H$6:$AY$780,AF$1,FALSE)</f>
        <v>0</v>
      </c>
      <c r="AG531" s="36">
        <f>VLOOKUP($H531,[2]EDA!$H$6:$AY$780,AG$1,FALSE)</f>
        <v>0</v>
      </c>
      <c r="AH531" s="36">
        <f>VLOOKUP($H531,[2]EDA!$H$6:$AY$780,AH$1,FALSE)</f>
        <v>0</v>
      </c>
      <c r="AI531" s="36">
        <f>VLOOKUP($H531,[2]EDA!$H$6:$AY$780,AI$1,FALSE)</f>
        <v>0</v>
      </c>
      <c r="AJ531" s="36">
        <f>VLOOKUP($H531,[2]EDA!$H$6:$AY$780,AJ$1,FALSE)</f>
        <v>0</v>
      </c>
      <c r="AK531" s="20">
        <f>VLOOKUP(H531,[2]EDA!$H$6:$AZ$780,45,FALSE)</f>
        <v>0</v>
      </c>
      <c r="AL531" s="39">
        <f t="shared" si="118"/>
        <v>0</v>
      </c>
      <c r="AM531" s="17">
        <f t="shared" si="119"/>
        <v>0</v>
      </c>
      <c r="AN531" s="36">
        <f>VLOOKUP($H531,[3]IRA!$H$6:$BN$780,AN$1,FALSE)</f>
        <v>0</v>
      </c>
      <c r="AO531" s="36">
        <f>VLOOKUP($H531,[3]IRA!$H$6:$BN$780,AO$1,FALSE)</f>
        <v>0</v>
      </c>
      <c r="AP531" s="36">
        <f>VLOOKUP($H531,[3]IRA!$H$6:$BN$780,AP$1,FALSE)</f>
        <v>0</v>
      </c>
      <c r="AQ531" s="36">
        <f>VLOOKUP($H531,[3]IRA!$H$6:$BN$780,AQ$1,FALSE)</f>
        <v>0</v>
      </c>
      <c r="AR531" s="36">
        <f>VLOOKUP($H531,[3]IRA!$H$6:$BN$780,AR$1,FALSE)</f>
        <v>0</v>
      </c>
      <c r="AS531" s="36">
        <f>VLOOKUP($H531,[3]IRA!$H$6:$BN$780,AS$1,FALSE)</f>
        <v>0</v>
      </c>
      <c r="AT531" s="36">
        <f>VLOOKUP($H531,[3]IRA!$H$6:$BN$780,AT$1,FALSE)</f>
        <v>0</v>
      </c>
      <c r="AU531" s="36">
        <f>VLOOKUP($H531,[3]IRA!$H$6:$BN$780,AU$1,FALSE)</f>
        <v>0</v>
      </c>
      <c r="AV531" s="36">
        <f>VLOOKUP($H531,[3]IRA!$H$6:$BN$780,AV$1,FALSE)</f>
        <v>0</v>
      </c>
      <c r="AW531" s="36">
        <f>VLOOKUP($H531,[3]IRA!$H$6:$BN$780,AW$1,FALSE)</f>
        <v>0</v>
      </c>
      <c r="AX531" s="36">
        <f>VLOOKUP($H531,[3]IRA!$H$6:$BN$780,AX$1,FALSE)</f>
        <v>0</v>
      </c>
      <c r="AY531" s="36">
        <f>VLOOKUP($H531,[3]IRA!$H$6:$BN$780,AY$1,FALSE)</f>
        <v>0</v>
      </c>
      <c r="AZ531" s="20">
        <f>VLOOKUP(H531,[3]IRA!$H$6:$BO$780,60,FALSE)</f>
        <v>0</v>
      </c>
      <c r="BA531" s="20">
        <f t="shared" si="120"/>
        <v>0</v>
      </c>
      <c r="BB531" s="17">
        <f t="shared" si="121"/>
        <v>0</v>
      </c>
      <c r="BC531" s="36">
        <f>VLOOKUP($H531,[4]IRA!$H$7:$CS$781,BC$1,FALSE)</f>
        <v>0</v>
      </c>
      <c r="BD531" s="36">
        <f>VLOOKUP($H531,[4]IRA!$H$7:$CS$781,BD$1,FALSE)</f>
        <v>0</v>
      </c>
      <c r="BE531" s="36">
        <f>VLOOKUP($H531,[4]IRA!$H$7:$CS$781,BE$1,FALSE)</f>
        <v>0</v>
      </c>
      <c r="BF531" s="36">
        <f>VLOOKUP($H531,[4]IRA!$H$7:$CS$781,BF$1,FALSE)</f>
        <v>0</v>
      </c>
      <c r="BG531" s="36">
        <f>VLOOKUP($H531,[4]IRA!$H$7:$CS$781,BG$1,FALSE)</f>
        <v>0</v>
      </c>
      <c r="BH531" s="36">
        <f>VLOOKUP($H531,[4]IRA!$H$7:$CS$781,BH$1,FALSE)</f>
        <v>0</v>
      </c>
      <c r="BI531" s="36">
        <f>VLOOKUP($H531,[4]IRA!$H$7:$CS$781,BI$1,FALSE)</f>
        <v>0</v>
      </c>
      <c r="BJ531" s="36">
        <f>VLOOKUP($H531,[4]IRA!$H$7:$CS$781,BJ$1,FALSE)</f>
        <v>0</v>
      </c>
      <c r="BK531" s="36">
        <f>VLOOKUP($H531,[4]IRA!$H$7:$CS$781,BK$1,FALSE)</f>
        <v>0</v>
      </c>
      <c r="BL531" s="36">
        <f>VLOOKUP($H531,[4]IRA!$H$7:$CS$781,BL$1,FALSE)</f>
        <v>0</v>
      </c>
      <c r="BM531" s="36">
        <f>VLOOKUP($H531,[4]IRA!$H$7:$CS$781,BM$1,FALSE)</f>
        <v>0</v>
      </c>
      <c r="BN531" s="36">
        <f>VLOOKUP($H531,[4]IRA!$H$7:$CS$781,BN$1,FALSE)</f>
        <v>0</v>
      </c>
      <c r="BO531" s="10">
        <f>VLOOKUP(H531,[4]IRA!$H$7:$CS$781,90,FALSE)</f>
        <v>0</v>
      </c>
      <c r="BP531" s="10">
        <f t="shared" si="122"/>
        <v>0</v>
      </c>
      <c r="BQ531" s="17">
        <f t="shared" si="123"/>
        <v>0</v>
      </c>
    </row>
    <row r="532" spans="1:69" x14ac:dyDescent="0.3">
      <c r="A532" s="87" t="s">
        <v>2</v>
      </c>
      <c r="B532" s="87" t="s">
        <v>93</v>
      </c>
      <c r="C532" s="88">
        <v>0</v>
      </c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VLOOKUP($H532,[1]EDA!$H$6:$BN$780,J$1,FALSE)</f>
        <v>0</v>
      </c>
      <c r="K532" s="36">
        <f>VLOOKUP($H532,[1]EDA!$H$6:$BN$780,K$1,FALSE)</f>
        <v>0</v>
      </c>
      <c r="L532" s="36">
        <f>VLOOKUP($H532,[1]EDA!$H$6:$BN$780,L$1,FALSE)</f>
        <v>0</v>
      </c>
      <c r="M532" s="36">
        <f>VLOOKUP($H532,[1]EDA!$H$6:$BN$780,M$1,FALSE)</f>
        <v>0</v>
      </c>
      <c r="N532" s="36">
        <f>VLOOKUP($H532,[1]EDA!$H$6:$BN$780,N$1,FALSE)</f>
        <v>0</v>
      </c>
      <c r="O532" s="36">
        <f>VLOOKUP($H532,[1]EDA!$H$6:$BN$780,O$1,FALSE)</f>
        <v>0</v>
      </c>
      <c r="P532" s="36">
        <f>VLOOKUP($H532,[1]EDA!$H$6:$BN$780,P$1,FALSE)</f>
        <v>0</v>
      </c>
      <c r="Q532" s="36">
        <f>VLOOKUP($H532,[1]EDA!$H$6:$BN$780,Q$1,FALSE)</f>
        <v>0</v>
      </c>
      <c r="R532" s="36">
        <f>VLOOKUP($H532,[1]EDA!$H$6:$BN$780,R$1,FALSE)</f>
        <v>0</v>
      </c>
      <c r="S532" s="36">
        <f>VLOOKUP($H532,[1]EDA!$H$6:$BN$780,S$1,FALSE)</f>
        <v>0</v>
      </c>
      <c r="T532" s="36">
        <f>VLOOKUP($H532,[1]EDA!$H$6:$BN$780,T$1,FALSE)</f>
        <v>0</v>
      </c>
      <c r="U532" s="36">
        <f>VLOOKUP($H532,[1]EDA!$H$6:$BN$780,U$1,FALSE)</f>
        <v>0</v>
      </c>
      <c r="V532" s="10">
        <f>VLOOKUP(H532,[1]EDA!$H$6:$BO$780,60,FALSE)</f>
        <v>0</v>
      </c>
      <c r="W532" s="10">
        <f t="shared" si="116"/>
        <v>0</v>
      </c>
      <c r="X532" s="17">
        <f t="shared" si="117"/>
        <v>0</v>
      </c>
      <c r="Y532" s="36">
        <f>VLOOKUP($H532,[2]EDA!$H$6:$AY$780,Y$1,FALSE)</f>
        <v>0</v>
      </c>
      <c r="Z532" s="36">
        <f>VLOOKUP($H532,[2]EDA!$H$6:$AY$780,Z$1,FALSE)</f>
        <v>0</v>
      </c>
      <c r="AA532" s="36">
        <f>VLOOKUP($H532,[2]EDA!$H$6:$AY$780,AA$1,FALSE)</f>
        <v>0</v>
      </c>
      <c r="AB532" s="36">
        <f>VLOOKUP($H532,[2]EDA!$H$6:$AY$780,AB$1,FALSE)</f>
        <v>0</v>
      </c>
      <c r="AC532" s="36">
        <f>VLOOKUP($H532,[2]EDA!$H$6:$AY$780,AC$1,FALSE)</f>
        <v>0</v>
      </c>
      <c r="AD532" s="36">
        <f>VLOOKUP($H532,[2]EDA!$H$6:$AY$780,AD$1,FALSE)</f>
        <v>0</v>
      </c>
      <c r="AE532" s="36">
        <f>VLOOKUP($H532,[2]EDA!$H$6:$AY$780,AE$1,FALSE)</f>
        <v>0</v>
      </c>
      <c r="AF532" s="36">
        <f>VLOOKUP($H532,[2]EDA!$H$6:$AY$780,AF$1,FALSE)</f>
        <v>0</v>
      </c>
      <c r="AG532" s="36">
        <f>VLOOKUP($H532,[2]EDA!$H$6:$AY$780,AG$1,FALSE)</f>
        <v>0</v>
      </c>
      <c r="AH532" s="36">
        <f>VLOOKUP($H532,[2]EDA!$H$6:$AY$780,AH$1,FALSE)</f>
        <v>0</v>
      </c>
      <c r="AI532" s="36">
        <f>VLOOKUP($H532,[2]EDA!$H$6:$AY$780,AI$1,FALSE)</f>
        <v>0</v>
      </c>
      <c r="AJ532" s="36">
        <f>VLOOKUP($H532,[2]EDA!$H$6:$AY$780,AJ$1,FALSE)</f>
        <v>0</v>
      </c>
      <c r="AK532" s="20">
        <f>VLOOKUP(H532,[2]EDA!$H$6:$AZ$780,45,FALSE)</f>
        <v>0</v>
      </c>
      <c r="AL532" s="39">
        <f t="shared" si="118"/>
        <v>0</v>
      </c>
      <c r="AM532" s="17">
        <f t="shared" si="119"/>
        <v>0</v>
      </c>
      <c r="AN532" s="36">
        <f>VLOOKUP($H532,[3]IRA!$H$6:$BN$780,AN$1,FALSE)</f>
        <v>0</v>
      </c>
      <c r="AO532" s="36">
        <f>VLOOKUP($H532,[3]IRA!$H$6:$BN$780,AO$1,FALSE)</f>
        <v>0</v>
      </c>
      <c r="AP532" s="36">
        <f>VLOOKUP($H532,[3]IRA!$H$6:$BN$780,AP$1,FALSE)</f>
        <v>0</v>
      </c>
      <c r="AQ532" s="36">
        <f>VLOOKUP($H532,[3]IRA!$H$6:$BN$780,AQ$1,FALSE)</f>
        <v>0</v>
      </c>
      <c r="AR532" s="36">
        <f>VLOOKUP($H532,[3]IRA!$H$6:$BN$780,AR$1,FALSE)</f>
        <v>0</v>
      </c>
      <c r="AS532" s="36">
        <f>VLOOKUP($H532,[3]IRA!$H$6:$BN$780,AS$1,FALSE)</f>
        <v>0</v>
      </c>
      <c r="AT532" s="36">
        <f>VLOOKUP($H532,[3]IRA!$H$6:$BN$780,AT$1,FALSE)</f>
        <v>0</v>
      </c>
      <c r="AU532" s="36">
        <f>VLOOKUP($H532,[3]IRA!$H$6:$BN$780,AU$1,FALSE)</f>
        <v>0</v>
      </c>
      <c r="AV532" s="36">
        <f>VLOOKUP($H532,[3]IRA!$H$6:$BN$780,AV$1,FALSE)</f>
        <v>0</v>
      </c>
      <c r="AW532" s="36">
        <f>VLOOKUP($H532,[3]IRA!$H$6:$BN$780,AW$1,FALSE)</f>
        <v>0</v>
      </c>
      <c r="AX532" s="36">
        <f>VLOOKUP($H532,[3]IRA!$H$6:$BN$780,AX$1,FALSE)</f>
        <v>0</v>
      </c>
      <c r="AY532" s="36">
        <f>VLOOKUP($H532,[3]IRA!$H$6:$BN$780,AY$1,FALSE)</f>
        <v>0</v>
      </c>
      <c r="AZ532" s="20">
        <f>VLOOKUP(H532,[3]IRA!$H$6:$BO$780,60,FALSE)</f>
        <v>0</v>
      </c>
      <c r="BA532" s="20">
        <f t="shared" si="120"/>
        <v>0</v>
      </c>
      <c r="BB532" s="17">
        <f t="shared" si="121"/>
        <v>0</v>
      </c>
      <c r="BC532" s="36">
        <f>VLOOKUP($H532,[4]IRA!$H$7:$CS$781,BC$1,FALSE)</f>
        <v>0</v>
      </c>
      <c r="BD532" s="36">
        <f>VLOOKUP($H532,[4]IRA!$H$7:$CS$781,BD$1,FALSE)</f>
        <v>0</v>
      </c>
      <c r="BE532" s="36">
        <f>VLOOKUP($H532,[4]IRA!$H$7:$CS$781,BE$1,FALSE)</f>
        <v>0</v>
      </c>
      <c r="BF532" s="36">
        <f>VLOOKUP($H532,[4]IRA!$H$7:$CS$781,BF$1,FALSE)</f>
        <v>0</v>
      </c>
      <c r="BG532" s="36">
        <f>VLOOKUP($H532,[4]IRA!$H$7:$CS$781,BG$1,FALSE)</f>
        <v>0</v>
      </c>
      <c r="BH532" s="36">
        <f>VLOOKUP($H532,[4]IRA!$H$7:$CS$781,BH$1,FALSE)</f>
        <v>0</v>
      </c>
      <c r="BI532" s="36">
        <f>VLOOKUP($H532,[4]IRA!$H$7:$CS$781,BI$1,FALSE)</f>
        <v>0</v>
      </c>
      <c r="BJ532" s="36">
        <f>VLOOKUP($H532,[4]IRA!$H$7:$CS$781,BJ$1,FALSE)</f>
        <v>0</v>
      </c>
      <c r="BK532" s="36">
        <f>VLOOKUP($H532,[4]IRA!$H$7:$CS$781,BK$1,FALSE)</f>
        <v>0</v>
      </c>
      <c r="BL532" s="36">
        <f>VLOOKUP($H532,[4]IRA!$H$7:$CS$781,BL$1,FALSE)</f>
        <v>0</v>
      </c>
      <c r="BM532" s="36">
        <f>VLOOKUP($H532,[4]IRA!$H$7:$CS$781,BM$1,FALSE)</f>
        <v>0</v>
      </c>
      <c r="BN532" s="36">
        <f>VLOOKUP($H532,[4]IRA!$H$7:$CS$781,BN$1,FALSE)</f>
        <v>0</v>
      </c>
      <c r="BO532" s="10">
        <f>VLOOKUP(H532,[4]IRA!$H$7:$CS$781,90,FALSE)</f>
        <v>0</v>
      </c>
      <c r="BP532" s="10">
        <f t="shared" si="122"/>
        <v>0</v>
      </c>
      <c r="BQ532" s="17">
        <f t="shared" si="123"/>
        <v>0</v>
      </c>
    </row>
    <row r="533" spans="1:69" x14ac:dyDescent="0.3">
      <c r="A533" s="87" t="s">
        <v>181</v>
      </c>
      <c r="B533" s="87" t="s">
        <v>201</v>
      </c>
      <c r="C533" s="88">
        <v>1714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VLOOKUP($H533,[1]EDA!$H$6:$BN$780,J$1,FALSE)</f>
        <v>0</v>
      </c>
      <c r="K533" s="36">
        <f>VLOOKUP($H533,[1]EDA!$H$6:$BN$780,K$1,FALSE)</f>
        <v>0</v>
      </c>
      <c r="L533" s="36">
        <f>VLOOKUP($H533,[1]EDA!$H$6:$BN$780,L$1,FALSE)</f>
        <v>0</v>
      </c>
      <c r="M533" s="36">
        <f>VLOOKUP($H533,[1]EDA!$H$6:$BN$780,M$1,FALSE)</f>
        <v>0</v>
      </c>
      <c r="N533" s="36">
        <f>VLOOKUP($H533,[1]EDA!$H$6:$BN$780,N$1,FALSE)</f>
        <v>0</v>
      </c>
      <c r="O533" s="36">
        <f>VLOOKUP($H533,[1]EDA!$H$6:$BN$780,O$1,FALSE)</f>
        <v>0</v>
      </c>
      <c r="P533" s="36">
        <f>VLOOKUP($H533,[1]EDA!$H$6:$BN$780,P$1,FALSE)</f>
        <v>0</v>
      </c>
      <c r="Q533" s="36">
        <f>VLOOKUP($H533,[1]EDA!$H$6:$BN$780,Q$1,FALSE)</f>
        <v>0</v>
      </c>
      <c r="R533" s="36">
        <f>VLOOKUP($H533,[1]EDA!$H$6:$BN$780,R$1,FALSE)</f>
        <v>0</v>
      </c>
      <c r="S533" s="36">
        <f>VLOOKUP($H533,[1]EDA!$H$6:$BN$780,S$1,FALSE)</f>
        <v>0</v>
      </c>
      <c r="T533" s="36">
        <f>VLOOKUP($H533,[1]EDA!$H$6:$BN$780,T$1,FALSE)</f>
        <v>0</v>
      </c>
      <c r="U533" s="36">
        <f>VLOOKUP($H533,[1]EDA!$H$6:$BN$780,U$1,FALSE)</f>
        <v>0</v>
      </c>
      <c r="V533" s="10">
        <f>VLOOKUP(H533,[1]EDA!$H$6:$BO$780,60,FALSE)</f>
        <v>0</v>
      </c>
      <c r="W533" s="10">
        <f t="shared" si="116"/>
        <v>0</v>
      </c>
      <c r="X533" s="17">
        <f t="shared" si="117"/>
        <v>0</v>
      </c>
      <c r="Y533" s="36">
        <f>VLOOKUP($H533,[2]EDA!$H$6:$AY$780,Y$1,FALSE)</f>
        <v>0</v>
      </c>
      <c r="Z533" s="36">
        <f>VLOOKUP($H533,[2]EDA!$H$6:$AY$780,Z$1,FALSE)</f>
        <v>0</v>
      </c>
      <c r="AA533" s="36">
        <f>VLOOKUP($H533,[2]EDA!$H$6:$AY$780,AA$1,FALSE)</f>
        <v>0</v>
      </c>
      <c r="AB533" s="36">
        <f>VLOOKUP($H533,[2]EDA!$H$6:$AY$780,AB$1,FALSE)</f>
        <v>0</v>
      </c>
      <c r="AC533" s="36">
        <f>VLOOKUP($H533,[2]EDA!$H$6:$AY$780,AC$1,FALSE)</f>
        <v>0</v>
      </c>
      <c r="AD533" s="36">
        <f>VLOOKUP($H533,[2]EDA!$H$6:$AY$780,AD$1,FALSE)</f>
        <v>0</v>
      </c>
      <c r="AE533" s="36">
        <f>VLOOKUP($H533,[2]EDA!$H$6:$AY$780,AE$1,FALSE)</f>
        <v>0</v>
      </c>
      <c r="AF533" s="36">
        <f>VLOOKUP($H533,[2]EDA!$H$6:$AY$780,AF$1,FALSE)</f>
        <v>0</v>
      </c>
      <c r="AG533" s="36">
        <f>VLOOKUP($H533,[2]EDA!$H$6:$AY$780,AG$1,FALSE)</f>
        <v>0</v>
      </c>
      <c r="AH533" s="36">
        <f>VLOOKUP($H533,[2]EDA!$H$6:$AY$780,AH$1,FALSE)</f>
        <v>0</v>
      </c>
      <c r="AI533" s="36">
        <f>VLOOKUP($H533,[2]EDA!$H$6:$AY$780,AI$1,FALSE)</f>
        <v>0</v>
      </c>
      <c r="AJ533" s="36">
        <f>VLOOKUP($H533,[2]EDA!$H$6:$AY$780,AJ$1,FALSE)</f>
        <v>0</v>
      </c>
      <c r="AK533" s="20">
        <f>VLOOKUP(H533,[2]EDA!$H$6:$AZ$780,45,FALSE)</f>
        <v>0</v>
      </c>
      <c r="AL533" s="39">
        <f t="shared" si="118"/>
        <v>0</v>
      </c>
      <c r="AM533" s="17">
        <f t="shared" si="119"/>
        <v>0</v>
      </c>
      <c r="AN533" s="36">
        <f>VLOOKUP($H533,[3]IRA!$H$6:$BN$780,AN$1,FALSE)</f>
        <v>0</v>
      </c>
      <c r="AO533" s="36">
        <f>VLOOKUP($H533,[3]IRA!$H$6:$BN$780,AO$1,FALSE)</f>
        <v>0</v>
      </c>
      <c r="AP533" s="36">
        <f>VLOOKUP($H533,[3]IRA!$H$6:$BN$780,AP$1,FALSE)</f>
        <v>0</v>
      </c>
      <c r="AQ533" s="36">
        <f>VLOOKUP($H533,[3]IRA!$H$6:$BN$780,AQ$1,FALSE)</f>
        <v>0</v>
      </c>
      <c r="AR533" s="36">
        <f>VLOOKUP($H533,[3]IRA!$H$6:$BN$780,AR$1,FALSE)</f>
        <v>0</v>
      </c>
      <c r="AS533" s="36">
        <f>VLOOKUP($H533,[3]IRA!$H$6:$BN$780,AS$1,FALSE)</f>
        <v>0</v>
      </c>
      <c r="AT533" s="36">
        <f>VLOOKUP($H533,[3]IRA!$H$6:$BN$780,AT$1,FALSE)</f>
        <v>0</v>
      </c>
      <c r="AU533" s="36">
        <f>VLOOKUP($H533,[3]IRA!$H$6:$BN$780,AU$1,FALSE)</f>
        <v>0</v>
      </c>
      <c r="AV533" s="36">
        <f>VLOOKUP($H533,[3]IRA!$H$6:$BN$780,AV$1,FALSE)</f>
        <v>0</v>
      </c>
      <c r="AW533" s="36">
        <f>VLOOKUP($H533,[3]IRA!$H$6:$BN$780,AW$1,FALSE)</f>
        <v>0</v>
      </c>
      <c r="AX533" s="36">
        <f>VLOOKUP($H533,[3]IRA!$H$6:$BN$780,AX$1,FALSE)</f>
        <v>0</v>
      </c>
      <c r="AY533" s="36">
        <f>VLOOKUP($H533,[3]IRA!$H$6:$BN$780,AY$1,FALSE)</f>
        <v>0</v>
      </c>
      <c r="AZ533" s="20">
        <f>VLOOKUP(H533,[3]IRA!$H$6:$BO$780,60,FALSE)</f>
        <v>0</v>
      </c>
      <c r="BA533" s="20">
        <f t="shared" si="120"/>
        <v>0</v>
      </c>
      <c r="BB533" s="17">
        <f t="shared" si="121"/>
        <v>0</v>
      </c>
      <c r="BC533" s="36">
        <f>VLOOKUP($H533,[4]IRA!$H$7:$CS$781,BC$1,FALSE)</f>
        <v>1</v>
      </c>
      <c r="BD533" s="36">
        <f>VLOOKUP($H533,[4]IRA!$H$7:$CS$781,BD$1,FALSE)</f>
        <v>0</v>
      </c>
      <c r="BE533" s="36">
        <f>VLOOKUP($H533,[4]IRA!$H$7:$CS$781,BE$1,FALSE)</f>
        <v>0</v>
      </c>
      <c r="BF533" s="36">
        <f>VLOOKUP($H533,[4]IRA!$H$7:$CS$781,BF$1,FALSE)</f>
        <v>0</v>
      </c>
      <c r="BG533" s="36">
        <f>VLOOKUP($H533,[4]IRA!$H$7:$CS$781,BG$1,FALSE)</f>
        <v>0</v>
      </c>
      <c r="BH533" s="36">
        <f>VLOOKUP($H533,[4]IRA!$H$7:$CS$781,BH$1,FALSE)</f>
        <v>0</v>
      </c>
      <c r="BI533" s="36">
        <f>VLOOKUP($H533,[4]IRA!$H$7:$CS$781,BI$1,FALSE)</f>
        <v>0</v>
      </c>
      <c r="BJ533" s="36">
        <f>VLOOKUP($H533,[4]IRA!$H$7:$CS$781,BJ$1,FALSE)</f>
        <v>0</v>
      </c>
      <c r="BK533" s="36">
        <f>VLOOKUP($H533,[4]IRA!$H$7:$CS$781,BK$1,FALSE)</f>
        <v>0</v>
      </c>
      <c r="BL533" s="36">
        <f>VLOOKUP($H533,[4]IRA!$H$7:$CS$781,BL$1,FALSE)</f>
        <v>0</v>
      </c>
      <c r="BM533" s="36">
        <f>VLOOKUP($H533,[4]IRA!$H$7:$CS$781,BM$1,FALSE)</f>
        <v>0</v>
      </c>
      <c r="BN533" s="36">
        <f>VLOOKUP($H533,[4]IRA!$H$7:$CS$781,BN$1,FALSE)</f>
        <v>0</v>
      </c>
      <c r="BO533" s="10">
        <f>VLOOKUP(H533,[4]IRA!$H$7:$CS$781,90,FALSE)</f>
        <v>0</v>
      </c>
      <c r="BP533" s="10">
        <f t="shared" si="122"/>
        <v>1</v>
      </c>
      <c r="BQ533" s="17">
        <f t="shared" si="123"/>
        <v>0</v>
      </c>
    </row>
    <row r="534" spans="1:69" x14ac:dyDescent="0.3">
      <c r="A534" s="87" t="s">
        <v>2</v>
      </c>
      <c r="B534" s="87" t="s">
        <v>93</v>
      </c>
      <c r="C534" s="88">
        <v>0</v>
      </c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VLOOKUP($H534,[1]EDA!$H$6:$BN$780,J$1,FALSE)</f>
        <v>0</v>
      </c>
      <c r="K534" s="36">
        <f>VLOOKUP($H534,[1]EDA!$H$6:$BN$780,K$1,FALSE)</f>
        <v>0</v>
      </c>
      <c r="L534" s="36">
        <f>VLOOKUP($H534,[1]EDA!$H$6:$BN$780,L$1,FALSE)</f>
        <v>0</v>
      </c>
      <c r="M534" s="36">
        <f>VLOOKUP($H534,[1]EDA!$H$6:$BN$780,M$1,FALSE)</f>
        <v>0</v>
      </c>
      <c r="N534" s="36">
        <f>VLOOKUP($H534,[1]EDA!$H$6:$BN$780,N$1,FALSE)</f>
        <v>0</v>
      </c>
      <c r="O534" s="36">
        <f>VLOOKUP($H534,[1]EDA!$H$6:$BN$780,O$1,FALSE)</f>
        <v>0</v>
      </c>
      <c r="P534" s="36">
        <f>VLOOKUP($H534,[1]EDA!$H$6:$BN$780,P$1,FALSE)</f>
        <v>0</v>
      </c>
      <c r="Q534" s="36">
        <f>VLOOKUP($H534,[1]EDA!$H$6:$BN$780,Q$1,FALSE)</f>
        <v>0</v>
      </c>
      <c r="R534" s="36">
        <f>VLOOKUP($H534,[1]EDA!$H$6:$BN$780,R$1,FALSE)</f>
        <v>0</v>
      </c>
      <c r="S534" s="36">
        <f>VLOOKUP($H534,[1]EDA!$H$6:$BN$780,S$1,FALSE)</f>
        <v>0</v>
      </c>
      <c r="T534" s="36">
        <f>VLOOKUP($H534,[1]EDA!$H$6:$BN$780,T$1,FALSE)</f>
        <v>0</v>
      </c>
      <c r="U534" s="36">
        <f>VLOOKUP($H534,[1]EDA!$H$6:$BN$780,U$1,FALSE)</f>
        <v>0</v>
      </c>
      <c r="V534" s="10">
        <f>VLOOKUP(H534,[1]EDA!$H$6:$BO$780,60,FALSE)</f>
        <v>0</v>
      </c>
      <c r="W534" s="10">
        <f t="shared" si="116"/>
        <v>0</v>
      </c>
      <c r="X534" s="17">
        <f t="shared" si="117"/>
        <v>0</v>
      </c>
      <c r="Y534" s="36">
        <f>VLOOKUP($H534,[2]EDA!$H$6:$AY$780,Y$1,FALSE)</f>
        <v>0</v>
      </c>
      <c r="Z534" s="36">
        <f>VLOOKUP($H534,[2]EDA!$H$6:$AY$780,Z$1,FALSE)</f>
        <v>0</v>
      </c>
      <c r="AA534" s="36">
        <f>VLOOKUP($H534,[2]EDA!$H$6:$AY$780,AA$1,FALSE)</f>
        <v>0</v>
      </c>
      <c r="AB534" s="36">
        <f>VLOOKUP($H534,[2]EDA!$H$6:$AY$780,AB$1,FALSE)</f>
        <v>0</v>
      </c>
      <c r="AC534" s="36">
        <f>VLOOKUP($H534,[2]EDA!$H$6:$AY$780,AC$1,FALSE)</f>
        <v>0</v>
      </c>
      <c r="AD534" s="36">
        <f>VLOOKUP($H534,[2]EDA!$H$6:$AY$780,AD$1,FALSE)</f>
        <v>0</v>
      </c>
      <c r="AE534" s="36">
        <f>VLOOKUP($H534,[2]EDA!$H$6:$AY$780,AE$1,FALSE)</f>
        <v>0</v>
      </c>
      <c r="AF534" s="36">
        <f>VLOOKUP($H534,[2]EDA!$H$6:$AY$780,AF$1,FALSE)</f>
        <v>0</v>
      </c>
      <c r="AG534" s="36">
        <f>VLOOKUP($H534,[2]EDA!$H$6:$AY$780,AG$1,FALSE)</f>
        <v>0</v>
      </c>
      <c r="AH534" s="36">
        <f>VLOOKUP($H534,[2]EDA!$H$6:$AY$780,AH$1,FALSE)</f>
        <v>0</v>
      </c>
      <c r="AI534" s="36">
        <f>VLOOKUP($H534,[2]EDA!$H$6:$AY$780,AI$1,FALSE)</f>
        <v>0</v>
      </c>
      <c r="AJ534" s="36">
        <f>VLOOKUP($H534,[2]EDA!$H$6:$AY$780,AJ$1,FALSE)</f>
        <v>0</v>
      </c>
      <c r="AK534" s="20">
        <f>VLOOKUP(H534,[2]EDA!$H$6:$AZ$780,45,FALSE)</f>
        <v>0</v>
      </c>
      <c r="AL534" s="39">
        <f t="shared" si="118"/>
        <v>0</v>
      </c>
      <c r="AM534" s="17">
        <f t="shared" si="119"/>
        <v>0</v>
      </c>
      <c r="AN534" s="36">
        <f>VLOOKUP($H534,[3]IRA!$H$6:$BN$780,AN$1,FALSE)</f>
        <v>0</v>
      </c>
      <c r="AO534" s="36">
        <f>VLOOKUP($H534,[3]IRA!$H$6:$BN$780,AO$1,FALSE)</f>
        <v>0</v>
      </c>
      <c r="AP534" s="36">
        <f>VLOOKUP($H534,[3]IRA!$H$6:$BN$780,AP$1,FALSE)</f>
        <v>0</v>
      </c>
      <c r="AQ534" s="36">
        <f>VLOOKUP($H534,[3]IRA!$H$6:$BN$780,AQ$1,FALSE)</f>
        <v>0</v>
      </c>
      <c r="AR534" s="36">
        <f>VLOOKUP($H534,[3]IRA!$H$6:$BN$780,AR$1,FALSE)</f>
        <v>0</v>
      </c>
      <c r="AS534" s="36">
        <f>VLOOKUP($H534,[3]IRA!$H$6:$BN$780,AS$1,FALSE)</f>
        <v>0</v>
      </c>
      <c r="AT534" s="36">
        <f>VLOOKUP($H534,[3]IRA!$H$6:$BN$780,AT$1,FALSE)</f>
        <v>0</v>
      </c>
      <c r="AU534" s="36">
        <f>VLOOKUP($H534,[3]IRA!$H$6:$BN$780,AU$1,FALSE)</f>
        <v>0</v>
      </c>
      <c r="AV534" s="36">
        <f>VLOOKUP($H534,[3]IRA!$H$6:$BN$780,AV$1,FALSE)</f>
        <v>0</v>
      </c>
      <c r="AW534" s="36">
        <f>VLOOKUP($H534,[3]IRA!$H$6:$BN$780,AW$1,FALSE)</f>
        <v>0</v>
      </c>
      <c r="AX534" s="36">
        <f>VLOOKUP($H534,[3]IRA!$H$6:$BN$780,AX$1,FALSE)</f>
        <v>0</v>
      </c>
      <c r="AY534" s="36">
        <f>VLOOKUP($H534,[3]IRA!$H$6:$BN$780,AY$1,FALSE)</f>
        <v>0</v>
      </c>
      <c r="AZ534" s="20">
        <f>VLOOKUP(H534,[3]IRA!$H$6:$BO$780,60,FALSE)</f>
        <v>0</v>
      </c>
      <c r="BA534" s="20">
        <f t="shared" si="120"/>
        <v>0</v>
      </c>
      <c r="BB534" s="17">
        <f t="shared" si="121"/>
        <v>0</v>
      </c>
      <c r="BC534" s="36">
        <f>VLOOKUP($H534,[4]IRA!$H$7:$CS$781,BC$1,FALSE)</f>
        <v>0</v>
      </c>
      <c r="BD534" s="36">
        <f>VLOOKUP($H534,[4]IRA!$H$7:$CS$781,BD$1,FALSE)</f>
        <v>0</v>
      </c>
      <c r="BE534" s="36">
        <f>VLOOKUP($H534,[4]IRA!$H$7:$CS$781,BE$1,FALSE)</f>
        <v>0</v>
      </c>
      <c r="BF534" s="36">
        <f>VLOOKUP($H534,[4]IRA!$H$7:$CS$781,BF$1,FALSE)</f>
        <v>0</v>
      </c>
      <c r="BG534" s="36">
        <f>VLOOKUP($H534,[4]IRA!$H$7:$CS$781,BG$1,FALSE)</f>
        <v>0</v>
      </c>
      <c r="BH534" s="36">
        <f>VLOOKUP($H534,[4]IRA!$H$7:$CS$781,BH$1,FALSE)</f>
        <v>0</v>
      </c>
      <c r="BI534" s="36">
        <f>VLOOKUP($H534,[4]IRA!$H$7:$CS$781,BI$1,FALSE)</f>
        <v>0</v>
      </c>
      <c r="BJ534" s="36">
        <f>VLOOKUP($H534,[4]IRA!$H$7:$CS$781,BJ$1,FALSE)</f>
        <v>0</v>
      </c>
      <c r="BK534" s="36">
        <f>VLOOKUP($H534,[4]IRA!$H$7:$CS$781,BK$1,FALSE)</f>
        <v>0</v>
      </c>
      <c r="BL534" s="36">
        <f>VLOOKUP($H534,[4]IRA!$H$7:$CS$781,BL$1,FALSE)</f>
        <v>0</v>
      </c>
      <c r="BM534" s="36">
        <f>VLOOKUP($H534,[4]IRA!$H$7:$CS$781,BM$1,FALSE)</f>
        <v>0</v>
      </c>
      <c r="BN534" s="36">
        <f>VLOOKUP($H534,[4]IRA!$H$7:$CS$781,BN$1,FALSE)</f>
        <v>0</v>
      </c>
      <c r="BO534" s="10">
        <f>VLOOKUP(H534,[4]IRA!$H$7:$CS$781,90,FALSE)</f>
        <v>0</v>
      </c>
      <c r="BP534" s="10">
        <f t="shared" si="122"/>
        <v>0</v>
      </c>
      <c r="BQ534" s="17">
        <f t="shared" si="123"/>
        <v>0</v>
      </c>
    </row>
    <row r="535" spans="1:69" x14ac:dyDescent="0.3">
      <c r="A535" s="87" t="s">
        <v>2</v>
      </c>
      <c r="B535" s="87" t="s">
        <v>93</v>
      </c>
      <c r="C535" s="88">
        <v>0</v>
      </c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VLOOKUP($H535,[1]EDA!$H$6:$BN$780,J$1,FALSE)</f>
        <v>0</v>
      </c>
      <c r="K535" s="36">
        <f>VLOOKUP($H535,[1]EDA!$H$6:$BN$780,K$1,FALSE)</f>
        <v>0</v>
      </c>
      <c r="L535" s="36">
        <f>VLOOKUP($H535,[1]EDA!$H$6:$BN$780,L$1,FALSE)</f>
        <v>0</v>
      </c>
      <c r="M535" s="36">
        <f>VLOOKUP($H535,[1]EDA!$H$6:$BN$780,M$1,FALSE)</f>
        <v>0</v>
      </c>
      <c r="N535" s="36">
        <f>VLOOKUP($H535,[1]EDA!$H$6:$BN$780,N$1,FALSE)</f>
        <v>0</v>
      </c>
      <c r="O535" s="36">
        <f>VLOOKUP($H535,[1]EDA!$H$6:$BN$780,O$1,FALSE)</f>
        <v>0</v>
      </c>
      <c r="P535" s="36">
        <f>VLOOKUP($H535,[1]EDA!$H$6:$BN$780,P$1,FALSE)</f>
        <v>0</v>
      </c>
      <c r="Q535" s="36">
        <f>VLOOKUP($H535,[1]EDA!$H$6:$BN$780,Q$1,FALSE)</f>
        <v>0</v>
      </c>
      <c r="R535" s="36">
        <f>VLOOKUP($H535,[1]EDA!$H$6:$BN$780,R$1,FALSE)</f>
        <v>0</v>
      </c>
      <c r="S535" s="36">
        <f>VLOOKUP($H535,[1]EDA!$H$6:$BN$780,S$1,FALSE)</f>
        <v>0</v>
      </c>
      <c r="T535" s="36">
        <f>VLOOKUP($H535,[1]EDA!$H$6:$BN$780,T$1,FALSE)</f>
        <v>0</v>
      </c>
      <c r="U535" s="36">
        <f>VLOOKUP($H535,[1]EDA!$H$6:$BN$780,U$1,FALSE)</f>
        <v>0</v>
      </c>
      <c r="V535" s="10">
        <f>VLOOKUP(H535,[1]EDA!$H$6:$BO$780,60,FALSE)</f>
        <v>0</v>
      </c>
      <c r="W535" s="10">
        <f t="shared" si="116"/>
        <v>0</v>
      </c>
      <c r="X535" s="17">
        <f t="shared" si="117"/>
        <v>0</v>
      </c>
      <c r="Y535" s="36">
        <f>VLOOKUP($H535,[2]EDA!$H$6:$AY$780,Y$1,FALSE)</f>
        <v>0</v>
      </c>
      <c r="Z535" s="36">
        <f>VLOOKUP($H535,[2]EDA!$H$6:$AY$780,Z$1,FALSE)</f>
        <v>0</v>
      </c>
      <c r="AA535" s="36">
        <f>VLOOKUP($H535,[2]EDA!$H$6:$AY$780,AA$1,FALSE)</f>
        <v>0</v>
      </c>
      <c r="AB535" s="36">
        <f>VLOOKUP($H535,[2]EDA!$H$6:$AY$780,AB$1,FALSE)</f>
        <v>0</v>
      </c>
      <c r="AC535" s="36">
        <f>VLOOKUP($H535,[2]EDA!$H$6:$AY$780,AC$1,FALSE)</f>
        <v>0</v>
      </c>
      <c r="AD535" s="36">
        <f>VLOOKUP($H535,[2]EDA!$H$6:$AY$780,AD$1,FALSE)</f>
        <v>0</v>
      </c>
      <c r="AE535" s="36">
        <f>VLOOKUP($H535,[2]EDA!$H$6:$AY$780,AE$1,FALSE)</f>
        <v>0</v>
      </c>
      <c r="AF535" s="36">
        <f>VLOOKUP($H535,[2]EDA!$H$6:$AY$780,AF$1,FALSE)</f>
        <v>0</v>
      </c>
      <c r="AG535" s="36">
        <f>VLOOKUP($H535,[2]EDA!$H$6:$AY$780,AG$1,FALSE)</f>
        <v>0</v>
      </c>
      <c r="AH535" s="36">
        <f>VLOOKUP($H535,[2]EDA!$H$6:$AY$780,AH$1,FALSE)</f>
        <v>0</v>
      </c>
      <c r="AI535" s="36">
        <f>VLOOKUP($H535,[2]EDA!$H$6:$AY$780,AI$1,FALSE)</f>
        <v>0</v>
      </c>
      <c r="AJ535" s="36">
        <f>VLOOKUP($H535,[2]EDA!$H$6:$AY$780,AJ$1,FALSE)</f>
        <v>0</v>
      </c>
      <c r="AK535" s="20">
        <f>VLOOKUP(H535,[2]EDA!$H$6:$AZ$780,45,FALSE)</f>
        <v>0</v>
      </c>
      <c r="AL535" s="39">
        <f t="shared" si="118"/>
        <v>0</v>
      </c>
      <c r="AM535" s="17">
        <f t="shared" si="119"/>
        <v>0</v>
      </c>
      <c r="AN535" s="36">
        <f>VLOOKUP($H535,[3]IRA!$H$6:$BN$780,AN$1,FALSE)</f>
        <v>0</v>
      </c>
      <c r="AO535" s="36">
        <f>VLOOKUP($H535,[3]IRA!$H$6:$BN$780,AO$1,FALSE)</f>
        <v>0</v>
      </c>
      <c r="AP535" s="36">
        <f>VLOOKUP($H535,[3]IRA!$H$6:$BN$780,AP$1,FALSE)</f>
        <v>0</v>
      </c>
      <c r="AQ535" s="36">
        <f>VLOOKUP($H535,[3]IRA!$H$6:$BN$780,AQ$1,FALSE)</f>
        <v>0</v>
      </c>
      <c r="AR535" s="36">
        <f>VLOOKUP($H535,[3]IRA!$H$6:$BN$780,AR$1,FALSE)</f>
        <v>0</v>
      </c>
      <c r="AS535" s="36">
        <f>VLOOKUP($H535,[3]IRA!$H$6:$BN$780,AS$1,FALSE)</f>
        <v>0</v>
      </c>
      <c r="AT535" s="36">
        <f>VLOOKUP($H535,[3]IRA!$H$6:$BN$780,AT$1,FALSE)</f>
        <v>0</v>
      </c>
      <c r="AU535" s="36">
        <f>VLOOKUP($H535,[3]IRA!$H$6:$BN$780,AU$1,FALSE)</f>
        <v>0</v>
      </c>
      <c r="AV535" s="36">
        <f>VLOOKUP($H535,[3]IRA!$H$6:$BN$780,AV$1,FALSE)</f>
        <v>0</v>
      </c>
      <c r="AW535" s="36">
        <f>VLOOKUP($H535,[3]IRA!$H$6:$BN$780,AW$1,FALSE)</f>
        <v>0</v>
      </c>
      <c r="AX535" s="36">
        <f>VLOOKUP($H535,[3]IRA!$H$6:$BN$780,AX$1,FALSE)</f>
        <v>0</v>
      </c>
      <c r="AY535" s="36">
        <f>VLOOKUP($H535,[3]IRA!$H$6:$BN$780,AY$1,FALSE)</f>
        <v>0</v>
      </c>
      <c r="AZ535" s="20">
        <f>VLOOKUP(H535,[3]IRA!$H$6:$BO$780,60,FALSE)</f>
        <v>0</v>
      </c>
      <c r="BA535" s="20">
        <f t="shared" si="120"/>
        <v>0</v>
      </c>
      <c r="BB535" s="17">
        <f t="shared" si="121"/>
        <v>0</v>
      </c>
      <c r="BC535" s="36">
        <f>VLOOKUP($H535,[4]IRA!$H$7:$CS$781,BC$1,FALSE)</f>
        <v>0</v>
      </c>
      <c r="BD535" s="36">
        <f>VLOOKUP($H535,[4]IRA!$H$7:$CS$781,BD$1,FALSE)</f>
        <v>0</v>
      </c>
      <c r="BE535" s="36">
        <f>VLOOKUP($H535,[4]IRA!$H$7:$CS$781,BE$1,FALSE)</f>
        <v>0</v>
      </c>
      <c r="BF535" s="36">
        <f>VLOOKUP($H535,[4]IRA!$H$7:$CS$781,BF$1,FALSE)</f>
        <v>0</v>
      </c>
      <c r="BG535" s="36">
        <f>VLOOKUP($H535,[4]IRA!$H$7:$CS$781,BG$1,FALSE)</f>
        <v>0</v>
      </c>
      <c r="BH535" s="36">
        <f>VLOOKUP($H535,[4]IRA!$H$7:$CS$781,BH$1,FALSE)</f>
        <v>0</v>
      </c>
      <c r="BI535" s="36">
        <f>VLOOKUP($H535,[4]IRA!$H$7:$CS$781,BI$1,FALSE)</f>
        <v>0</v>
      </c>
      <c r="BJ535" s="36">
        <f>VLOOKUP($H535,[4]IRA!$H$7:$CS$781,BJ$1,FALSE)</f>
        <v>0</v>
      </c>
      <c r="BK535" s="36">
        <f>VLOOKUP($H535,[4]IRA!$H$7:$CS$781,BK$1,FALSE)</f>
        <v>0</v>
      </c>
      <c r="BL535" s="36">
        <f>VLOOKUP($H535,[4]IRA!$H$7:$CS$781,BL$1,FALSE)</f>
        <v>0</v>
      </c>
      <c r="BM535" s="36">
        <f>VLOOKUP($H535,[4]IRA!$H$7:$CS$781,BM$1,FALSE)</f>
        <v>0</v>
      </c>
      <c r="BN535" s="36">
        <f>VLOOKUP($H535,[4]IRA!$H$7:$CS$781,BN$1,FALSE)</f>
        <v>0</v>
      </c>
      <c r="BO535" s="10">
        <f>VLOOKUP(H535,[4]IRA!$H$7:$CS$781,90,FALSE)</f>
        <v>0</v>
      </c>
      <c r="BP535" s="10">
        <f t="shared" si="122"/>
        <v>0</v>
      </c>
      <c r="BQ535" s="17">
        <f t="shared" si="123"/>
        <v>0</v>
      </c>
    </row>
    <row r="536" spans="1:69" x14ac:dyDescent="0.3">
      <c r="A536" s="87" t="s">
        <v>636</v>
      </c>
      <c r="B536" s="87" t="s">
        <v>132</v>
      </c>
      <c r="C536" s="88">
        <v>1391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VLOOKUP($H536,[1]EDA!$H$6:$BN$780,J$1,FALSE)</f>
        <v>29</v>
      </c>
      <c r="K536" s="36">
        <f>VLOOKUP($H536,[1]EDA!$H$6:$BN$780,K$1,FALSE)</f>
        <v>0</v>
      </c>
      <c r="L536" s="36">
        <f>VLOOKUP($H536,[1]EDA!$H$6:$BN$780,L$1,FALSE)</f>
        <v>0</v>
      </c>
      <c r="M536" s="36">
        <f>VLOOKUP($H536,[1]EDA!$H$6:$BN$780,M$1,FALSE)</f>
        <v>0</v>
      </c>
      <c r="N536" s="36">
        <f>VLOOKUP($H536,[1]EDA!$H$6:$BN$780,N$1,FALSE)</f>
        <v>0</v>
      </c>
      <c r="O536" s="36">
        <f>VLOOKUP($H536,[1]EDA!$H$6:$BN$780,O$1,FALSE)</f>
        <v>0</v>
      </c>
      <c r="P536" s="36">
        <f>VLOOKUP($H536,[1]EDA!$H$6:$BN$780,P$1,FALSE)</f>
        <v>0</v>
      </c>
      <c r="Q536" s="36">
        <f>VLOOKUP($H536,[1]EDA!$H$6:$BN$780,Q$1,FALSE)</f>
        <v>0</v>
      </c>
      <c r="R536" s="36">
        <f>VLOOKUP($H536,[1]EDA!$H$6:$BN$780,R$1,FALSE)</f>
        <v>0</v>
      </c>
      <c r="S536" s="36">
        <f>VLOOKUP($H536,[1]EDA!$H$6:$BN$780,S$1,FALSE)</f>
        <v>0</v>
      </c>
      <c r="T536" s="36">
        <f>VLOOKUP($H536,[1]EDA!$H$6:$BN$780,T$1,FALSE)</f>
        <v>0</v>
      </c>
      <c r="U536" s="36">
        <f>VLOOKUP($H536,[1]EDA!$H$6:$BN$780,U$1,FALSE)</f>
        <v>0</v>
      </c>
      <c r="V536" s="10">
        <f>VLOOKUP(H536,[1]EDA!$H$6:$BO$780,60,FALSE)</f>
        <v>0</v>
      </c>
      <c r="W536" s="10">
        <f t="shared" si="116"/>
        <v>29</v>
      </c>
      <c r="X536" s="17">
        <f t="shared" si="117"/>
        <v>0</v>
      </c>
      <c r="Y536" s="36">
        <f>VLOOKUP($H536,[2]EDA!$H$6:$AY$780,Y$1,FALSE)</f>
        <v>0</v>
      </c>
      <c r="Z536" s="36">
        <f>VLOOKUP($H536,[2]EDA!$H$6:$AY$780,Z$1,FALSE)</f>
        <v>0</v>
      </c>
      <c r="AA536" s="36">
        <f>VLOOKUP($H536,[2]EDA!$H$6:$AY$780,AA$1,FALSE)</f>
        <v>0</v>
      </c>
      <c r="AB536" s="36">
        <f>VLOOKUP($H536,[2]EDA!$H$6:$AY$780,AB$1,FALSE)</f>
        <v>0</v>
      </c>
      <c r="AC536" s="36">
        <f>VLOOKUP($H536,[2]EDA!$H$6:$AY$780,AC$1,FALSE)</f>
        <v>0</v>
      </c>
      <c r="AD536" s="36">
        <f>VLOOKUP($H536,[2]EDA!$H$6:$AY$780,AD$1,FALSE)</f>
        <v>0</v>
      </c>
      <c r="AE536" s="36">
        <f>VLOOKUP($H536,[2]EDA!$H$6:$AY$780,AE$1,FALSE)</f>
        <v>0</v>
      </c>
      <c r="AF536" s="36">
        <f>VLOOKUP($H536,[2]EDA!$H$6:$AY$780,AF$1,FALSE)</f>
        <v>0</v>
      </c>
      <c r="AG536" s="36">
        <f>VLOOKUP($H536,[2]EDA!$H$6:$AY$780,AG$1,FALSE)</f>
        <v>0</v>
      </c>
      <c r="AH536" s="36">
        <f>VLOOKUP($H536,[2]EDA!$H$6:$AY$780,AH$1,FALSE)</f>
        <v>0</v>
      </c>
      <c r="AI536" s="36">
        <f>VLOOKUP($H536,[2]EDA!$H$6:$AY$780,AI$1,FALSE)</f>
        <v>0</v>
      </c>
      <c r="AJ536" s="36">
        <f>VLOOKUP($H536,[2]EDA!$H$6:$AY$780,AJ$1,FALSE)</f>
        <v>0</v>
      </c>
      <c r="AK536" s="20">
        <f>VLOOKUP(H536,[2]EDA!$H$6:$AZ$780,45,FALSE)</f>
        <v>0</v>
      </c>
      <c r="AL536" s="39">
        <f t="shared" si="118"/>
        <v>0</v>
      </c>
      <c r="AM536" s="17">
        <f t="shared" si="119"/>
        <v>0</v>
      </c>
      <c r="AN536" s="36">
        <f>VLOOKUP($H536,[3]IRA!$H$6:$BN$780,AN$1,FALSE)</f>
        <v>0</v>
      </c>
      <c r="AO536" s="36">
        <f>VLOOKUP($H536,[3]IRA!$H$6:$BN$780,AO$1,FALSE)</f>
        <v>0</v>
      </c>
      <c r="AP536" s="36">
        <f>VLOOKUP($H536,[3]IRA!$H$6:$BN$780,AP$1,FALSE)</f>
        <v>0</v>
      </c>
      <c r="AQ536" s="36">
        <f>VLOOKUP($H536,[3]IRA!$H$6:$BN$780,AQ$1,FALSE)</f>
        <v>0</v>
      </c>
      <c r="AR536" s="36">
        <f>VLOOKUP($H536,[3]IRA!$H$6:$BN$780,AR$1,FALSE)</f>
        <v>0</v>
      </c>
      <c r="AS536" s="36">
        <f>VLOOKUP($H536,[3]IRA!$H$6:$BN$780,AS$1,FALSE)</f>
        <v>0</v>
      </c>
      <c r="AT536" s="36">
        <f>VLOOKUP($H536,[3]IRA!$H$6:$BN$780,AT$1,FALSE)</f>
        <v>0</v>
      </c>
      <c r="AU536" s="36">
        <f>VLOOKUP($H536,[3]IRA!$H$6:$BN$780,AU$1,FALSE)</f>
        <v>0</v>
      </c>
      <c r="AV536" s="36">
        <f>VLOOKUP($H536,[3]IRA!$H$6:$BN$780,AV$1,FALSE)</f>
        <v>0</v>
      </c>
      <c r="AW536" s="36">
        <f>VLOOKUP($H536,[3]IRA!$H$6:$BN$780,AW$1,FALSE)</f>
        <v>0</v>
      </c>
      <c r="AX536" s="36">
        <f>VLOOKUP($H536,[3]IRA!$H$6:$BN$780,AX$1,FALSE)</f>
        <v>0</v>
      </c>
      <c r="AY536" s="36">
        <f>VLOOKUP($H536,[3]IRA!$H$6:$BN$780,AY$1,FALSE)</f>
        <v>0</v>
      </c>
      <c r="AZ536" s="20">
        <f>VLOOKUP(H536,[3]IRA!$H$6:$BO$780,60,FALSE)</f>
        <v>0</v>
      </c>
      <c r="BA536" s="20">
        <f t="shared" si="120"/>
        <v>0</v>
      </c>
      <c r="BB536" s="17">
        <f t="shared" si="121"/>
        <v>0</v>
      </c>
      <c r="BC536" s="36">
        <f>VLOOKUP($H536,[4]IRA!$H$7:$CS$781,BC$1,FALSE)</f>
        <v>38</v>
      </c>
      <c r="BD536" s="36">
        <f>VLOOKUP($H536,[4]IRA!$H$7:$CS$781,BD$1,FALSE)</f>
        <v>0</v>
      </c>
      <c r="BE536" s="36">
        <f>VLOOKUP($H536,[4]IRA!$H$7:$CS$781,BE$1,FALSE)</f>
        <v>0</v>
      </c>
      <c r="BF536" s="36">
        <f>VLOOKUP($H536,[4]IRA!$H$7:$CS$781,BF$1,FALSE)</f>
        <v>0</v>
      </c>
      <c r="BG536" s="36">
        <f>VLOOKUP($H536,[4]IRA!$H$7:$CS$781,BG$1,FALSE)</f>
        <v>0</v>
      </c>
      <c r="BH536" s="36">
        <f>VLOOKUP($H536,[4]IRA!$H$7:$CS$781,BH$1,FALSE)</f>
        <v>0</v>
      </c>
      <c r="BI536" s="36">
        <f>VLOOKUP($H536,[4]IRA!$H$7:$CS$781,BI$1,FALSE)</f>
        <v>0</v>
      </c>
      <c r="BJ536" s="36">
        <f>VLOOKUP($H536,[4]IRA!$H$7:$CS$781,BJ$1,FALSE)</f>
        <v>0</v>
      </c>
      <c r="BK536" s="36">
        <f>VLOOKUP($H536,[4]IRA!$H$7:$CS$781,BK$1,FALSE)</f>
        <v>0</v>
      </c>
      <c r="BL536" s="36">
        <f>VLOOKUP($H536,[4]IRA!$H$7:$CS$781,BL$1,FALSE)</f>
        <v>0</v>
      </c>
      <c r="BM536" s="36">
        <f>VLOOKUP($H536,[4]IRA!$H$7:$CS$781,BM$1,FALSE)</f>
        <v>0</v>
      </c>
      <c r="BN536" s="36">
        <f>VLOOKUP($H536,[4]IRA!$H$7:$CS$781,BN$1,FALSE)</f>
        <v>0</v>
      </c>
      <c r="BO536" s="10">
        <f>VLOOKUP(H536,[4]IRA!$H$7:$CS$781,90,FALSE)</f>
        <v>0</v>
      </c>
      <c r="BP536" s="10">
        <f t="shared" si="122"/>
        <v>38</v>
      </c>
      <c r="BQ536" s="17">
        <f t="shared" si="123"/>
        <v>0</v>
      </c>
    </row>
    <row r="537" spans="1:69" x14ac:dyDescent="0.3">
      <c r="A537" s="87" t="s">
        <v>2</v>
      </c>
      <c r="B537" s="87" t="s">
        <v>93</v>
      </c>
      <c r="C537" s="88">
        <v>0</v>
      </c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VLOOKUP($H537,[1]EDA!$H$6:$BN$780,J$1,FALSE)</f>
        <v>0</v>
      </c>
      <c r="K537" s="36">
        <f>VLOOKUP($H537,[1]EDA!$H$6:$BN$780,K$1,FALSE)</f>
        <v>0</v>
      </c>
      <c r="L537" s="36">
        <f>VLOOKUP($H537,[1]EDA!$H$6:$BN$780,L$1,FALSE)</f>
        <v>0</v>
      </c>
      <c r="M537" s="36">
        <f>VLOOKUP($H537,[1]EDA!$H$6:$BN$780,M$1,FALSE)</f>
        <v>0</v>
      </c>
      <c r="N537" s="36">
        <f>VLOOKUP($H537,[1]EDA!$H$6:$BN$780,N$1,FALSE)</f>
        <v>0</v>
      </c>
      <c r="O537" s="36">
        <f>VLOOKUP($H537,[1]EDA!$H$6:$BN$780,O$1,FALSE)</f>
        <v>0</v>
      </c>
      <c r="P537" s="36">
        <f>VLOOKUP($H537,[1]EDA!$H$6:$BN$780,P$1,FALSE)</f>
        <v>0</v>
      </c>
      <c r="Q537" s="36">
        <f>VLOOKUP($H537,[1]EDA!$H$6:$BN$780,Q$1,FALSE)</f>
        <v>0</v>
      </c>
      <c r="R537" s="36">
        <f>VLOOKUP($H537,[1]EDA!$H$6:$BN$780,R$1,FALSE)</f>
        <v>0</v>
      </c>
      <c r="S537" s="36">
        <f>VLOOKUP($H537,[1]EDA!$H$6:$BN$780,S$1,FALSE)</f>
        <v>0</v>
      </c>
      <c r="T537" s="36">
        <f>VLOOKUP($H537,[1]EDA!$H$6:$BN$780,T$1,FALSE)</f>
        <v>0</v>
      </c>
      <c r="U537" s="36">
        <f>VLOOKUP($H537,[1]EDA!$H$6:$BN$780,U$1,FALSE)</f>
        <v>0</v>
      </c>
      <c r="V537" s="10">
        <f>VLOOKUP(H537,[1]EDA!$H$6:$BO$780,60,FALSE)</f>
        <v>0</v>
      </c>
      <c r="W537" s="10">
        <f t="shared" si="116"/>
        <v>0</v>
      </c>
      <c r="X537" s="17">
        <f t="shared" si="117"/>
        <v>0</v>
      </c>
      <c r="Y537" s="36">
        <f>VLOOKUP($H537,[2]EDA!$H$6:$AY$780,Y$1,FALSE)</f>
        <v>0</v>
      </c>
      <c r="Z537" s="36">
        <f>VLOOKUP($H537,[2]EDA!$H$6:$AY$780,Z$1,FALSE)</f>
        <v>0</v>
      </c>
      <c r="AA537" s="36">
        <f>VLOOKUP($H537,[2]EDA!$H$6:$AY$780,AA$1,FALSE)</f>
        <v>0</v>
      </c>
      <c r="AB537" s="36">
        <f>VLOOKUP($H537,[2]EDA!$H$6:$AY$780,AB$1,FALSE)</f>
        <v>0</v>
      </c>
      <c r="AC537" s="36">
        <f>VLOOKUP($H537,[2]EDA!$H$6:$AY$780,AC$1,FALSE)</f>
        <v>0</v>
      </c>
      <c r="AD537" s="36">
        <f>VLOOKUP($H537,[2]EDA!$H$6:$AY$780,AD$1,FALSE)</f>
        <v>0</v>
      </c>
      <c r="AE537" s="36">
        <f>VLOOKUP($H537,[2]EDA!$H$6:$AY$780,AE$1,FALSE)</f>
        <v>0</v>
      </c>
      <c r="AF537" s="36">
        <f>VLOOKUP($H537,[2]EDA!$H$6:$AY$780,AF$1,FALSE)</f>
        <v>0</v>
      </c>
      <c r="AG537" s="36">
        <f>VLOOKUP($H537,[2]EDA!$H$6:$AY$780,AG$1,FALSE)</f>
        <v>0</v>
      </c>
      <c r="AH537" s="36">
        <f>VLOOKUP($H537,[2]EDA!$H$6:$AY$780,AH$1,FALSE)</f>
        <v>0</v>
      </c>
      <c r="AI537" s="36">
        <f>VLOOKUP($H537,[2]EDA!$H$6:$AY$780,AI$1,FALSE)</f>
        <v>0</v>
      </c>
      <c r="AJ537" s="36">
        <f>VLOOKUP($H537,[2]EDA!$H$6:$AY$780,AJ$1,FALSE)</f>
        <v>0</v>
      </c>
      <c r="AK537" s="20">
        <f>VLOOKUP(H537,[2]EDA!$H$6:$AZ$780,45,FALSE)</f>
        <v>0</v>
      </c>
      <c r="AL537" s="39">
        <f t="shared" si="118"/>
        <v>0</v>
      </c>
      <c r="AM537" s="17">
        <f t="shared" si="119"/>
        <v>0</v>
      </c>
      <c r="AN537" s="36">
        <f>VLOOKUP($H537,[3]IRA!$H$6:$BN$780,AN$1,FALSE)</f>
        <v>0</v>
      </c>
      <c r="AO537" s="36">
        <f>VLOOKUP($H537,[3]IRA!$H$6:$BN$780,AO$1,FALSE)</f>
        <v>0</v>
      </c>
      <c r="AP537" s="36">
        <f>VLOOKUP($H537,[3]IRA!$H$6:$BN$780,AP$1,FALSE)</f>
        <v>0</v>
      </c>
      <c r="AQ537" s="36">
        <f>VLOOKUP($H537,[3]IRA!$H$6:$BN$780,AQ$1,FALSE)</f>
        <v>0</v>
      </c>
      <c r="AR537" s="36">
        <f>VLOOKUP($H537,[3]IRA!$H$6:$BN$780,AR$1,FALSE)</f>
        <v>0</v>
      </c>
      <c r="AS537" s="36">
        <f>VLOOKUP($H537,[3]IRA!$H$6:$BN$780,AS$1,FALSE)</f>
        <v>0</v>
      </c>
      <c r="AT537" s="36">
        <f>VLOOKUP($H537,[3]IRA!$H$6:$BN$780,AT$1,FALSE)</f>
        <v>0</v>
      </c>
      <c r="AU537" s="36">
        <f>VLOOKUP($H537,[3]IRA!$H$6:$BN$780,AU$1,FALSE)</f>
        <v>0</v>
      </c>
      <c r="AV537" s="36">
        <f>VLOOKUP($H537,[3]IRA!$H$6:$BN$780,AV$1,FALSE)</f>
        <v>0</v>
      </c>
      <c r="AW537" s="36">
        <f>VLOOKUP($H537,[3]IRA!$H$6:$BN$780,AW$1,FALSE)</f>
        <v>0</v>
      </c>
      <c r="AX537" s="36">
        <f>VLOOKUP($H537,[3]IRA!$H$6:$BN$780,AX$1,FALSE)</f>
        <v>0</v>
      </c>
      <c r="AY537" s="36">
        <f>VLOOKUP($H537,[3]IRA!$H$6:$BN$780,AY$1,FALSE)</f>
        <v>0</v>
      </c>
      <c r="AZ537" s="20">
        <f>VLOOKUP(H537,[3]IRA!$H$6:$BO$780,60,FALSE)</f>
        <v>0</v>
      </c>
      <c r="BA537" s="20">
        <f t="shared" si="120"/>
        <v>0</v>
      </c>
      <c r="BB537" s="17">
        <f t="shared" si="121"/>
        <v>0</v>
      </c>
      <c r="BC537" s="36">
        <f>VLOOKUP($H537,[4]IRA!$H$7:$CS$781,BC$1,FALSE)</f>
        <v>0</v>
      </c>
      <c r="BD537" s="36">
        <f>VLOOKUP($H537,[4]IRA!$H$7:$CS$781,BD$1,FALSE)</f>
        <v>0</v>
      </c>
      <c r="BE537" s="36">
        <f>VLOOKUP($H537,[4]IRA!$H$7:$CS$781,BE$1,FALSE)</f>
        <v>0</v>
      </c>
      <c r="BF537" s="36">
        <f>VLOOKUP($H537,[4]IRA!$H$7:$CS$781,BF$1,FALSE)</f>
        <v>0</v>
      </c>
      <c r="BG537" s="36">
        <f>VLOOKUP($H537,[4]IRA!$H$7:$CS$781,BG$1,FALSE)</f>
        <v>0</v>
      </c>
      <c r="BH537" s="36">
        <f>VLOOKUP($H537,[4]IRA!$H$7:$CS$781,BH$1,FALSE)</f>
        <v>0</v>
      </c>
      <c r="BI537" s="36">
        <f>VLOOKUP($H537,[4]IRA!$H$7:$CS$781,BI$1,FALSE)</f>
        <v>0</v>
      </c>
      <c r="BJ537" s="36">
        <f>VLOOKUP($H537,[4]IRA!$H$7:$CS$781,BJ$1,FALSE)</f>
        <v>0</v>
      </c>
      <c r="BK537" s="36">
        <f>VLOOKUP($H537,[4]IRA!$H$7:$CS$781,BK$1,FALSE)</f>
        <v>0</v>
      </c>
      <c r="BL537" s="36">
        <f>VLOOKUP($H537,[4]IRA!$H$7:$CS$781,BL$1,FALSE)</f>
        <v>0</v>
      </c>
      <c r="BM537" s="36">
        <f>VLOOKUP($H537,[4]IRA!$H$7:$CS$781,BM$1,FALSE)</f>
        <v>0</v>
      </c>
      <c r="BN537" s="36">
        <f>VLOOKUP($H537,[4]IRA!$H$7:$CS$781,BN$1,FALSE)</f>
        <v>0</v>
      </c>
      <c r="BO537" s="10">
        <f>VLOOKUP(H537,[4]IRA!$H$7:$CS$781,90,FALSE)</f>
        <v>0</v>
      </c>
      <c r="BP537" s="10">
        <f t="shared" si="122"/>
        <v>0</v>
      </c>
      <c r="BQ537" s="17">
        <f t="shared" si="123"/>
        <v>0</v>
      </c>
    </row>
    <row r="538" spans="1:69" x14ac:dyDescent="0.3">
      <c r="A538" s="87" t="s">
        <v>181</v>
      </c>
      <c r="B538" s="87" t="s">
        <v>342</v>
      </c>
      <c r="C538" s="88">
        <v>0</v>
      </c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VLOOKUP($H538,[1]EDA!$H$6:$BN$780,J$1,FALSE)</f>
        <v>0</v>
      </c>
      <c r="K538" s="36">
        <f>VLOOKUP($H538,[1]EDA!$H$6:$BN$780,K$1,FALSE)</f>
        <v>0</v>
      </c>
      <c r="L538" s="36">
        <f>VLOOKUP($H538,[1]EDA!$H$6:$BN$780,L$1,FALSE)</f>
        <v>0</v>
      </c>
      <c r="M538" s="36">
        <f>VLOOKUP($H538,[1]EDA!$H$6:$BN$780,M$1,FALSE)</f>
        <v>0</v>
      </c>
      <c r="N538" s="36">
        <f>VLOOKUP($H538,[1]EDA!$H$6:$BN$780,N$1,FALSE)</f>
        <v>0</v>
      </c>
      <c r="O538" s="36">
        <f>VLOOKUP($H538,[1]EDA!$H$6:$BN$780,O$1,FALSE)</f>
        <v>0</v>
      </c>
      <c r="P538" s="36">
        <f>VLOOKUP($H538,[1]EDA!$H$6:$BN$780,P$1,FALSE)</f>
        <v>0</v>
      </c>
      <c r="Q538" s="36">
        <f>VLOOKUP($H538,[1]EDA!$H$6:$BN$780,Q$1,FALSE)</f>
        <v>0</v>
      </c>
      <c r="R538" s="36">
        <f>VLOOKUP($H538,[1]EDA!$H$6:$BN$780,R$1,FALSE)</f>
        <v>0</v>
      </c>
      <c r="S538" s="36">
        <f>VLOOKUP($H538,[1]EDA!$H$6:$BN$780,S$1,FALSE)</f>
        <v>0</v>
      </c>
      <c r="T538" s="36">
        <f>VLOOKUP($H538,[1]EDA!$H$6:$BN$780,T$1,FALSE)</f>
        <v>0</v>
      </c>
      <c r="U538" s="36">
        <f>VLOOKUP($H538,[1]EDA!$H$6:$BN$780,U$1,FALSE)</f>
        <v>0</v>
      </c>
      <c r="V538" s="10">
        <f>VLOOKUP(H538,[1]EDA!$H$6:$BO$780,60,FALSE)</f>
        <v>0</v>
      </c>
      <c r="W538" s="10">
        <f t="shared" si="116"/>
        <v>0</v>
      </c>
      <c r="X538" s="17">
        <f t="shared" si="117"/>
        <v>0</v>
      </c>
      <c r="Y538" s="36">
        <f>VLOOKUP($H538,[2]EDA!$H$6:$AY$780,Y$1,FALSE)</f>
        <v>0</v>
      </c>
      <c r="Z538" s="36">
        <f>VLOOKUP($H538,[2]EDA!$H$6:$AY$780,Z$1,FALSE)</f>
        <v>0</v>
      </c>
      <c r="AA538" s="36">
        <f>VLOOKUP($H538,[2]EDA!$H$6:$AY$780,AA$1,FALSE)</f>
        <v>0</v>
      </c>
      <c r="AB538" s="36">
        <f>VLOOKUP($H538,[2]EDA!$H$6:$AY$780,AB$1,FALSE)</f>
        <v>0</v>
      </c>
      <c r="AC538" s="36">
        <f>VLOOKUP($H538,[2]EDA!$H$6:$AY$780,AC$1,FALSE)</f>
        <v>0</v>
      </c>
      <c r="AD538" s="36">
        <f>VLOOKUP($H538,[2]EDA!$H$6:$AY$780,AD$1,FALSE)</f>
        <v>0</v>
      </c>
      <c r="AE538" s="36">
        <f>VLOOKUP($H538,[2]EDA!$H$6:$AY$780,AE$1,FALSE)</f>
        <v>0</v>
      </c>
      <c r="AF538" s="36">
        <f>VLOOKUP($H538,[2]EDA!$H$6:$AY$780,AF$1,FALSE)</f>
        <v>0</v>
      </c>
      <c r="AG538" s="36">
        <f>VLOOKUP($H538,[2]EDA!$H$6:$AY$780,AG$1,FALSE)</f>
        <v>0</v>
      </c>
      <c r="AH538" s="36">
        <f>VLOOKUP($H538,[2]EDA!$H$6:$AY$780,AH$1,FALSE)</f>
        <v>0</v>
      </c>
      <c r="AI538" s="36">
        <f>VLOOKUP($H538,[2]EDA!$H$6:$AY$780,AI$1,FALSE)</f>
        <v>0</v>
      </c>
      <c r="AJ538" s="36">
        <f>VLOOKUP($H538,[2]EDA!$H$6:$AY$780,AJ$1,FALSE)</f>
        <v>0</v>
      </c>
      <c r="AK538" s="20">
        <f>VLOOKUP(H538,[2]EDA!$H$6:$AZ$780,45,FALSE)</f>
        <v>0</v>
      </c>
      <c r="AL538" s="39">
        <f t="shared" si="118"/>
        <v>0</v>
      </c>
      <c r="AM538" s="17">
        <f t="shared" si="119"/>
        <v>0</v>
      </c>
      <c r="AN538" s="36">
        <f>VLOOKUP($H538,[3]IRA!$H$6:$BN$780,AN$1,FALSE)</f>
        <v>0</v>
      </c>
      <c r="AO538" s="36">
        <f>VLOOKUP($H538,[3]IRA!$H$6:$BN$780,AO$1,FALSE)</f>
        <v>0</v>
      </c>
      <c r="AP538" s="36">
        <f>VLOOKUP($H538,[3]IRA!$H$6:$BN$780,AP$1,FALSE)</f>
        <v>0</v>
      </c>
      <c r="AQ538" s="36">
        <f>VLOOKUP($H538,[3]IRA!$H$6:$BN$780,AQ$1,FALSE)</f>
        <v>0</v>
      </c>
      <c r="AR538" s="36">
        <f>VLOOKUP($H538,[3]IRA!$H$6:$BN$780,AR$1,FALSE)</f>
        <v>0</v>
      </c>
      <c r="AS538" s="36">
        <f>VLOOKUP($H538,[3]IRA!$H$6:$BN$780,AS$1,FALSE)</f>
        <v>0</v>
      </c>
      <c r="AT538" s="36">
        <f>VLOOKUP($H538,[3]IRA!$H$6:$BN$780,AT$1,FALSE)</f>
        <v>0</v>
      </c>
      <c r="AU538" s="36">
        <f>VLOOKUP($H538,[3]IRA!$H$6:$BN$780,AU$1,FALSE)</f>
        <v>0</v>
      </c>
      <c r="AV538" s="36">
        <f>VLOOKUP($H538,[3]IRA!$H$6:$BN$780,AV$1,FALSE)</f>
        <v>0</v>
      </c>
      <c r="AW538" s="36">
        <f>VLOOKUP($H538,[3]IRA!$H$6:$BN$780,AW$1,FALSE)</f>
        <v>0</v>
      </c>
      <c r="AX538" s="36">
        <f>VLOOKUP($H538,[3]IRA!$H$6:$BN$780,AX$1,FALSE)</f>
        <v>0</v>
      </c>
      <c r="AY538" s="36">
        <f>VLOOKUP($H538,[3]IRA!$H$6:$BN$780,AY$1,FALSE)</f>
        <v>0</v>
      </c>
      <c r="AZ538" s="20">
        <f>VLOOKUP(H538,[3]IRA!$H$6:$BO$780,60,FALSE)</f>
        <v>0</v>
      </c>
      <c r="BA538" s="20">
        <f t="shared" si="120"/>
        <v>0</v>
      </c>
      <c r="BB538" s="17">
        <f t="shared" si="121"/>
        <v>0</v>
      </c>
      <c r="BC538" s="36">
        <f>VLOOKUP($H538,[4]IRA!$H$7:$CS$781,BC$1,FALSE)</f>
        <v>0</v>
      </c>
      <c r="BD538" s="36">
        <f>VLOOKUP($H538,[4]IRA!$H$7:$CS$781,BD$1,FALSE)</f>
        <v>0</v>
      </c>
      <c r="BE538" s="36">
        <f>VLOOKUP($H538,[4]IRA!$H$7:$CS$781,BE$1,FALSE)</f>
        <v>0</v>
      </c>
      <c r="BF538" s="36">
        <f>VLOOKUP($H538,[4]IRA!$H$7:$CS$781,BF$1,FALSE)</f>
        <v>0</v>
      </c>
      <c r="BG538" s="36">
        <f>VLOOKUP($H538,[4]IRA!$H$7:$CS$781,BG$1,FALSE)</f>
        <v>0</v>
      </c>
      <c r="BH538" s="36">
        <f>VLOOKUP($H538,[4]IRA!$H$7:$CS$781,BH$1,FALSE)</f>
        <v>0</v>
      </c>
      <c r="BI538" s="36">
        <f>VLOOKUP($H538,[4]IRA!$H$7:$CS$781,BI$1,FALSE)</f>
        <v>0</v>
      </c>
      <c r="BJ538" s="36">
        <f>VLOOKUP($H538,[4]IRA!$H$7:$CS$781,BJ$1,FALSE)</f>
        <v>0</v>
      </c>
      <c r="BK538" s="36">
        <f>VLOOKUP($H538,[4]IRA!$H$7:$CS$781,BK$1,FALSE)</f>
        <v>0</v>
      </c>
      <c r="BL538" s="36">
        <f>VLOOKUP($H538,[4]IRA!$H$7:$CS$781,BL$1,FALSE)</f>
        <v>0</v>
      </c>
      <c r="BM538" s="36">
        <f>VLOOKUP($H538,[4]IRA!$H$7:$CS$781,BM$1,FALSE)</f>
        <v>0</v>
      </c>
      <c r="BN538" s="36">
        <f>VLOOKUP($H538,[4]IRA!$H$7:$CS$781,BN$1,FALSE)</f>
        <v>0</v>
      </c>
      <c r="BO538" s="10">
        <f>VLOOKUP(H538,[4]IRA!$H$7:$CS$781,90,FALSE)</f>
        <v>0</v>
      </c>
      <c r="BP538" s="10">
        <f t="shared" si="122"/>
        <v>0</v>
      </c>
      <c r="BQ538" s="17">
        <f t="shared" si="123"/>
        <v>0</v>
      </c>
    </row>
    <row r="539" spans="1:69" x14ac:dyDescent="0.3">
      <c r="A539" s="87" t="s">
        <v>240</v>
      </c>
      <c r="B539" s="87" t="s">
        <v>323</v>
      </c>
      <c r="C539" s="88">
        <v>0</v>
      </c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VLOOKUP($H539,[1]EDA!$H$6:$BN$780,J$1,FALSE)</f>
        <v>0</v>
      </c>
      <c r="K539" s="36">
        <f>VLOOKUP($H539,[1]EDA!$H$6:$BN$780,K$1,FALSE)</f>
        <v>0</v>
      </c>
      <c r="L539" s="36">
        <f>VLOOKUP($H539,[1]EDA!$H$6:$BN$780,L$1,FALSE)</f>
        <v>0</v>
      </c>
      <c r="M539" s="36">
        <f>VLOOKUP($H539,[1]EDA!$H$6:$BN$780,M$1,FALSE)</f>
        <v>0</v>
      </c>
      <c r="N539" s="36">
        <f>VLOOKUP($H539,[1]EDA!$H$6:$BN$780,N$1,FALSE)</f>
        <v>0</v>
      </c>
      <c r="O539" s="36">
        <f>VLOOKUP($H539,[1]EDA!$H$6:$BN$780,O$1,FALSE)</f>
        <v>0</v>
      </c>
      <c r="P539" s="36">
        <f>VLOOKUP($H539,[1]EDA!$H$6:$BN$780,P$1,FALSE)</f>
        <v>0</v>
      </c>
      <c r="Q539" s="36">
        <f>VLOOKUP($H539,[1]EDA!$H$6:$BN$780,Q$1,FALSE)</f>
        <v>0</v>
      </c>
      <c r="R539" s="36">
        <f>VLOOKUP($H539,[1]EDA!$H$6:$BN$780,R$1,FALSE)</f>
        <v>0</v>
      </c>
      <c r="S539" s="36">
        <f>VLOOKUP($H539,[1]EDA!$H$6:$BN$780,S$1,FALSE)</f>
        <v>0</v>
      </c>
      <c r="T539" s="36">
        <f>VLOOKUP($H539,[1]EDA!$H$6:$BN$780,T$1,FALSE)</f>
        <v>0</v>
      </c>
      <c r="U539" s="36">
        <f>VLOOKUP($H539,[1]EDA!$H$6:$BN$780,U$1,FALSE)</f>
        <v>0</v>
      </c>
      <c r="V539" s="10">
        <f>VLOOKUP(H539,[1]EDA!$H$6:$BO$780,60,FALSE)</f>
        <v>0</v>
      </c>
      <c r="W539" s="10">
        <f t="shared" si="116"/>
        <v>0</v>
      </c>
      <c r="X539" s="17">
        <f t="shared" si="117"/>
        <v>0</v>
      </c>
      <c r="Y539" s="36">
        <f>VLOOKUP($H539,[2]EDA!$H$6:$AY$780,Y$1,FALSE)</f>
        <v>0</v>
      </c>
      <c r="Z539" s="36">
        <f>VLOOKUP($H539,[2]EDA!$H$6:$AY$780,Z$1,FALSE)</f>
        <v>0</v>
      </c>
      <c r="AA539" s="36">
        <f>VLOOKUP($H539,[2]EDA!$H$6:$AY$780,AA$1,FALSE)</f>
        <v>0</v>
      </c>
      <c r="AB539" s="36">
        <f>VLOOKUP($H539,[2]EDA!$H$6:$AY$780,AB$1,FALSE)</f>
        <v>0</v>
      </c>
      <c r="AC539" s="36">
        <f>VLOOKUP($H539,[2]EDA!$H$6:$AY$780,AC$1,FALSE)</f>
        <v>0</v>
      </c>
      <c r="AD539" s="36">
        <f>VLOOKUP($H539,[2]EDA!$H$6:$AY$780,AD$1,FALSE)</f>
        <v>0</v>
      </c>
      <c r="AE539" s="36">
        <f>VLOOKUP($H539,[2]EDA!$H$6:$AY$780,AE$1,FALSE)</f>
        <v>0</v>
      </c>
      <c r="AF539" s="36">
        <f>VLOOKUP($H539,[2]EDA!$H$6:$AY$780,AF$1,FALSE)</f>
        <v>0</v>
      </c>
      <c r="AG539" s="36">
        <f>VLOOKUP($H539,[2]EDA!$H$6:$AY$780,AG$1,FALSE)</f>
        <v>0</v>
      </c>
      <c r="AH539" s="36">
        <f>VLOOKUP($H539,[2]EDA!$H$6:$AY$780,AH$1,FALSE)</f>
        <v>0</v>
      </c>
      <c r="AI539" s="36">
        <f>VLOOKUP($H539,[2]EDA!$H$6:$AY$780,AI$1,FALSE)</f>
        <v>0</v>
      </c>
      <c r="AJ539" s="36">
        <f>VLOOKUP($H539,[2]EDA!$H$6:$AY$780,AJ$1,FALSE)</f>
        <v>0</v>
      </c>
      <c r="AK539" s="20">
        <f>VLOOKUP(H539,[2]EDA!$H$6:$AZ$780,45,FALSE)</f>
        <v>0</v>
      </c>
      <c r="AL539" s="39">
        <f t="shared" si="118"/>
        <v>0</v>
      </c>
      <c r="AM539" s="17">
        <f t="shared" si="119"/>
        <v>0</v>
      </c>
      <c r="AN539" s="36">
        <f>VLOOKUP($H539,[3]IRA!$H$6:$BN$780,AN$1,FALSE)</f>
        <v>0</v>
      </c>
      <c r="AO539" s="36">
        <f>VLOOKUP($H539,[3]IRA!$H$6:$BN$780,AO$1,FALSE)</f>
        <v>0</v>
      </c>
      <c r="AP539" s="36">
        <f>VLOOKUP($H539,[3]IRA!$H$6:$BN$780,AP$1,FALSE)</f>
        <v>0</v>
      </c>
      <c r="AQ539" s="36">
        <f>VLOOKUP($H539,[3]IRA!$H$6:$BN$780,AQ$1,FALSE)</f>
        <v>0</v>
      </c>
      <c r="AR539" s="36">
        <f>VLOOKUP($H539,[3]IRA!$H$6:$BN$780,AR$1,FALSE)</f>
        <v>0</v>
      </c>
      <c r="AS539" s="36">
        <f>VLOOKUP($H539,[3]IRA!$H$6:$BN$780,AS$1,FALSE)</f>
        <v>0</v>
      </c>
      <c r="AT539" s="36">
        <f>VLOOKUP($H539,[3]IRA!$H$6:$BN$780,AT$1,FALSE)</f>
        <v>0</v>
      </c>
      <c r="AU539" s="36">
        <f>VLOOKUP($H539,[3]IRA!$H$6:$BN$780,AU$1,FALSE)</f>
        <v>0</v>
      </c>
      <c r="AV539" s="36">
        <f>VLOOKUP($H539,[3]IRA!$H$6:$BN$780,AV$1,FALSE)</f>
        <v>0</v>
      </c>
      <c r="AW539" s="36">
        <f>VLOOKUP($H539,[3]IRA!$H$6:$BN$780,AW$1,FALSE)</f>
        <v>0</v>
      </c>
      <c r="AX539" s="36">
        <f>VLOOKUP($H539,[3]IRA!$H$6:$BN$780,AX$1,FALSE)</f>
        <v>0</v>
      </c>
      <c r="AY539" s="36">
        <f>VLOOKUP($H539,[3]IRA!$H$6:$BN$780,AY$1,FALSE)</f>
        <v>0</v>
      </c>
      <c r="AZ539" s="20">
        <f>VLOOKUP(H539,[3]IRA!$H$6:$BO$780,60,FALSE)</f>
        <v>0</v>
      </c>
      <c r="BA539" s="20">
        <f t="shared" si="120"/>
        <v>0</v>
      </c>
      <c r="BB539" s="17">
        <f t="shared" si="121"/>
        <v>0</v>
      </c>
      <c r="BC539" s="36">
        <f>VLOOKUP($H539,[4]IRA!$H$7:$CS$781,BC$1,FALSE)</f>
        <v>0</v>
      </c>
      <c r="BD539" s="36">
        <f>VLOOKUP($H539,[4]IRA!$H$7:$CS$781,BD$1,FALSE)</f>
        <v>0</v>
      </c>
      <c r="BE539" s="36">
        <f>VLOOKUP($H539,[4]IRA!$H$7:$CS$781,BE$1,FALSE)</f>
        <v>0</v>
      </c>
      <c r="BF539" s="36">
        <f>VLOOKUP($H539,[4]IRA!$H$7:$CS$781,BF$1,FALSE)</f>
        <v>0</v>
      </c>
      <c r="BG539" s="36">
        <f>VLOOKUP($H539,[4]IRA!$H$7:$CS$781,BG$1,FALSE)</f>
        <v>0</v>
      </c>
      <c r="BH539" s="36">
        <f>VLOOKUP($H539,[4]IRA!$H$7:$CS$781,BH$1,FALSE)</f>
        <v>0</v>
      </c>
      <c r="BI539" s="36">
        <f>VLOOKUP($H539,[4]IRA!$H$7:$CS$781,BI$1,FALSE)</f>
        <v>0</v>
      </c>
      <c r="BJ539" s="36">
        <f>VLOOKUP($H539,[4]IRA!$H$7:$CS$781,BJ$1,FALSE)</f>
        <v>0</v>
      </c>
      <c r="BK539" s="36">
        <f>VLOOKUP($H539,[4]IRA!$H$7:$CS$781,BK$1,FALSE)</f>
        <v>0</v>
      </c>
      <c r="BL539" s="36">
        <f>VLOOKUP($H539,[4]IRA!$H$7:$CS$781,BL$1,FALSE)</f>
        <v>0</v>
      </c>
      <c r="BM539" s="36">
        <f>VLOOKUP($H539,[4]IRA!$H$7:$CS$781,BM$1,FALSE)</f>
        <v>0</v>
      </c>
      <c r="BN539" s="36">
        <f>VLOOKUP($H539,[4]IRA!$H$7:$CS$781,BN$1,FALSE)</f>
        <v>0</v>
      </c>
      <c r="BO539" s="10">
        <f>VLOOKUP(H539,[4]IRA!$H$7:$CS$781,90,FALSE)</f>
        <v>0</v>
      </c>
      <c r="BP539" s="10">
        <f t="shared" si="122"/>
        <v>0</v>
      </c>
      <c r="BQ539" s="17">
        <f t="shared" si="123"/>
        <v>0</v>
      </c>
    </row>
    <row r="540" spans="1:69" x14ac:dyDescent="0.3">
      <c r="A540" s="87" t="s">
        <v>2</v>
      </c>
      <c r="B540" s="87" t="s">
        <v>93</v>
      </c>
      <c r="C540" s="88">
        <v>0</v>
      </c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VLOOKUP($H540,[1]EDA!$H$6:$BN$780,J$1,FALSE)</f>
        <v>0</v>
      </c>
      <c r="K540" s="36">
        <f>VLOOKUP($H540,[1]EDA!$H$6:$BN$780,K$1,FALSE)</f>
        <v>0</v>
      </c>
      <c r="L540" s="36">
        <f>VLOOKUP($H540,[1]EDA!$H$6:$BN$780,L$1,FALSE)</f>
        <v>0</v>
      </c>
      <c r="M540" s="36">
        <f>VLOOKUP($H540,[1]EDA!$H$6:$BN$780,M$1,FALSE)</f>
        <v>0</v>
      </c>
      <c r="N540" s="36">
        <f>VLOOKUP($H540,[1]EDA!$H$6:$BN$780,N$1,FALSE)</f>
        <v>0</v>
      </c>
      <c r="O540" s="36">
        <f>VLOOKUP($H540,[1]EDA!$H$6:$BN$780,O$1,FALSE)</f>
        <v>0</v>
      </c>
      <c r="P540" s="36">
        <f>VLOOKUP($H540,[1]EDA!$H$6:$BN$780,P$1,FALSE)</f>
        <v>0</v>
      </c>
      <c r="Q540" s="36">
        <f>VLOOKUP($H540,[1]EDA!$H$6:$BN$780,Q$1,FALSE)</f>
        <v>0</v>
      </c>
      <c r="R540" s="36">
        <f>VLOOKUP($H540,[1]EDA!$H$6:$BN$780,R$1,FALSE)</f>
        <v>0</v>
      </c>
      <c r="S540" s="36">
        <f>VLOOKUP($H540,[1]EDA!$H$6:$BN$780,S$1,FALSE)</f>
        <v>0</v>
      </c>
      <c r="T540" s="36">
        <f>VLOOKUP($H540,[1]EDA!$H$6:$BN$780,T$1,FALSE)</f>
        <v>0</v>
      </c>
      <c r="U540" s="36">
        <f>VLOOKUP($H540,[1]EDA!$H$6:$BN$780,U$1,FALSE)</f>
        <v>0</v>
      </c>
      <c r="V540" s="10">
        <f>VLOOKUP(H540,[1]EDA!$H$6:$BO$780,60,FALSE)</f>
        <v>0</v>
      </c>
      <c r="W540" s="10">
        <f t="shared" si="116"/>
        <v>0</v>
      </c>
      <c r="X540" s="17">
        <f t="shared" si="117"/>
        <v>0</v>
      </c>
      <c r="Y540" s="36">
        <f>VLOOKUP($H540,[2]EDA!$H$6:$AY$780,Y$1,FALSE)</f>
        <v>0</v>
      </c>
      <c r="Z540" s="36">
        <f>VLOOKUP($H540,[2]EDA!$H$6:$AY$780,Z$1,FALSE)</f>
        <v>0</v>
      </c>
      <c r="AA540" s="36">
        <f>VLOOKUP($H540,[2]EDA!$H$6:$AY$780,AA$1,FALSE)</f>
        <v>0</v>
      </c>
      <c r="AB540" s="36">
        <f>VLOOKUP($H540,[2]EDA!$H$6:$AY$780,AB$1,FALSE)</f>
        <v>0</v>
      </c>
      <c r="AC540" s="36">
        <f>VLOOKUP($H540,[2]EDA!$H$6:$AY$780,AC$1,FALSE)</f>
        <v>0</v>
      </c>
      <c r="AD540" s="36">
        <f>VLOOKUP($H540,[2]EDA!$H$6:$AY$780,AD$1,FALSE)</f>
        <v>0</v>
      </c>
      <c r="AE540" s="36">
        <f>VLOOKUP($H540,[2]EDA!$H$6:$AY$780,AE$1,FALSE)</f>
        <v>0</v>
      </c>
      <c r="AF540" s="36">
        <f>VLOOKUP($H540,[2]EDA!$H$6:$AY$780,AF$1,FALSE)</f>
        <v>0</v>
      </c>
      <c r="AG540" s="36">
        <f>VLOOKUP($H540,[2]EDA!$H$6:$AY$780,AG$1,FALSE)</f>
        <v>0</v>
      </c>
      <c r="AH540" s="36">
        <f>VLOOKUP($H540,[2]EDA!$H$6:$AY$780,AH$1,FALSE)</f>
        <v>0</v>
      </c>
      <c r="AI540" s="36">
        <f>VLOOKUP($H540,[2]EDA!$H$6:$AY$780,AI$1,FALSE)</f>
        <v>0</v>
      </c>
      <c r="AJ540" s="36">
        <f>VLOOKUP($H540,[2]EDA!$H$6:$AY$780,AJ$1,FALSE)</f>
        <v>0</v>
      </c>
      <c r="AK540" s="20">
        <f>VLOOKUP(H540,[2]EDA!$H$6:$AZ$780,45,FALSE)</f>
        <v>0</v>
      </c>
      <c r="AL540" s="39">
        <f t="shared" si="118"/>
        <v>0</v>
      </c>
      <c r="AM540" s="17">
        <f t="shared" si="119"/>
        <v>0</v>
      </c>
      <c r="AN540" s="36">
        <f>VLOOKUP($H540,[3]IRA!$H$6:$BN$780,AN$1,FALSE)</f>
        <v>0</v>
      </c>
      <c r="AO540" s="36">
        <f>VLOOKUP($H540,[3]IRA!$H$6:$BN$780,AO$1,FALSE)</f>
        <v>0</v>
      </c>
      <c r="AP540" s="36">
        <f>VLOOKUP($H540,[3]IRA!$H$6:$BN$780,AP$1,FALSE)</f>
        <v>0</v>
      </c>
      <c r="AQ540" s="36">
        <f>VLOOKUP($H540,[3]IRA!$H$6:$BN$780,AQ$1,FALSE)</f>
        <v>0</v>
      </c>
      <c r="AR540" s="36">
        <f>VLOOKUP($H540,[3]IRA!$H$6:$BN$780,AR$1,FALSE)</f>
        <v>0</v>
      </c>
      <c r="AS540" s="36">
        <f>VLOOKUP($H540,[3]IRA!$H$6:$BN$780,AS$1,FALSE)</f>
        <v>0</v>
      </c>
      <c r="AT540" s="36">
        <f>VLOOKUP($H540,[3]IRA!$H$6:$BN$780,AT$1,FALSE)</f>
        <v>0</v>
      </c>
      <c r="AU540" s="36">
        <f>VLOOKUP($H540,[3]IRA!$H$6:$BN$780,AU$1,FALSE)</f>
        <v>0</v>
      </c>
      <c r="AV540" s="36">
        <f>VLOOKUP($H540,[3]IRA!$H$6:$BN$780,AV$1,FALSE)</f>
        <v>0</v>
      </c>
      <c r="AW540" s="36">
        <f>VLOOKUP($H540,[3]IRA!$H$6:$BN$780,AW$1,FALSE)</f>
        <v>0</v>
      </c>
      <c r="AX540" s="36">
        <f>VLOOKUP($H540,[3]IRA!$H$6:$BN$780,AX$1,FALSE)</f>
        <v>0</v>
      </c>
      <c r="AY540" s="36">
        <f>VLOOKUP($H540,[3]IRA!$H$6:$BN$780,AY$1,FALSE)</f>
        <v>0</v>
      </c>
      <c r="AZ540" s="20">
        <f>VLOOKUP(H540,[3]IRA!$H$6:$BO$780,60,FALSE)</f>
        <v>0</v>
      </c>
      <c r="BA540" s="20">
        <f t="shared" si="120"/>
        <v>0</v>
      </c>
      <c r="BB540" s="17">
        <f t="shared" si="121"/>
        <v>0</v>
      </c>
      <c r="BC540" s="36">
        <f>VLOOKUP($H540,[4]IRA!$H$7:$CS$781,BC$1,FALSE)</f>
        <v>0</v>
      </c>
      <c r="BD540" s="36">
        <f>VLOOKUP($H540,[4]IRA!$H$7:$CS$781,BD$1,FALSE)</f>
        <v>0</v>
      </c>
      <c r="BE540" s="36">
        <f>VLOOKUP($H540,[4]IRA!$H$7:$CS$781,BE$1,FALSE)</f>
        <v>0</v>
      </c>
      <c r="BF540" s="36">
        <f>VLOOKUP($H540,[4]IRA!$H$7:$CS$781,BF$1,FALSE)</f>
        <v>0</v>
      </c>
      <c r="BG540" s="36">
        <f>VLOOKUP($H540,[4]IRA!$H$7:$CS$781,BG$1,FALSE)</f>
        <v>0</v>
      </c>
      <c r="BH540" s="36">
        <f>VLOOKUP($H540,[4]IRA!$H$7:$CS$781,BH$1,FALSE)</f>
        <v>0</v>
      </c>
      <c r="BI540" s="36">
        <f>VLOOKUP($H540,[4]IRA!$H$7:$CS$781,BI$1,FALSE)</f>
        <v>0</v>
      </c>
      <c r="BJ540" s="36">
        <f>VLOOKUP($H540,[4]IRA!$H$7:$CS$781,BJ$1,FALSE)</f>
        <v>0</v>
      </c>
      <c r="BK540" s="36">
        <f>VLOOKUP($H540,[4]IRA!$H$7:$CS$781,BK$1,FALSE)</f>
        <v>0</v>
      </c>
      <c r="BL540" s="36">
        <f>VLOOKUP($H540,[4]IRA!$H$7:$CS$781,BL$1,FALSE)</f>
        <v>0</v>
      </c>
      <c r="BM540" s="36">
        <f>VLOOKUP($H540,[4]IRA!$H$7:$CS$781,BM$1,FALSE)</f>
        <v>0</v>
      </c>
      <c r="BN540" s="36">
        <f>VLOOKUP($H540,[4]IRA!$H$7:$CS$781,BN$1,FALSE)</f>
        <v>0</v>
      </c>
      <c r="BO540" s="10">
        <f>VLOOKUP(H540,[4]IRA!$H$7:$CS$781,90,FALSE)</f>
        <v>0</v>
      </c>
      <c r="BP540" s="10">
        <f t="shared" si="122"/>
        <v>0</v>
      </c>
      <c r="BQ540" s="17">
        <f t="shared" si="123"/>
        <v>0</v>
      </c>
    </row>
    <row r="541" spans="1:69" x14ac:dyDescent="0.3">
      <c r="A541" s="87" t="s">
        <v>2</v>
      </c>
      <c r="B541" s="87" t="s">
        <v>171</v>
      </c>
      <c r="C541" s="88">
        <v>0</v>
      </c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VLOOKUP($H541,[1]EDA!$H$6:$BN$780,J$1,FALSE)</f>
        <v>0</v>
      </c>
      <c r="K541" s="36">
        <f>VLOOKUP($H541,[1]EDA!$H$6:$BN$780,K$1,FALSE)</f>
        <v>0</v>
      </c>
      <c r="L541" s="36">
        <f>VLOOKUP($H541,[1]EDA!$H$6:$BN$780,L$1,FALSE)</f>
        <v>0</v>
      </c>
      <c r="M541" s="36">
        <f>VLOOKUP($H541,[1]EDA!$H$6:$BN$780,M$1,FALSE)</f>
        <v>0</v>
      </c>
      <c r="N541" s="36">
        <f>VLOOKUP($H541,[1]EDA!$H$6:$BN$780,N$1,FALSE)</f>
        <v>0</v>
      </c>
      <c r="O541" s="36">
        <f>VLOOKUP($H541,[1]EDA!$H$6:$BN$780,O$1,FALSE)</f>
        <v>0</v>
      </c>
      <c r="P541" s="36">
        <f>VLOOKUP($H541,[1]EDA!$H$6:$BN$780,P$1,FALSE)</f>
        <v>0</v>
      </c>
      <c r="Q541" s="36">
        <f>VLOOKUP($H541,[1]EDA!$H$6:$BN$780,Q$1,FALSE)</f>
        <v>0</v>
      </c>
      <c r="R541" s="36">
        <f>VLOOKUP($H541,[1]EDA!$H$6:$BN$780,R$1,FALSE)</f>
        <v>0</v>
      </c>
      <c r="S541" s="36">
        <f>VLOOKUP($H541,[1]EDA!$H$6:$BN$780,S$1,FALSE)</f>
        <v>0</v>
      </c>
      <c r="T541" s="36">
        <f>VLOOKUP($H541,[1]EDA!$H$6:$BN$780,T$1,FALSE)</f>
        <v>0</v>
      </c>
      <c r="U541" s="36">
        <f>VLOOKUP($H541,[1]EDA!$H$6:$BN$780,U$1,FALSE)</f>
        <v>0</v>
      </c>
      <c r="V541" s="10">
        <f>VLOOKUP(H541,[1]EDA!$H$6:$BO$780,60,FALSE)</f>
        <v>0</v>
      </c>
      <c r="W541" s="10">
        <f t="shared" si="116"/>
        <v>0</v>
      </c>
      <c r="X541" s="17">
        <f t="shared" si="117"/>
        <v>0</v>
      </c>
      <c r="Y541" s="36">
        <f>VLOOKUP($H541,[2]EDA!$H$6:$AY$780,Y$1,FALSE)</f>
        <v>0</v>
      </c>
      <c r="Z541" s="36">
        <f>VLOOKUP($H541,[2]EDA!$H$6:$AY$780,Z$1,FALSE)</f>
        <v>0</v>
      </c>
      <c r="AA541" s="36">
        <f>VLOOKUP($H541,[2]EDA!$H$6:$AY$780,AA$1,FALSE)</f>
        <v>0</v>
      </c>
      <c r="AB541" s="36">
        <f>VLOOKUP($H541,[2]EDA!$H$6:$AY$780,AB$1,FALSE)</f>
        <v>0</v>
      </c>
      <c r="AC541" s="36">
        <f>VLOOKUP($H541,[2]EDA!$H$6:$AY$780,AC$1,FALSE)</f>
        <v>0</v>
      </c>
      <c r="AD541" s="36">
        <f>VLOOKUP($H541,[2]EDA!$H$6:$AY$780,AD$1,FALSE)</f>
        <v>0</v>
      </c>
      <c r="AE541" s="36">
        <f>VLOOKUP($H541,[2]EDA!$H$6:$AY$780,AE$1,FALSE)</f>
        <v>0</v>
      </c>
      <c r="AF541" s="36">
        <f>VLOOKUP($H541,[2]EDA!$H$6:$AY$780,AF$1,FALSE)</f>
        <v>0</v>
      </c>
      <c r="AG541" s="36">
        <f>VLOOKUP($H541,[2]EDA!$H$6:$AY$780,AG$1,FALSE)</f>
        <v>0</v>
      </c>
      <c r="AH541" s="36">
        <f>VLOOKUP($H541,[2]EDA!$H$6:$AY$780,AH$1,FALSE)</f>
        <v>0</v>
      </c>
      <c r="AI541" s="36">
        <f>VLOOKUP($H541,[2]EDA!$H$6:$AY$780,AI$1,FALSE)</f>
        <v>0</v>
      </c>
      <c r="AJ541" s="36">
        <f>VLOOKUP($H541,[2]EDA!$H$6:$AY$780,AJ$1,FALSE)</f>
        <v>0</v>
      </c>
      <c r="AK541" s="20">
        <f>VLOOKUP(H541,[2]EDA!$H$6:$AZ$780,45,FALSE)</f>
        <v>0</v>
      </c>
      <c r="AL541" s="39">
        <f t="shared" si="118"/>
        <v>0</v>
      </c>
      <c r="AM541" s="17">
        <f t="shared" si="119"/>
        <v>0</v>
      </c>
      <c r="AN541" s="36">
        <f>VLOOKUP($H541,[3]IRA!$H$6:$BN$780,AN$1,FALSE)</f>
        <v>0</v>
      </c>
      <c r="AO541" s="36">
        <f>VLOOKUP($H541,[3]IRA!$H$6:$BN$780,AO$1,FALSE)</f>
        <v>0</v>
      </c>
      <c r="AP541" s="36">
        <f>VLOOKUP($H541,[3]IRA!$H$6:$BN$780,AP$1,FALSE)</f>
        <v>0</v>
      </c>
      <c r="AQ541" s="36">
        <f>VLOOKUP($H541,[3]IRA!$H$6:$BN$780,AQ$1,FALSE)</f>
        <v>0</v>
      </c>
      <c r="AR541" s="36">
        <f>VLOOKUP($H541,[3]IRA!$H$6:$BN$780,AR$1,FALSE)</f>
        <v>0</v>
      </c>
      <c r="AS541" s="36">
        <f>VLOOKUP($H541,[3]IRA!$H$6:$BN$780,AS$1,FALSE)</f>
        <v>0</v>
      </c>
      <c r="AT541" s="36">
        <f>VLOOKUP($H541,[3]IRA!$H$6:$BN$780,AT$1,FALSE)</f>
        <v>0</v>
      </c>
      <c r="AU541" s="36">
        <f>VLOOKUP($H541,[3]IRA!$H$6:$BN$780,AU$1,FALSE)</f>
        <v>0</v>
      </c>
      <c r="AV541" s="36">
        <f>VLOOKUP($H541,[3]IRA!$H$6:$BN$780,AV$1,FALSE)</f>
        <v>0</v>
      </c>
      <c r="AW541" s="36">
        <f>VLOOKUP($H541,[3]IRA!$H$6:$BN$780,AW$1,FALSE)</f>
        <v>0</v>
      </c>
      <c r="AX541" s="36">
        <f>VLOOKUP($H541,[3]IRA!$H$6:$BN$780,AX$1,FALSE)</f>
        <v>0</v>
      </c>
      <c r="AY541" s="36">
        <f>VLOOKUP($H541,[3]IRA!$H$6:$BN$780,AY$1,FALSE)</f>
        <v>0</v>
      </c>
      <c r="AZ541" s="20">
        <f>VLOOKUP(H541,[3]IRA!$H$6:$BO$780,60,FALSE)</f>
        <v>0</v>
      </c>
      <c r="BA541" s="20">
        <f t="shared" si="120"/>
        <v>0</v>
      </c>
      <c r="BB541" s="17">
        <f t="shared" si="121"/>
        <v>0</v>
      </c>
      <c r="BC541" s="36">
        <f>VLOOKUP($H541,[4]IRA!$H$7:$CS$781,BC$1,FALSE)</f>
        <v>0</v>
      </c>
      <c r="BD541" s="36">
        <f>VLOOKUP($H541,[4]IRA!$H$7:$CS$781,BD$1,FALSE)</f>
        <v>0</v>
      </c>
      <c r="BE541" s="36">
        <f>VLOOKUP($H541,[4]IRA!$H$7:$CS$781,BE$1,FALSE)</f>
        <v>0</v>
      </c>
      <c r="BF541" s="36">
        <f>VLOOKUP($H541,[4]IRA!$H$7:$CS$781,BF$1,FALSE)</f>
        <v>0</v>
      </c>
      <c r="BG541" s="36">
        <f>VLOOKUP($H541,[4]IRA!$H$7:$CS$781,BG$1,FALSE)</f>
        <v>0</v>
      </c>
      <c r="BH541" s="36">
        <f>VLOOKUP($H541,[4]IRA!$H$7:$CS$781,BH$1,FALSE)</f>
        <v>0</v>
      </c>
      <c r="BI541" s="36">
        <f>VLOOKUP($H541,[4]IRA!$H$7:$CS$781,BI$1,FALSE)</f>
        <v>0</v>
      </c>
      <c r="BJ541" s="36">
        <f>VLOOKUP($H541,[4]IRA!$H$7:$CS$781,BJ$1,FALSE)</f>
        <v>0</v>
      </c>
      <c r="BK541" s="36">
        <f>VLOOKUP($H541,[4]IRA!$H$7:$CS$781,BK$1,FALSE)</f>
        <v>0</v>
      </c>
      <c r="BL541" s="36">
        <f>VLOOKUP($H541,[4]IRA!$H$7:$CS$781,BL$1,FALSE)</f>
        <v>0</v>
      </c>
      <c r="BM541" s="36">
        <f>VLOOKUP($H541,[4]IRA!$H$7:$CS$781,BM$1,FALSE)</f>
        <v>0</v>
      </c>
      <c r="BN541" s="36">
        <f>VLOOKUP($H541,[4]IRA!$H$7:$CS$781,BN$1,FALSE)</f>
        <v>0</v>
      </c>
      <c r="BO541" s="10">
        <f>VLOOKUP(H541,[4]IRA!$H$7:$CS$781,90,FALSE)</f>
        <v>0</v>
      </c>
      <c r="BP541" s="10">
        <f t="shared" si="122"/>
        <v>0</v>
      </c>
      <c r="BQ541" s="17">
        <f t="shared" si="123"/>
        <v>0</v>
      </c>
    </row>
    <row r="542" spans="1:69" x14ac:dyDescent="0.3">
      <c r="A542" s="87" t="s">
        <v>578</v>
      </c>
      <c r="B542" s="87" t="s">
        <v>372</v>
      </c>
      <c r="C542" s="88">
        <v>0</v>
      </c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VLOOKUP($H542,[1]EDA!$H$6:$BN$780,J$1,FALSE)</f>
        <v>0</v>
      </c>
      <c r="K542" s="36">
        <f>VLOOKUP($H542,[1]EDA!$H$6:$BN$780,K$1,FALSE)</f>
        <v>0</v>
      </c>
      <c r="L542" s="36">
        <f>VLOOKUP($H542,[1]EDA!$H$6:$BN$780,L$1,FALSE)</f>
        <v>0</v>
      </c>
      <c r="M542" s="36">
        <f>VLOOKUP($H542,[1]EDA!$H$6:$BN$780,M$1,FALSE)</f>
        <v>0</v>
      </c>
      <c r="N542" s="36">
        <f>VLOOKUP($H542,[1]EDA!$H$6:$BN$780,N$1,FALSE)</f>
        <v>0</v>
      </c>
      <c r="O542" s="36">
        <f>VLOOKUP($H542,[1]EDA!$H$6:$BN$780,O$1,FALSE)</f>
        <v>0</v>
      </c>
      <c r="P542" s="36">
        <f>VLOOKUP($H542,[1]EDA!$H$6:$BN$780,P$1,FALSE)</f>
        <v>0</v>
      </c>
      <c r="Q542" s="36">
        <f>VLOOKUP($H542,[1]EDA!$H$6:$BN$780,Q$1,FALSE)</f>
        <v>0</v>
      </c>
      <c r="R542" s="36">
        <f>VLOOKUP($H542,[1]EDA!$H$6:$BN$780,R$1,FALSE)</f>
        <v>0</v>
      </c>
      <c r="S542" s="36">
        <f>VLOOKUP($H542,[1]EDA!$H$6:$BN$780,S$1,FALSE)</f>
        <v>0</v>
      </c>
      <c r="T542" s="36">
        <f>VLOOKUP($H542,[1]EDA!$H$6:$BN$780,T$1,FALSE)</f>
        <v>0</v>
      </c>
      <c r="U542" s="36">
        <f>VLOOKUP($H542,[1]EDA!$H$6:$BN$780,U$1,FALSE)</f>
        <v>0</v>
      </c>
      <c r="V542" s="10">
        <f>VLOOKUP(H542,[1]EDA!$H$6:$BO$780,60,FALSE)</f>
        <v>0</v>
      </c>
      <c r="W542" s="10">
        <f t="shared" si="116"/>
        <v>0</v>
      </c>
      <c r="X542" s="17">
        <f t="shared" si="117"/>
        <v>0</v>
      </c>
      <c r="Y542" s="36">
        <f>VLOOKUP($H542,[2]EDA!$H$6:$AY$780,Y$1,FALSE)</f>
        <v>0</v>
      </c>
      <c r="Z542" s="36">
        <f>VLOOKUP($H542,[2]EDA!$H$6:$AY$780,Z$1,FALSE)</f>
        <v>0</v>
      </c>
      <c r="AA542" s="36">
        <f>VLOOKUP($H542,[2]EDA!$H$6:$AY$780,AA$1,FALSE)</f>
        <v>0</v>
      </c>
      <c r="AB542" s="36">
        <f>VLOOKUP($H542,[2]EDA!$H$6:$AY$780,AB$1,FALSE)</f>
        <v>0</v>
      </c>
      <c r="AC542" s="36">
        <f>VLOOKUP($H542,[2]EDA!$H$6:$AY$780,AC$1,FALSE)</f>
        <v>0</v>
      </c>
      <c r="AD542" s="36">
        <f>VLOOKUP($H542,[2]EDA!$H$6:$AY$780,AD$1,FALSE)</f>
        <v>0</v>
      </c>
      <c r="AE542" s="36">
        <f>VLOOKUP($H542,[2]EDA!$H$6:$AY$780,AE$1,FALSE)</f>
        <v>0</v>
      </c>
      <c r="AF542" s="36">
        <f>VLOOKUP($H542,[2]EDA!$H$6:$AY$780,AF$1,FALSE)</f>
        <v>0</v>
      </c>
      <c r="AG542" s="36">
        <f>VLOOKUP($H542,[2]EDA!$H$6:$AY$780,AG$1,FALSE)</f>
        <v>0</v>
      </c>
      <c r="AH542" s="36">
        <f>VLOOKUP($H542,[2]EDA!$H$6:$AY$780,AH$1,FALSE)</f>
        <v>0</v>
      </c>
      <c r="AI542" s="36">
        <f>VLOOKUP($H542,[2]EDA!$H$6:$AY$780,AI$1,FALSE)</f>
        <v>0</v>
      </c>
      <c r="AJ542" s="36">
        <f>VLOOKUP($H542,[2]EDA!$H$6:$AY$780,AJ$1,FALSE)</f>
        <v>0</v>
      </c>
      <c r="AK542" s="20">
        <f>VLOOKUP(H542,[2]EDA!$H$6:$AZ$780,45,FALSE)</f>
        <v>0</v>
      </c>
      <c r="AL542" s="39">
        <f t="shared" si="118"/>
        <v>0</v>
      </c>
      <c r="AM542" s="17">
        <f t="shared" si="119"/>
        <v>0</v>
      </c>
      <c r="AN542" s="36">
        <f>VLOOKUP($H542,[3]IRA!$H$6:$BN$780,AN$1,FALSE)</f>
        <v>0</v>
      </c>
      <c r="AO542" s="36">
        <f>VLOOKUP($H542,[3]IRA!$H$6:$BN$780,AO$1,FALSE)</f>
        <v>0</v>
      </c>
      <c r="AP542" s="36">
        <f>VLOOKUP($H542,[3]IRA!$H$6:$BN$780,AP$1,FALSE)</f>
        <v>0</v>
      </c>
      <c r="AQ542" s="36">
        <f>VLOOKUP($H542,[3]IRA!$H$6:$BN$780,AQ$1,FALSE)</f>
        <v>0</v>
      </c>
      <c r="AR542" s="36">
        <f>VLOOKUP($H542,[3]IRA!$H$6:$BN$780,AR$1,FALSE)</f>
        <v>0</v>
      </c>
      <c r="AS542" s="36">
        <f>VLOOKUP($H542,[3]IRA!$H$6:$BN$780,AS$1,FALSE)</f>
        <v>0</v>
      </c>
      <c r="AT542" s="36">
        <f>VLOOKUP($H542,[3]IRA!$H$6:$BN$780,AT$1,FALSE)</f>
        <v>0</v>
      </c>
      <c r="AU542" s="36">
        <f>VLOOKUP($H542,[3]IRA!$H$6:$BN$780,AU$1,FALSE)</f>
        <v>0</v>
      </c>
      <c r="AV542" s="36">
        <f>VLOOKUP($H542,[3]IRA!$H$6:$BN$780,AV$1,FALSE)</f>
        <v>0</v>
      </c>
      <c r="AW542" s="36">
        <f>VLOOKUP($H542,[3]IRA!$H$6:$BN$780,AW$1,FALSE)</f>
        <v>0</v>
      </c>
      <c r="AX542" s="36">
        <f>VLOOKUP($H542,[3]IRA!$H$6:$BN$780,AX$1,FALSE)</f>
        <v>0</v>
      </c>
      <c r="AY542" s="36">
        <f>VLOOKUP($H542,[3]IRA!$H$6:$BN$780,AY$1,FALSE)</f>
        <v>0</v>
      </c>
      <c r="AZ542" s="20">
        <f>VLOOKUP(H542,[3]IRA!$H$6:$BO$780,60,FALSE)</f>
        <v>0</v>
      </c>
      <c r="BA542" s="20">
        <f t="shared" si="120"/>
        <v>0</v>
      </c>
      <c r="BB542" s="17">
        <f t="shared" si="121"/>
        <v>0</v>
      </c>
      <c r="BC542" s="36">
        <f>VLOOKUP($H542,[4]IRA!$H$7:$CS$781,BC$1,FALSE)</f>
        <v>0</v>
      </c>
      <c r="BD542" s="36">
        <f>VLOOKUP($H542,[4]IRA!$H$7:$CS$781,BD$1,FALSE)</f>
        <v>0</v>
      </c>
      <c r="BE542" s="36">
        <f>VLOOKUP($H542,[4]IRA!$H$7:$CS$781,BE$1,FALSE)</f>
        <v>0</v>
      </c>
      <c r="BF542" s="36">
        <f>VLOOKUP($H542,[4]IRA!$H$7:$CS$781,BF$1,FALSE)</f>
        <v>0</v>
      </c>
      <c r="BG542" s="36">
        <f>VLOOKUP($H542,[4]IRA!$H$7:$CS$781,BG$1,FALSE)</f>
        <v>0</v>
      </c>
      <c r="BH542" s="36">
        <f>VLOOKUP($H542,[4]IRA!$H$7:$CS$781,BH$1,FALSE)</f>
        <v>0</v>
      </c>
      <c r="BI542" s="36">
        <f>VLOOKUP($H542,[4]IRA!$H$7:$CS$781,BI$1,FALSE)</f>
        <v>0</v>
      </c>
      <c r="BJ542" s="36">
        <f>VLOOKUP($H542,[4]IRA!$H$7:$CS$781,BJ$1,FALSE)</f>
        <v>0</v>
      </c>
      <c r="BK542" s="36">
        <f>VLOOKUP($H542,[4]IRA!$H$7:$CS$781,BK$1,FALSE)</f>
        <v>0</v>
      </c>
      <c r="BL542" s="36">
        <f>VLOOKUP($H542,[4]IRA!$H$7:$CS$781,BL$1,FALSE)</f>
        <v>0</v>
      </c>
      <c r="BM542" s="36">
        <f>VLOOKUP($H542,[4]IRA!$H$7:$CS$781,BM$1,FALSE)</f>
        <v>0</v>
      </c>
      <c r="BN542" s="36">
        <f>VLOOKUP($H542,[4]IRA!$H$7:$CS$781,BN$1,FALSE)</f>
        <v>0</v>
      </c>
      <c r="BO542" s="10">
        <f>VLOOKUP(H542,[4]IRA!$H$7:$CS$781,90,FALSE)</f>
        <v>0</v>
      </c>
      <c r="BP542" s="10">
        <f t="shared" si="122"/>
        <v>0</v>
      </c>
      <c r="BQ542" s="17">
        <f t="shared" si="123"/>
        <v>0</v>
      </c>
    </row>
    <row r="543" spans="1:69" x14ac:dyDescent="0.3">
      <c r="A543" s="87" t="s">
        <v>636</v>
      </c>
      <c r="B543" s="87" t="s">
        <v>37</v>
      </c>
      <c r="C543" s="88">
        <v>0</v>
      </c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VLOOKUP($H543,[1]EDA!$H$6:$BN$780,J$1,FALSE)</f>
        <v>0</v>
      </c>
      <c r="K543" s="36">
        <f>VLOOKUP($H543,[1]EDA!$H$6:$BN$780,K$1,FALSE)</f>
        <v>0</v>
      </c>
      <c r="L543" s="36">
        <f>VLOOKUP($H543,[1]EDA!$H$6:$BN$780,L$1,FALSE)</f>
        <v>0</v>
      </c>
      <c r="M543" s="36">
        <f>VLOOKUP($H543,[1]EDA!$H$6:$BN$780,M$1,FALSE)</f>
        <v>0</v>
      </c>
      <c r="N543" s="36">
        <f>VLOOKUP($H543,[1]EDA!$H$6:$BN$780,N$1,FALSE)</f>
        <v>0</v>
      </c>
      <c r="O543" s="36">
        <f>VLOOKUP($H543,[1]EDA!$H$6:$BN$780,O$1,FALSE)</f>
        <v>0</v>
      </c>
      <c r="P543" s="36">
        <f>VLOOKUP($H543,[1]EDA!$H$6:$BN$780,P$1,FALSE)</f>
        <v>0</v>
      </c>
      <c r="Q543" s="36">
        <f>VLOOKUP($H543,[1]EDA!$H$6:$BN$780,Q$1,FALSE)</f>
        <v>0</v>
      </c>
      <c r="R543" s="36">
        <f>VLOOKUP($H543,[1]EDA!$H$6:$BN$780,R$1,FALSE)</f>
        <v>0</v>
      </c>
      <c r="S543" s="36">
        <f>VLOOKUP($H543,[1]EDA!$H$6:$BN$780,S$1,FALSE)</f>
        <v>0</v>
      </c>
      <c r="T543" s="36">
        <f>VLOOKUP($H543,[1]EDA!$H$6:$BN$780,T$1,FALSE)</f>
        <v>0</v>
      </c>
      <c r="U543" s="36">
        <f>VLOOKUP($H543,[1]EDA!$H$6:$BN$780,U$1,FALSE)</f>
        <v>0</v>
      </c>
      <c r="V543" s="10">
        <f>VLOOKUP(H543,[1]EDA!$H$6:$BO$780,60,FALSE)</f>
        <v>0</v>
      </c>
      <c r="W543" s="10">
        <f t="shared" si="116"/>
        <v>0</v>
      </c>
      <c r="X543" s="17">
        <f t="shared" si="117"/>
        <v>0</v>
      </c>
      <c r="Y543" s="36">
        <f>VLOOKUP($H543,[2]EDA!$H$6:$AY$780,Y$1,FALSE)</f>
        <v>0</v>
      </c>
      <c r="Z543" s="36">
        <f>VLOOKUP($H543,[2]EDA!$H$6:$AY$780,Z$1,FALSE)</f>
        <v>0</v>
      </c>
      <c r="AA543" s="36">
        <f>VLOOKUP($H543,[2]EDA!$H$6:$AY$780,AA$1,FALSE)</f>
        <v>0</v>
      </c>
      <c r="AB543" s="36">
        <f>VLOOKUP($H543,[2]EDA!$H$6:$AY$780,AB$1,FALSE)</f>
        <v>0</v>
      </c>
      <c r="AC543" s="36">
        <f>VLOOKUP($H543,[2]EDA!$H$6:$AY$780,AC$1,FALSE)</f>
        <v>0</v>
      </c>
      <c r="AD543" s="36">
        <f>VLOOKUP($H543,[2]EDA!$H$6:$AY$780,AD$1,FALSE)</f>
        <v>0</v>
      </c>
      <c r="AE543" s="36">
        <f>VLOOKUP($H543,[2]EDA!$H$6:$AY$780,AE$1,FALSE)</f>
        <v>0</v>
      </c>
      <c r="AF543" s="36">
        <f>VLOOKUP($H543,[2]EDA!$H$6:$AY$780,AF$1,FALSE)</f>
        <v>0</v>
      </c>
      <c r="AG543" s="36">
        <f>VLOOKUP($H543,[2]EDA!$H$6:$AY$780,AG$1,FALSE)</f>
        <v>0</v>
      </c>
      <c r="AH543" s="36">
        <f>VLOOKUP($H543,[2]EDA!$H$6:$AY$780,AH$1,FALSE)</f>
        <v>0</v>
      </c>
      <c r="AI543" s="36">
        <f>VLOOKUP($H543,[2]EDA!$H$6:$AY$780,AI$1,FALSE)</f>
        <v>0</v>
      </c>
      <c r="AJ543" s="36">
        <f>VLOOKUP($H543,[2]EDA!$H$6:$AY$780,AJ$1,FALSE)</f>
        <v>0</v>
      </c>
      <c r="AK543" s="20">
        <f>VLOOKUP(H543,[2]EDA!$H$6:$AZ$780,45,FALSE)</f>
        <v>0</v>
      </c>
      <c r="AL543" s="39">
        <f t="shared" si="118"/>
        <v>0</v>
      </c>
      <c r="AM543" s="17">
        <f t="shared" si="119"/>
        <v>0</v>
      </c>
      <c r="AN543" s="36">
        <f>VLOOKUP($H543,[3]IRA!$H$6:$BN$780,AN$1,FALSE)</f>
        <v>0</v>
      </c>
      <c r="AO543" s="36">
        <f>VLOOKUP($H543,[3]IRA!$H$6:$BN$780,AO$1,FALSE)</f>
        <v>0</v>
      </c>
      <c r="AP543" s="36">
        <f>VLOOKUP($H543,[3]IRA!$H$6:$BN$780,AP$1,FALSE)</f>
        <v>0</v>
      </c>
      <c r="AQ543" s="36">
        <f>VLOOKUP($H543,[3]IRA!$H$6:$BN$780,AQ$1,FALSE)</f>
        <v>0</v>
      </c>
      <c r="AR543" s="36">
        <f>VLOOKUP($H543,[3]IRA!$H$6:$BN$780,AR$1,FALSE)</f>
        <v>0</v>
      </c>
      <c r="AS543" s="36">
        <f>VLOOKUP($H543,[3]IRA!$H$6:$BN$780,AS$1,FALSE)</f>
        <v>0</v>
      </c>
      <c r="AT543" s="36">
        <f>VLOOKUP($H543,[3]IRA!$H$6:$BN$780,AT$1,FALSE)</f>
        <v>0</v>
      </c>
      <c r="AU543" s="36">
        <f>VLOOKUP($H543,[3]IRA!$H$6:$BN$780,AU$1,FALSE)</f>
        <v>0</v>
      </c>
      <c r="AV543" s="36">
        <f>VLOOKUP($H543,[3]IRA!$H$6:$BN$780,AV$1,FALSE)</f>
        <v>0</v>
      </c>
      <c r="AW543" s="36">
        <f>VLOOKUP($H543,[3]IRA!$H$6:$BN$780,AW$1,FALSE)</f>
        <v>0</v>
      </c>
      <c r="AX543" s="36">
        <f>VLOOKUP($H543,[3]IRA!$H$6:$BN$780,AX$1,FALSE)</f>
        <v>0</v>
      </c>
      <c r="AY543" s="36">
        <f>VLOOKUP($H543,[3]IRA!$H$6:$BN$780,AY$1,FALSE)</f>
        <v>0</v>
      </c>
      <c r="AZ543" s="20">
        <f>VLOOKUP(H543,[3]IRA!$H$6:$BO$780,60,FALSE)</f>
        <v>0</v>
      </c>
      <c r="BA543" s="20">
        <f t="shared" si="120"/>
        <v>0</v>
      </c>
      <c r="BB543" s="17">
        <f t="shared" si="121"/>
        <v>0</v>
      </c>
      <c r="BC543" s="36">
        <f>VLOOKUP($H543,[4]IRA!$H$7:$CS$781,BC$1,FALSE)</f>
        <v>0</v>
      </c>
      <c r="BD543" s="36">
        <f>VLOOKUP($H543,[4]IRA!$H$7:$CS$781,BD$1,FALSE)</f>
        <v>0</v>
      </c>
      <c r="BE543" s="36">
        <f>VLOOKUP($H543,[4]IRA!$H$7:$CS$781,BE$1,FALSE)</f>
        <v>0</v>
      </c>
      <c r="BF543" s="36">
        <f>VLOOKUP($H543,[4]IRA!$H$7:$CS$781,BF$1,FALSE)</f>
        <v>0</v>
      </c>
      <c r="BG543" s="36">
        <f>VLOOKUP($H543,[4]IRA!$H$7:$CS$781,BG$1,FALSE)</f>
        <v>0</v>
      </c>
      <c r="BH543" s="36">
        <f>VLOOKUP($H543,[4]IRA!$H$7:$CS$781,BH$1,FALSE)</f>
        <v>0</v>
      </c>
      <c r="BI543" s="36">
        <f>VLOOKUP($H543,[4]IRA!$H$7:$CS$781,BI$1,FALSE)</f>
        <v>0</v>
      </c>
      <c r="BJ543" s="36">
        <f>VLOOKUP($H543,[4]IRA!$H$7:$CS$781,BJ$1,FALSE)</f>
        <v>0</v>
      </c>
      <c r="BK543" s="36">
        <f>VLOOKUP($H543,[4]IRA!$H$7:$CS$781,BK$1,FALSE)</f>
        <v>0</v>
      </c>
      <c r="BL543" s="36">
        <f>VLOOKUP($H543,[4]IRA!$H$7:$CS$781,BL$1,FALSE)</f>
        <v>0</v>
      </c>
      <c r="BM543" s="36">
        <f>VLOOKUP($H543,[4]IRA!$H$7:$CS$781,BM$1,FALSE)</f>
        <v>0</v>
      </c>
      <c r="BN543" s="36">
        <f>VLOOKUP($H543,[4]IRA!$H$7:$CS$781,BN$1,FALSE)</f>
        <v>0</v>
      </c>
      <c r="BO543" s="10">
        <f>VLOOKUP(H543,[4]IRA!$H$7:$CS$781,90,FALSE)</f>
        <v>0</v>
      </c>
      <c r="BP543" s="10">
        <f t="shared" si="122"/>
        <v>0</v>
      </c>
      <c r="BQ543" s="17">
        <f t="shared" si="123"/>
        <v>0</v>
      </c>
    </row>
    <row r="544" spans="1:69" x14ac:dyDescent="0.3">
      <c r="A544" s="87" t="s">
        <v>240</v>
      </c>
      <c r="B544" s="87" t="s">
        <v>323</v>
      </c>
      <c r="C544" s="88">
        <v>0</v>
      </c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VLOOKUP($H544,[1]EDA!$H$6:$BN$780,J$1,FALSE)</f>
        <v>0</v>
      </c>
      <c r="K544" s="36">
        <f>VLOOKUP($H544,[1]EDA!$H$6:$BN$780,K$1,FALSE)</f>
        <v>0</v>
      </c>
      <c r="L544" s="36">
        <f>VLOOKUP($H544,[1]EDA!$H$6:$BN$780,L$1,FALSE)</f>
        <v>0</v>
      </c>
      <c r="M544" s="36">
        <f>VLOOKUP($H544,[1]EDA!$H$6:$BN$780,M$1,FALSE)</f>
        <v>0</v>
      </c>
      <c r="N544" s="36">
        <f>VLOOKUP($H544,[1]EDA!$H$6:$BN$780,N$1,FALSE)</f>
        <v>0</v>
      </c>
      <c r="O544" s="36">
        <f>VLOOKUP($H544,[1]EDA!$H$6:$BN$780,O$1,FALSE)</f>
        <v>0</v>
      </c>
      <c r="P544" s="36">
        <f>VLOOKUP($H544,[1]EDA!$H$6:$BN$780,P$1,FALSE)</f>
        <v>0</v>
      </c>
      <c r="Q544" s="36">
        <f>VLOOKUP($H544,[1]EDA!$H$6:$BN$780,Q$1,FALSE)</f>
        <v>0</v>
      </c>
      <c r="R544" s="36">
        <f>VLOOKUP($H544,[1]EDA!$H$6:$BN$780,R$1,FALSE)</f>
        <v>0</v>
      </c>
      <c r="S544" s="36">
        <f>VLOOKUP($H544,[1]EDA!$H$6:$BN$780,S$1,FALSE)</f>
        <v>0</v>
      </c>
      <c r="T544" s="36">
        <f>VLOOKUP($H544,[1]EDA!$H$6:$BN$780,T$1,FALSE)</f>
        <v>0</v>
      </c>
      <c r="U544" s="36">
        <f>VLOOKUP($H544,[1]EDA!$H$6:$BN$780,U$1,FALSE)</f>
        <v>0</v>
      </c>
      <c r="V544" s="10">
        <f>VLOOKUP(H544,[1]EDA!$H$6:$BO$780,60,FALSE)</f>
        <v>0</v>
      </c>
      <c r="W544" s="10">
        <f t="shared" si="116"/>
        <v>0</v>
      </c>
      <c r="X544" s="17">
        <f t="shared" si="117"/>
        <v>0</v>
      </c>
      <c r="Y544" s="36">
        <f>VLOOKUP($H544,[2]EDA!$H$6:$AY$780,Y$1,FALSE)</f>
        <v>0</v>
      </c>
      <c r="Z544" s="36">
        <f>VLOOKUP($H544,[2]EDA!$H$6:$AY$780,Z$1,FALSE)</f>
        <v>0</v>
      </c>
      <c r="AA544" s="36">
        <f>VLOOKUP($H544,[2]EDA!$H$6:$AY$780,AA$1,FALSE)</f>
        <v>0</v>
      </c>
      <c r="AB544" s="36">
        <f>VLOOKUP($H544,[2]EDA!$H$6:$AY$780,AB$1,FALSE)</f>
        <v>0</v>
      </c>
      <c r="AC544" s="36">
        <f>VLOOKUP($H544,[2]EDA!$H$6:$AY$780,AC$1,FALSE)</f>
        <v>0</v>
      </c>
      <c r="AD544" s="36">
        <f>VLOOKUP($H544,[2]EDA!$H$6:$AY$780,AD$1,FALSE)</f>
        <v>0</v>
      </c>
      <c r="AE544" s="36">
        <f>VLOOKUP($H544,[2]EDA!$H$6:$AY$780,AE$1,FALSE)</f>
        <v>0</v>
      </c>
      <c r="AF544" s="36">
        <f>VLOOKUP($H544,[2]EDA!$H$6:$AY$780,AF$1,FALSE)</f>
        <v>0</v>
      </c>
      <c r="AG544" s="36">
        <f>VLOOKUP($H544,[2]EDA!$H$6:$AY$780,AG$1,FALSE)</f>
        <v>0</v>
      </c>
      <c r="AH544" s="36">
        <f>VLOOKUP($H544,[2]EDA!$H$6:$AY$780,AH$1,FALSE)</f>
        <v>0</v>
      </c>
      <c r="AI544" s="36">
        <f>VLOOKUP($H544,[2]EDA!$H$6:$AY$780,AI$1,FALSE)</f>
        <v>0</v>
      </c>
      <c r="AJ544" s="36">
        <f>VLOOKUP($H544,[2]EDA!$H$6:$AY$780,AJ$1,FALSE)</f>
        <v>0</v>
      </c>
      <c r="AK544" s="20">
        <f>VLOOKUP(H544,[2]EDA!$H$6:$AZ$780,45,FALSE)</f>
        <v>0</v>
      </c>
      <c r="AL544" s="39">
        <f t="shared" si="118"/>
        <v>0</v>
      </c>
      <c r="AM544" s="17">
        <f t="shared" si="119"/>
        <v>0</v>
      </c>
      <c r="AN544" s="36">
        <f>VLOOKUP($H544,[3]IRA!$H$6:$BN$780,AN$1,FALSE)</f>
        <v>0</v>
      </c>
      <c r="AO544" s="36">
        <f>VLOOKUP($H544,[3]IRA!$H$6:$BN$780,AO$1,FALSE)</f>
        <v>0</v>
      </c>
      <c r="AP544" s="36">
        <f>VLOOKUP($H544,[3]IRA!$H$6:$BN$780,AP$1,FALSE)</f>
        <v>0</v>
      </c>
      <c r="AQ544" s="36">
        <f>VLOOKUP($H544,[3]IRA!$H$6:$BN$780,AQ$1,FALSE)</f>
        <v>0</v>
      </c>
      <c r="AR544" s="36">
        <f>VLOOKUP($H544,[3]IRA!$H$6:$BN$780,AR$1,FALSE)</f>
        <v>0</v>
      </c>
      <c r="AS544" s="36">
        <f>VLOOKUP($H544,[3]IRA!$H$6:$BN$780,AS$1,FALSE)</f>
        <v>0</v>
      </c>
      <c r="AT544" s="36">
        <f>VLOOKUP($H544,[3]IRA!$H$6:$BN$780,AT$1,FALSE)</f>
        <v>0</v>
      </c>
      <c r="AU544" s="36">
        <f>VLOOKUP($H544,[3]IRA!$H$6:$BN$780,AU$1,FALSE)</f>
        <v>0</v>
      </c>
      <c r="AV544" s="36">
        <f>VLOOKUP($H544,[3]IRA!$H$6:$BN$780,AV$1,FALSE)</f>
        <v>0</v>
      </c>
      <c r="AW544" s="36">
        <f>VLOOKUP($H544,[3]IRA!$H$6:$BN$780,AW$1,FALSE)</f>
        <v>0</v>
      </c>
      <c r="AX544" s="36">
        <f>VLOOKUP($H544,[3]IRA!$H$6:$BN$780,AX$1,FALSE)</f>
        <v>0</v>
      </c>
      <c r="AY544" s="36">
        <f>VLOOKUP($H544,[3]IRA!$H$6:$BN$780,AY$1,FALSE)</f>
        <v>0</v>
      </c>
      <c r="AZ544" s="20">
        <f>VLOOKUP(H544,[3]IRA!$H$6:$BO$780,60,FALSE)</f>
        <v>0</v>
      </c>
      <c r="BA544" s="20">
        <f t="shared" si="120"/>
        <v>0</v>
      </c>
      <c r="BB544" s="17">
        <f t="shared" si="121"/>
        <v>0</v>
      </c>
      <c r="BC544" s="36">
        <f>VLOOKUP($H544,[4]IRA!$H$7:$CS$781,BC$1,FALSE)</f>
        <v>0</v>
      </c>
      <c r="BD544" s="36">
        <f>VLOOKUP($H544,[4]IRA!$H$7:$CS$781,BD$1,FALSE)</f>
        <v>0</v>
      </c>
      <c r="BE544" s="36">
        <f>VLOOKUP($H544,[4]IRA!$H$7:$CS$781,BE$1,FALSE)</f>
        <v>0</v>
      </c>
      <c r="BF544" s="36">
        <f>VLOOKUP($H544,[4]IRA!$H$7:$CS$781,BF$1,FALSE)</f>
        <v>0</v>
      </c>
      <c r="BG544" s="36">
        <f>VLOOKUP($H544,[4]IRA!$H$7:$CS$781,BG$1,FALSE)</f>
        <v>0</v>
      </c>
      <c r="BH544" s="36">
        <f>VLOOKUP($H544,[4]IRA!$H$7:$CS$781,BH$1,FALSE)</f>
        <v>0</v>
      </c>
      <c r="BI544" s="36">
        <f>VLOOKUP($H544,[4]IRA!$H$7:$CS$781,BI$1,FALSE)</f>
        <v>0</v>
      </c>
      <c r="BJ544" s="36">
        <f>VLOOKUP($H544,[4]IRA!$H$7:$CS$781,BJ$1,FALSE)</f>
        <v>0</v>
      </c>
      <c r="BK544" s="36">
        <f>VLOOKUP($H544,[4]IRA!$H$7:$CS$781,BK$1,FALSE)</f>
        <v>0</v>
      </c>
      <c r="BL544" s="36">
        <f>VLOOKUP($H544,[4]IRA!$H$7:$CS$781,BL$1,FALSE)</f>
        <v>0</v>
      </c>
      <c r="BM544" s="36">
        <f>VLOOKUP($H544,[4]IRA!$H$7:$CS$781,BM$1,FALSE)</f>
        <v>0</v>
      </c>
      <c r="BN544" s="36">
        <f>VLOOKUP($H544,[4]IRA!$H$7:$CS$781,BN$1,FALSE)</f>
        <v>0</v>
      </c>
      <c r="BO544" s="10">
        <f>VLOOKUP(H544,[4]IRA!$H$7:$CS$781,90,FALSE)</f>
        <v>0</v>
      </c>
      <c r="BP544" s="10">
        <f t="shared" si="122"/>
        <v>0</v>
      </c>
      <c r="BQ544" s="17">
        <f t="shared" si="123"/>
        <v>0</v>
      </c>
    </row>
    <row r="545" spans="1:69" x14ac:dyDescent="0.3">
      <c r="A545" s="87" t="s">
        <v>2</v>
      </c>
      <c r="B545" s="87" t="s">
        <v>260</v>
      </c>
      <c r="C545" s="88">
        <v>0</v>
      </c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VLOOKUP($H545,[1]EDA!$H$6:$BN$780,J$1,FALSE)</f>
        <v>0</v>
      </c>
      <c r="K545" s="36">
        <f>VLOOKUP($H545,[1]EDA!$H$6:$BN$780,K$1,FALSE)</f>
        <v>0</v>
      </c>
      <c r="L545" s="36">
        <f>VLOOKUP($H545,[1]EDA!$H$6:$BN$780,L$1,FALSE)</f>
        <v>0</v>
      </c>
      <c r="M545" s="36">
        <f>VLOOKUP($H545,[1]EDA!$H$6:$BN$780,M$1,FALSE)</f>
        <v>0</v>
      </c>
      <c r="N545" s="36">
        <f>VLOOKUP($H545,[1]EDA!$H$6:$BN$780,N$1,FALSE)</f>
        <v>0</v>
      </c>
      <c r="O545" s="36">
        <f>VLOOKUP($H545,[1]EDA!$H$6:$BN$780,O$1,FALSE)</f>
        <v>0</v>
      </c>
      <c r="P545" s="36">
        <f>VLOOKUP($H545,[1]EDA!$H$6:$BN$780,P$1,FALSE)</f>
        <v>0</v>
      </c>
      <c r="Q545" s="36">
        <f>VLOOKUP($H545,[1]EDA!$H$6:$BN$780,Q$1,FALSE)</f>
        <v>0</v>
      </c>
      <c r="R545" s="36">
        <f>VLOOKUP($H545,[1]EDA!$H$6:$BN$780,R$1,FALSE)</f>
        <v>0</v>
      </c>
      <c r="S545" s="36">
        <f>VLOOKUP($H545,[1]EDA!$H$6:$BN$780,S$1,FALSE)</f>
        <v>0</v>
      </c>
      <c r="T545" s="36">
        <f>VLOOKUP($H545,[1]EDA!$H$6:$BN$780,T$1,FALSE)</f>
        <v>0</v>
      </c>
      <c r="U545" s="36">
        <f>VLOOKUP($H545,[1]EDA!$H$6:$BN$780,U$1,FALSE)</f>
        <v>0</v>
      </c>
      <c r="V545" s="10">
        <f>VLOOKUP(H545,[1]EDA!$H$6:$BO$780,60,FALSE)</f>
        <v>0</v>
      </c>
      <c r="W545" s="10">
        <f t="shared" si="116"/>
        <v>0</v>
      </c>
      <c r="X545" s="17">
        <f t="shared" si="117"/>
        <v>0</v>
      </c>
      <c r="Y545" s="36">
        <f>VLOOKUP($H545,[2]EDA!$H$6:$AY$780,Y$1,FALSE)</f>
        <v>0</v>
      </c>
      <c r="Z545" s="36">
        <f>VLOOKUP($H545,[2]EDA!$H$6:$AY$780,Z$1,FALSE)</f>
        <v>0</v>
      </c>
      <c r="AA545" s="36">
        <f>VLOOKUP($H545,[2]EDA!$H$6:$AY$780,AA$1,FALSE)</f>
        <v>0</v>
      </c>
      <c r="AB545" s="36">
        <f>VLOOKUP($H545,[2]EDA!$H$6:$AY$780,AB$1,FALSE)</f>
        <v>0</v>
      </c>
      <c r="AC545" s="36">
        <f>VLOOKUP($H545,[2]EDA!$H$6:$AY$780,AC$1,FALSE)</f>
        <v>0</v>
      </c>
      <c r="AD545" s="36">
        <f>VLOOKUP($H545,[2]EDA!$H$6:$AY$780,AD$1,FALSE)</f>
        <v>0</v>
      </c>
      <c r="AE545" s="36">
        <f>VLOOKUP($H545,[2]EDA!$H$6:$AY$780,AE$1,FALSE)</f>
        <v>0</v>
      </c>
      <c r="AF545" s="36">
        <f>VLOOKUP($H545,[2]EDA!$H$6:$AY$780,AF$1,FALSE)</f>
        <v>0</v>
      </c>
      <c r="AG545" s="36">
        <f>VLOOKUP($H545,[2]EDA!$H$6:$AY$780,AG$1,FALSE)</f>
        <v>0</v>
      </c>
      <c r="AH545" s="36">
        <f>VLOOKUP($H545,[2]EDA!$H$6:$AY$780,AH$1,FALSE)</f>
        <v>0</v>
      </c>
      <c r="AI545" s="36">
        <f>VLOOKUP($H545,[2]EDA!$H$6:$AY$780,AI$1,FALSE)</f>
        <v>0</v>
      </c>
      <c r="AJ545" s="36">
        <f>VLOOKUP($H545,[2]EDA!$H$6:$AY$780,AJ$1,FALSE)</f>
        <v>0</v>
      </c>
      <c r="AK545" s="20">
        <f>VLOOKUP(H545,[2]EDA!$H$6:$AZ$780,45,FALSE)</f>
        <v>0</v>
      </c>
      <c r="AL545" s="39">
        <f t="shared" si="118"/>
        <v>0</v>
      </c>
      <c r="AM545" s="17">
        <f t="shared" si="119"/>
        <v>0</v>
      </c>
      <c r="AN545" s="36">
        <f>VLOOKUP($H545,[3]IRA!$H$6:$BN$780,AN$1,FALSE)</f>
        <v>0</v>
      </c>
      <c r="AO545" s="36">
        <f>VLOOKUP($H545,[3]IRA!$H$6:$BN$780,AO$1,FALSE)</f>
        <v>0</v>
      </c>
      <c r="AP545" s="36">
        <f>VLOOKUP($H545,[3]IRA!$H$6:$BN$780,AP$1,FALSE)</f>
        <v>0</v>
      </c>
      <c r="AQ545" s="36">
        <f>VLOOKUP($H545,[3]IRA!$H$6:$BN$780,AQ$1,FALSE)</f>
        <v>0</v>
      </c>
      <c r="AR545" s="36">
        <f>VLOOKUP($H545,[3]IRA!$H$6:$BN$780,AR$1,FALSE)</f>
        <v>0</v>
      </c>
      <c r="AS545" s="36">
        <f>VLOOKUP($H545,[3]IRA!$H$6:$BN$780,AS$1,FALSE)</f>
        <v>0</v>
      </c>
      <c r="AT545" s="36">
        <f>VLOOKUP($H545,[3]IRA!$H$6:$BN$780,AT$1,FALSE)</f>
        <v>0</v>
      </c>
      <c r="AU545" s="36">
        <f>VLOOKUP($H545,[3]IRA!$H$6:$BN$780,AU$1,FALSE)</f>
        <v>0</v>
      </c>
      <c r="AV545" s="36">
        <f>VLOOKUP($H545,[3]IRA!$H$6:$BN$780,AV$1,FALSE)</f>
        <v>0</v>
      </c>
      <c r="AW545" s="36">
        <f>VLOOKUP($H545,[3]IRA!$H$6:$BN$780,AW$1,FALSE)</f>
        <v>0</v>
      </c>
      <c r="AX545" s="36">
        <f>VLOOKUP($H545,[3]IRA!$H$6:$BN$780,AX$1,FALSE)</f>
        <v>0</v>
      </c>
      <c r="AY545" s="36">
        <f>VLOOKUP($H545,[3]IRA!$H$6:$BN$780,AY$1,FALSE)</f>
        <v>0</v>
      </c>
      <c r="AZ545" s="20">
        <f>VLOOKUP(H545,[3]IRA!$H$6:$BO$780,60,FALSE)</f>
        <v>0</v>
      </c>
      <c r="BA545" s="20">
        <f t="shared" si="120"/>
        <v>0</v>
      </c>
      <c r="BB545" s="17">
        <f t="shared" si="121"/>
        <v>0</v>
      </c>
      <c r="BC545" s="36">
        <f>VLOOKUP($H545,[4]IRA!$H$7:$CS$781,BC$1,FALSE)</f>
        <v>0</v>
      </c>
      <c r="BD545" s="36">
        <f>VLOOKUP($H545,[4]IRA!$H$7:$CS$781,BD$1,FALSE)</f>
        <v>0</v>
      </c>
      <c r="BE545" s="36">
        <f>VLOOKUP($H545,[4]IRA!$H$7:$CS$781,BE$1,FALSE)</f>
        <v>0</v>
      </c>
      <c r="BF545" s="36">
        <f>VLOOKUP($H545,[4]IRA!$H$7:$CS$781,BF$1,FALSE)</f>
        <v>0</v>
      </c>
      <c r="BG545" s="36">
        <f>VLOOKUP($H545,[4]IRA!$H$7:$CS$781,BG$1,FALSE)</f>
        <v>0</v>
      </c>
      <c r="BH545" s="36">
        <f>VLOOKUP($H545,[4]IRA!$H$7:$CS$781,BH$1,FALSE)</f>
        <v>0</v>
      </c>
      <c r="BI545" s="36">
        <f>VLOOKUP($H545,[4]IRA!$H$7:$CS$781,BI$1,FALSE)</f>
        <v>0</v>
      </c>
      <c r="BJ545" s="36">
        <f>VLOOKUP($H545,[4]IRA!$H$7:$CS$781,BJ$1,FALSE)</f>
        <v>0</v>
      </c>
      <c r="BK545" s="36">
        <f>VLOOKUP($H545,[4]IRA!$H$7:$CS$781,BK$1,FALSE)</f>
        <v>0</v>
      </c>
      <c r="BL545" s="36">
        <f>VLOOKUP($H545,[4]IRA!$H$7:$CS$781,BL$1,FALSE)</f>
        <v>0</v>
      </c>
      <c r="BM545" s="36">
        <f>VLOOKUP($H545,[4]IRA!$H$7:$CS$781,BM$1,FALSE)</f>
        <v>0</v>
      </c>
      <c r="BN545" s="36">
        <f>VLOOKUP($H545,[4]IRA!$H$7:$CS$781,BN$1,FALSE)</f>
        <v>0</v>
      </c>
      <c r="BO545" s="10">
        <f>VLOOKUP(H545,[4]IRA!$H$7:$CS$781,90,FALSE)</f>
        <v>0</v>
      </c>
      <c r="BP545" s="10">
        <f t="shared" si="122"/>
        <v>0</v>
      </c>
      <c r="BQ545" s="17">
        <f t="shared" si="123"/>
        <v>0</v>
      </c>
    </row>
    <row r="546" spans="1:69" x14ac:dyDescent="0.3">
      <c r="A546" s="87" t="s">
        <v>578</v>
      </c>
      <c r="B546" s="87" t="s">
        <v>245</v>
      </c>
      <c r="C546" s="88">
        <v>0</v>
      </c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VLOOKUP($H546,[1]EDA!$H$6:$BN$780,J$1,FALSE)</f>
        <v>0</v>
      </c>
      <c r="K546" s="36">
        <f>VLOOKUP($H546,[1]EDA!$H$6:$BN$780,K$1,FALSE)</f>
        <v>0</v>
      </c>
      <c r="L546" s="36">
        <f>VLOOKUP($H546,[1]EDA!$H$6:$BN$780,L$1,FALSE)</f>
        <v>0</v>
      </c>
      <c r="M546" s="36">
        <f>VLOOKUP($H546,[1]EDA!$H$6:$BN$780,M$1,FALSE)</f>
        <v>0</v>
      </c>
      <c r="N546" s="36">
        <f>VLOOKUP($H546,[1]EDA!$H$6:$BN$780,N$1,FALSE)</f>
        <v>0</v>
      </c>
      <c r="O546" s="36">
        <f>VLOOKUP($H546,[1]EDA!$H$6:$BN$780,O$1,FALSE)</f>
        <v>0</v>
      </c>
      <c r="P546" s="36">
        <f>VLOOKUP($H546,[1]EDA!$H$6:$BN$780,P$1,FALSE)</f>
        <v>0</v>
      </c>
      <c r="Q546" s="36">
        <f>VLOOKUP($H546,[1]EDA!$H$6:$BN$780,Q$1,FALSE)</f>
        <v>0</v>
      </c>
      <c r="R546" s="36">
        <f>VLOOKUP($H546,[1]EDA!$H$6:$BN$780,R$1,FALSE)</f>
        <v>0</v>
      </c>
      <c r="S546" s="36">
        <f>VLOOKUP($H546,[1]EDA!$H$6:$BN$780,S$1,FALSE)</f>
        <v>0</v>
      </c>
      <c r="T546" s="36">
        <f>VLOOKUP($H546,[1]EDA!$H$6:$BN$780,T$1,FALSE)</f>
        <v>0</v>
      </c>
      <c r="U546" s="36">
        <f>VLOOKUP($H546,[1]EDA!$H$6:$BN$780,U$1,FALSE)</f>
        <v>0</v>
      </c>
      <c r="V546" s="10">
        <f>VLOOKUP(H546,[1]EDA!$H$6:$BO$780,60,FALSE)</f>
        <v>0</v>
      </c>
      <c r="W546" s="10">
        <f t="shared" si="116"/>
        <v>0</v>
      </c>
      <c r="X546" s="17">
        <f t="shared" si="117"/>
        <v>0</v>
      </c>
      <c r="Y546" s="36">
        <f>VLOOKUP($H546,[2]EDA!$H$6:$AY$780,Y$1,FALSE)</f>
        <v>0</v>
      </c>
      <c r="Z546" s="36">
        <f>VLOOKUP($H546,[2]EDA!$H$6:$AY$780,Z$1,FALSE)</f>
        <v>0</v>
      </c>
      <c r="AA546" s="36">
        <f>VLOOKUP($H546,[2]EDA!$H$6:$AY$780,AA$1,FALSE)</f>
        <v>0</v>
      </c>
      <c r="AB546" s="36">
        <f>VLOOKUP($H546,[2]EDA!$H$6:$AY$780,AB$1,FALSE)</f>
        <v>0</v>
      </c>
      <c r="AC546" s="36">
        <f>VLOOKUP($H546,[2]EDA!$H$6:$AY$780,AC$1,FALSE)</f>
        <v>0</v>
      </c>
      <c r="AD546" s="36">
        <f>VLOOKUP($H546,[2]EDA!$H$6:$AY$780,AD$1,FALSE)</f>
        <v>0</v>
      </c>
      <c r="AE546" s="36">
        <f>VLOOKUP($H546,[2]EDA!$H$6:$AY$780,AE$1,FALSE)</f>
        <v>0</v>
      </c>
      <c r="AF546" s="36">
        <f>VLOOKUP($H546,[2]EDA!$H$6:$AY$780,AF$1,FALSE)</f>
        <v>0</v>
      </c>
      <c r="AG546" s="36">
        <f>VLOOKUP($H546,[2]EDA!$H$6:$AY$780,AG$1,FALSE)</f>
        <v>0</v>
      </c>
      <c r="AH546" s="36">
        <f>VLOOKUP($H546,[2]EDA!$H$6:$AY$780,AH$1,FALSE)</f>
        <v>0</v>
      </c>
      <c r="AI546" s="36">
        <f>VLOOKUP($H546,[2]EDA!$H$6:$AY$780,AI$1,FALSE)</f>
        <v>0</v>
      </c>
      <c r="AJ546" s="36">
        <f>VLOOKUP($H546,[2]EDA!$H$6:$AY$780,AJ$1,FALSE)</f>
        <v>0</v>
      </c>
      <c r="AK546" s="20">
        <f>VLOOKUP(H546,[2]EDA!$H$6:$AZ$780,45,FALSE)</f>
        <v>0</v>
      </c>
      <c r="AL546" s="39">
        <f t="shared" si="118"/>
        <v>0</v>
      </c>
      <c r="AM546" s="17">
        <f t="shared" si="119"/>
        <v>0</v>
      </c>
      <c r="AN546" s="36">
        <f>VLOOKUP($H546,[3]IRA!$H$6:$BN$780,AN$1,FALSE)</f>
        <v>0</v>
      </c>
      <c r="AO546" s="36">
        <f>VLOOKUP($H546,[3]IRA!$H$6:$BN$780,AO$1,FALSE)</f>
        <v>0</v>
      </c>
      <c r="AP546" s="36">
        <f>VLOOKUP($H546,[3]IRA!$H$6:$BN$780,AP$1,FALSE)</f>
        <v>0</v>
      </c>
      <c r="AQ546" s="36">
        <f>VLOOKUP($H546,[3]IRA!$H$6:$BN$780,AQ$1,FALSE)</f>
        <v>0</v>
      </c>
      <c r="AR546" s="36">
        <f>VLOOKUP($H546,[3]IRA!$H$6:$BN$780,AR$1,FALSE)</f>
        <v>0</v>
      </c>
      <c r="AS546" s="36">
        <f>VLOOKUP($H546,[3]IRA!$H$6:$BN$780,AS$1,FALSE)</f>
        <v>0</v>
      </c>
      <c r="AT546" s="36">
        <f>VLOOKUP($H546,[3]IRA!$H$6:$BN$780,AT$1,FALSE)</f>
        <v>0</v>
      </c>
      <c r="AU546" s="36">
        <f>VLOOKUP($H546,[3]IRA!$H$6:$BN$780,AU$1,FALSE)</f>
        <v>0</v>
      </c>
      <c r="AV546" s="36">
        <f>VLOOKUP($H546,[3]IRA!$H$6:$BN$780,AV$1,FALSE)</f>
        <v>0</v>
      </c>
      <c r="AW546" s="36">
        <f>VLOOKUP($H546,[3]IRA!$H$6:$BN$780,AW$1,FALSE)</f>
        <v>0</v>
      </c>
      <c r="AX546" s="36">
        <f>VLOOKUP($H546,[3]IRA!$H$6:$BN$780,AX$1,FALSE)</f>
        <v>0</v>
      </c>
      <c r="AY546" s="36">
        <f>VLOOKUP($H546,[3]IRA!$H$6:$BN$780,AY$1,FALSE)</f>
        <v>0</v>
      </c>
      <c r="AZ546" s="20">
        <f>VLOOKUP(H546,[3]IRA!$H$6:$BO$780,60,FALSE)</f>
        <v>0</v>
      </c>
      <c r="BA546" s="20">
        <f t="shared" si="120"/>
        <v>0</v>
      </c>
      <c r="BB546" s="17">
        <f t="shared" si="121"/>
        <v>0</v>
      </c>
      <c r="BC546" s="36">
        <f>VLOOKUP($H546,[4]IRA!$H$7:$CS$781,BC$1,FALSE)</f>
        <v>0</v>
      </c>
      <c r="BD546" s="36">
        <f>VLOOKUP($H546,[4]IRA!$H$7:$CS$781,BD$1,FALSE)</f>
        <v>0</v>
      </c>
      <c r="BE546" s="36">
        <f>VLOOKUP($H546,[4]IRA!$H$7:$CS$781,BE$1,FALSE)</f>
        <v>0</v>
      </c>
      <c r="BF546" s="36">
        <f>VLOOKUP($H546,[4]IRA!$H$7:$CS$781,BF$1,FALSE)</f>
        <v>0</v>
      </c>
      <c r="BG546" s="36">
        <f>VLOOKUP($H546,[4]IRA!$H$7:$CS$781,BG$1,FALSE)</f>
        <v>0</v>
      </c>
      <c r="BH546" s="36">
        <f>VLOOKUP($H546,[4]IRA!$H$7:$CS$781,BH$1,FALSE)</f>
        <v>0</v>
      </c>
      <c r="BI546" s="36">
        <f>VLOOKUP($H546,[4]IRA!$H$7:$CS$781,BI$1,FALSE)</f>
        <v>0</v>
      </c>
      <c r="BJ546" s="36">
        <f>VLOOKUP($H546,[4]IRA!$H$7:$CS$781,BJ$1,FALSE)</f>
        <v>0</v>
      </c>
      <c r="BK546" s="36">
        <f>VLOOKUP($H546,[4]IRA!$H$7:$CS$781,BK$1,FALSE)</f>
        <v>0</v>
      </c>
      <c r="BL546" s="36">
        <f>VLOOKUP($H546,[4]IRA!$H$7:$CS$781,BL$1,FALSE)</f>
        <v>0</v>
      </c>
      <c r="BM546" s="36">
        <f>VLOOKUP($H546,[4]IRA!$H$7:$CS$781,BM$1,FALSE)</f>
        <v>0</v>
      </c>
      <c r="BN546" s="36">
        <f>VLOOKUP($H546,[4]IRA!$H$7:$CS$781,BN$1,FALSE)</f>
        <v>0</v>
      </c>
      <c r="BO546" s="10">
        <f>VLOOKUP(H546,[4]IRA!$H$7:$CS$781,90,FALSE)</f>
        <v>0</v>
      </c>
      <c r="BP546" s="10">
        <f t="shared" si="122"/>
        <v>0</v>
      </c>
      <c r="BQ546" s="17">
        <f t="shared" si="123"/>
        <v>0</v>
      </c>
    </row>
    <row r="547" spans="1:69" x14ac:dyDescent="0.3">
      <c r="A547" s="87" t="s">
        <v>578</v>
      </c>
      <c r="B547" s="87" t="s">
        <v>372</v>
      </c>
      <c r="C547" s="88">
        <v>0</v>
      </c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VLOOKUP($H547,[1]EDA!$H$6:$BN$780,J$1,FALSE)</f>
        <v>0</v>
      </c>
      <c r="K547" s="36">
        <f>VLOOKUP($H547,[1]EDA!$H$6:$BN$780,K$1,FALSE)</f>
        <v>0</v>
      </c>
      <c r="L547" s="36">
        <f>VLOOKUP($H547,[1]EDA!$H$6:$BN$780,L$1,FALSE)</f>
        <v>0</v>
      </c>
      <c r="M547" s="36">
        <f>VLOOKUP($H547,[1]EDA!$H$6:$BN$780,M$1,FALSE)</f>
        <v>0</v>
      </c>
      <c r="N547" s="36">
        <f>VLOOKUP($H547,[1]EDA!$H$6:$BN$780,N$1,FALSE)</f>
        <v>0</v>
      </c>
      <c r="O547" s="36">
        <f>VLOOKUP($H547,[1]EDA!$H$6:$BN$780,O$1,FALSE)</f>
        <v>0</v>
      </c>
      <c r="P547" s="36">
        <f>VLOOKUP($H547,[1]EDA!$H$6:$BN$780,P$1,FALSE)</f>
        <v>0</v>
      </c>
      <c r="Q547" s="36">
        <f>VLOOKUP($H547,[1]EDA!$H$6:$BN$780,Q$1,FALSE)</f>
        <v>0</v>
      </c>
      <c r="R547" s="36">
        <f>VLOOKUP($H547,[1]EDA!$H$6:$BN$780,R$1,FALSE)</f>
        <v>0</v>
      </c>
      <c r="S547" s="36">
        <f>VLOOKUP($H547,[1]EDA!$H$6:$BN$780,S$1,FALSE)</f>
        <v>0</v>
      </c>
      <c r="T547" s="36">
        <f>VLOOKUP($H547,[1]EDA!$H$6:$BN$780,T$1,FALSE)</f>
        <v>0</v>
      </c>
      <c r="U547" s="36">
        <f>VLOOKUP($H547,[1]EDA!$H$6:$BN$780,U$1,FALSE)</f>
        <v>0</v>
      </c>
      <c r="V547" s="10">
        <f>VLOOKUP(H547,[1]EDA!$H$6:$BO$780,60,FALSE)</f>
        <v>0</v>
      </c>
      <c r="W547" s="10">
        <f t="shared" si="116"/>
        <v>0</v>
      </c>
      <c r="X547" s="17">
        <f t="shared" si="117"/>
        <v>0</v>
      </c>
      <c r="Y547" s="36">
        <f>VLOOKUP($H547,[2]EDA!$H$6:$AY$780,Y$1,FALSE)</f>
        <v>0</v>
      </c>
      <c r="Z547" s="36">
        <f>VLOOKUP($H547,[2]EDA!$H$6:$AY$780,Z$1,FALSE)</f>
        <v>0</v>
      </c>
      <c r="AA547" s="36">
        <f>VLOOKUP($H547,[2]EDA!$H$6:$AY$780,AA$1,FALSE)</f>
        <v>0</v>
      </c>
      <c r="AB547" s="36">
        <f>VLOOKUP($H547,[2]EDA!$H$6:$AY$780,AB$1,FALSE)</f>
        <v>0</v>
      </c>
      <c r="AC547" s="36">
        <f>VLOOKUP($H547,[2]EDA!$H$6:$AY$780,AC$1,FALSE)</f>
        <v>0</v>
      </c>
      <c r="AD547" s="36">
        <f>VLOOKUP($H547,[2]EDA!$H$6:$AY$780,AD$1,FALSE)</f>
        <v>0</v>
      </c>
      <c r="AE547" s="36">
        <f>VLOOKUP($H547,[2]EDA!$H$6:$AY$780,AE$1,FALSE)</f>
        <v>0</v>
      </c>
      <c r="AF547" s="36">
        <f>VLOOKUP($H547,[2]EDA!$H$6:$AY$780,AF$1,FALSE)</f>
        <v>0</v>
      </c>
      <c r="AG547" s="36">
        <f>VLOOKUP($H547,[2]EDA!$H$6:$AY$780,AG$1,FALSE)</f>
        <v>0</v>
      </c>
      <c r="AH547" s="36">
        <f>VLOOKUP($H547,[2]EDA!$H$6:$AY$780,AH$1,FALSE)</f>
        <v>0</v>
      </c>
      <c r="AI547" s="36">
        <f>VLOOKUP($H547,[2]EDA!$H$6:$AY$780,AI$1,FALSE)</f>
        <v>0</v>
      </c>
      <c r="AJ547" s="36">
        <f>VLOOKUP($H547,[2]EDA!$H$6:$AY$780,AJ$1,FALSE)</f>
        <v>0</v>
      </c>
      <c r="AK547" s="20">
        <f>VLOOKUP(H547,[2]EDA!$H$6:$AZ$780,45,FALSE)</f>
        <v>0</v>
      </c>
      <c r="AL547" s="39">
        <f t="shared" si="118"/>
        <v>0</v>
      </c>
      <c r="AM547" s="17">
        <f t="shared" si="119"/>
        <v>0</v>
      </c>
      <c r="AN547" s="36">
        <f>VLOOKUP($H547,[3]IRA!$H$6:$BN$780,AN$1,FALSE)</f>
        <v>0</v>
      </c>
      <c r="AO547" s="36">
        <f>VLOOKUP($H547,[3]IRA!$H$6:$BN$780,AO$1,FALSE)</f>
        <v>0</v>
      </c>
      <c r="AP547" s="36">
        <f>VLOOKUP($H547,[3]IRA!$H$6:$BN$780,AP$1,FALSE)</f>
        <v>0</v>
      </c>
      <c r="AQ547" s="36">
        <f>VLOOKUP($H547,[3]IRA!$H$6:$BN$780,AQ$1,FALSE)</f>
        <v>0</v>
      </c>
      <c r="AR547" s="36">
        <f>VLOOKUP($H547,[3]IRA!$H$6:$BN$780,AR$1,FALSE)</f>
        <v>0</v>
      </c>
      <c r="AS547" s="36">
        <f>VLOOKUP($H547,[3]IRA!$H$6:$BN$780,AS$1,FALSE)</f>
        <v>0</v>
      </c>
      <c r="AT547" s="36">
        <f>VLOOKUP($H547,[3]IRA!$H$6:$BN$780,AT$1,FALSE)</f>
        <v>0</v>
      </c>
      <c r="AU547" s="36">
        <f>VLOOKUP($H547,[3]IRA!$H$6:$BN$780,AU$1,FALSE)</f>
        <v>0</v>
      </c>
      <c r="AV547" s="36">
        <f>VLOOKUP($H547,[3]IRA!$H$6:$BN$780,AV$1,FALSE)</f>
        <v>0</v>
      </c>
      <c r="AW547" s="36">
        <f>VLOOKUP($H547,[3]IRA!$H$6:$BN$780,AW$1,FALSE)</f>
        <v>0</v>
      </c>
      <c r="AX547" s="36">
        <f>VLOOKUP($H547,[3]IRA!$H$6:$BN$780,AX$1,FALSE)</f>
        <v>0</v>
      </c>
      <c r="AY547" s="36">
        <f>VLOOKUP($H547,[3]IRA!$H$6:$BN$780,AY$1,FALSE)</f>
        <v>0</v>
      </c>
      <c r="AZ547" s="20">
        <f>VLOOKUP(H547,[3]IRA!$H$6:$BO$780,60,FALSE)</f>
        <v>0</v>
      </c>
      <c r="BA547" s="20">
        <f t="shared" si="120"/>
        <v>0</v>
      </c>
      <c r="BB547" s="17">
        <f t="shared" si="121"/>
        <v>0</v>
      </c>
      <c r="BC547" s="36">
        <f>VLOOKUP($H547,[4]IRA!$H$7:$CS$781,BC$1,FALSE)</f>
        <v>0</v>
      </c>
      <c r="BD547" s="36">
        <f>VLOOKUP($H547,[4]IRA!$H$7:$CS$781,BD$1,FALSE)</f>
        <v>0</v>
      </c>
      <c r="BE547" s="36">
        <f>VLOOKUP($H547,[4]IRA!$H$7:$CS$781,BE$1,FALSE)</f>
        <v>0</v>
      </c>
      <c r="BF547" s="36">
        <f>VLOOKUP($H547,[4]IRA!$H$7:$CS$781,BF$1,FALSE)</f>
        <v>0</v>
      </c>
      <c r="BG547" s="36">
        <f>VLOOKUP($H547,[4]IRA!$H$7:$CS$781,BG$1,FALSE)</f>
        <v>0</v>
      </c>
      <c r="BH547" s="36">
        <f>VLOOKUP($H547,[4]IRA!$H$7:$CS$781,BH$1,FALSE)</f>
        <v>0</v>
      </c>
      <c r="BI547" s="36">
        <f>VLOOKUP($H547,[4]IRA!$H$7:$CS$781,BI$1,FALSE)</f>
        <v>0</v>
      </c>
      <c r="BJ547" s="36">
        <f>VLOOKUP($H547,[4]IRA!$H$7:$CS$781,BJ$1,FALSE)</f>
        <v>0</v>
      </c>
      <c r="BK547" s="36">
        <f>VLOOKUP($H547,[4]IRA!$H$7:$CS$781,BK$1,FALSE)</f>
        <v>0</v>
      </c>
      <c r="BL547" s="36">
        <f>VLOOKUP($H547,[4]IRA!$H$7:$CS$781,BL$1,FALSE)</f>
        <v>0</v>
      </c>
      <c r="BM547" s="36">
        <f>VLOOKUP($H547,[4]IRA!$H$7:$CS$781,BM$1,FALSE)</f>
        <v>0</v>
      </c>
      <c r="BN547" s="36">
        <f>VLOOKUP($H547,[4]IRA!$H$7:$CS$781,BN$1,FALSE)</f>
        <v>0</v>
      </c>
      <c r="BO547" s="10">
        <f>VLOOKUP(H547,[4]IRA!$H$7:$CS$781,90,FALSE)</f>
        <v>0</v>
      </c>
      <c r="BP547" s="10">
        <f t="shared" si="122"/>
        <v>0</v>
      </c>
      <c r="BQ547" s="17">
        <f t="shared" si="123"/>
        <v>0</v>
      </c>
    </row>
    <row r="548" spans="1:69" x14ac:dyDescent="0.3">
      <c r="A548" s="87" t="s">
        <v>2</v>
      </c>
      <c r="B548" s="87" t="s">
        <v>228</v>
      </c>
      <c r="C548" s="88">
        <v>0</v>
      </c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VLOOKUP($H548,[1]EDA!$H$6:$BN$780,J$1,FALSE)</f>
        <v>0</v>
      </c>
      <c r="K548" s="36">
        <f>VLOOKUP($H548,[1]EDA!$H$6:$BN$780,K$1,FALSE)</f>
        <v>0</v>
      </c>
      <c r="L548" s="36">
        <f>VLOOKUP($H548,[1]EDA!$H$6:$BN$780,L$1,FALSE)</f>
        <v>0</v>
      </c>
      <c r="M548" s="36">
        <f>VLOOKUP($H548,[1]EDA!$H$6:$BN$780,M$1,FALSE)</f>
        <v>0</v>
      </c>
      <c r="N548" s="36">
        <f>VLOOKUP($H548,[1]EDA!$H$6:$BN$780,N$1,FALSE)</f>
        <v>0</v>
      </c>
      <c r="O548" s="36">
        <f>VLOOKUP($H548,[1]EDA!$H$6:$BN$780,O$1,FALSE)</f>
        <v>0</v>
      </c>
      <c r="P548" s="36">
        <f>VLOOKUP($H548,[1]EDA!$H$6:$BN$780,P$1,FALSE)</f>
        <v>0</v>
      </c>
      <c r="Q548" s="36">
        <f>VLOOKUP($H548,[1]EDA!$H$6:$BN$780,Q$1,FALSE)</f>
        <v>0</v>
      </c>
      <c r="R548" s="36">
        <f>VLOOKUP($H548,[1]EDA!$H$6:$BN$780,R$1,FALSE)</f>
        <v>0</v>
      </c>
      <c r="S548" s="36">
        <f>VLOOKUP($H548,[1]EDA!$H$6:$BN$780,S$1,FALSE)</f>
        <v>0</v>
      </c>
      <c r="T548" s="36">
        <f>VLOOKUP($H548,[1]EDA!$H$6:$BN$780,T$1,FALSE)</f>
        <v>0</v>
      </c>
      <c r="U548" s="36">
        <f>VLOOKUP($H548,[1]EDA!$H$6:$BN$780,U$1,FALSE)</f>
        <v>0</v>
      </c>
      <c r="V548" s="10">
        <f>VLOOKUP(H548,[1]EDA!$H$6:$BO$780,60,FALSE)</f>
        <v>0</v>
      </c>
      <c r="W548" s="10">
        <f t="shared" si="116"/>
        <v>0</v>
      </c>
      <c r="X548" s="17">
        <f t="shared" si="117"/>
        <v>0</v>
      </c>
      <c r="Y548" s="36">
        <f>VLOOKUP($H548,[2]EDA!$H$6:$AY$780,Y$1,FALSE)</f>
        <v>0</v>
      </c>
      <c r="Z548" s="36">
        <f>VLOOKUP($H548,[2]EDA!$H$6:$AY$780,Z$1,FALSE)</f>
        <v>0</v>
      </c>
      <c r="AA548" s="36">
        <f>VLOOKUP($H548,[2]EDA!$H$6:$AY$780,AA$1,FALSE)</f>
        <v>0</v>
      </c>
      <c r="AB548" s="36">
        <f>VLOOKUP($H548,[2]EDA!$H$6:$AY$780,AB$1,FALSE)</f>
        <v>0</v>
      </c>
      <c r="AC548" s="36">
        <f>VLOOKUP($H548,[2]EDA!$H$6:$AY$780,AC$1,FALSE)</f>
        <v>0</v>
      </c>
      <c r="AD548" s="36">
        <f>VLOOKUP($H548,[2]EDA!$H$6:$AY$780,AD$1,FALSE)</f>
        <v>0</v>
      </c>
      <c r="AE548" s="36">
        <f>VLOOKUP($H548,[2]EDA!$H$6:$AY$780,AE$1,FALSE)</f>
        <v>0</v>
      </c>
      <c r="AF548" s="36">
        <f>VLOOKUP($H548,[2]EDA!$H$6:$AY$780,AF$1,FALSE)</f>
        <v>0</v>
      </c>
      <c r="AG548" s="36">
        <f>VLOOKUP($H548,[2]EDA!$H$6:$AY$780,AG$1,FALSE)</f>
        <v>0</v>
      </c>
      <c r="AH548" s="36">
        <f>VLOOKUP($H548,[2]EDA!$H$6:$AY$780,AH$1,FALSE)</f>
        <v>0</v>
      </c>
      <c r="AI548" s="36">
        <f>VLOOKUP($H548,[2]EDA!$H$6:$AY$780,AI$1,FALSE)</f>
        <v>0</v>
      </c>
      <c r="AJ548" s="36">
        <f>VLOOKUP($H548,[2]EDA!$H$6:$AY$780,AJ$1,FALSE)</f>
        <v>0</v>
      </c>
      <c r="AK548" s="20">
        <f>VLOOKUP(H548,[2]EDA!$H$6:$AZ$780,45,FALSE)</f>
        <v>0</v>
      </c>
      <c r="AL548" s="39">
        <f t="shared" si="118"/>
        <v>0</v>
      </c>
      <c r="AM548" s="17">
        <f t="shared" si="119"/>
        <v>0</v>
      </c>
      <c r="AN548" s="36">
        <f>VLOOKUP($H548,[3]IRA!$H$6:$BN$780,AN$1,FALSE)</f>
        <v>0</v>
      </c>
      <c r="AO548" s="36">
        <f>VLOOKUP($H548,[3]IRA!$H$6:$BN$780,AO$1,FALSE)</f>
        <v>0</v>
      </c>
      <c r="AP548" s="36">
        <f>VLOOKUP($H548,[3]IRA!$H$6:$BN$780,AP$1,FALSE)</f>
        <v>0</v>
      </c>
      <c r="AQ548" s="36">
        <f>VLOOKUP($H548,[3]IRA!$H$6:$BN$780,AQ$1,FALSE)</f>
        <v>0</v>
      </c>
      <c r="AR548" s="36">
        <f>VLOOKUP($H548,[3]IRA!$H$6:$BN$780,AR$1,FALSE)</f>
        <v>0</v>
      </c>
      <c r="AS548" s="36">
        <f>VLOOKUP($H548,[3]IRA!$H$6:$BN$780,AS$1,FALSE)</f>
        <v>0</v>
      </c>
      <c r="AT548" s="36">
        <f>VLOOKUP($H548,[3]IRA!$H$6:$BN$780,AT$1,FALSE)</f>
        <v>0</v>
      </c>
      <c r="AU548" s="36">
        <f>VLOOKUP($H548,[3]IRA!$H$6:$BN$780,AU$1,FALSE)</f>
        <v>0</v>
      </c>
      <c r="AV548" s="36">
        <f>VLOOKUP($H548,[3]IRA!$H$6:$BN$780,AV$1,FALSE)</f>
        <v>0</v>
      </c>
      <c r="AW548" s="36">
        <f>VLOOKUP($H548,[3]IRA!$H$6:$BN$780,AW$1,FALSE)</f>
        <v>0</v>
      </c>
      <c r="AX548" s="36">
        <f>VLOOKUP($H548,[3]IRA!$H$6:$BN$780,AX$1,FALSE)</f>
        <v>0</v>
      </c>
      <c r="AY548" s="36">
        <f>VLOOKUP($H548,[3]IRA!$H$6:$BN$780,AY$1,FALSE)</f>
        <v>0</v>
      </c>
      <c r="AZ548" s="20">
        <f>VLOOKUP(H548,[3]IRA!$H$6:$BO$780,60,FALSE)</f>
        <v>0</v>
      </c>
      <c r="BA548" s="20">
        <f t="shared" si="120"/>
        <v>0</v>
      </c>
      <c r="BB548" s="17">
        <f t="shared" si="121"/>
        <v>0</v>
      </c>
      <c r="BC548" s="36">
        <f>VLOOKUP($H548,[4]IRA!$H$7:$CS$781,BC$1,FALSE)</f>
        <v>0</v>
      </c>
      <c r="BD548" s="36">
        <f>VLOOKUP($H548,[4]IRA!$H$7:$CS$781,BD$1,FALSE)</f>
        <v>0</v>
      </c>
      <c r="BE548" s="36">
        <f>VLOOKUP($H548,[4]IRA!$H$7:$CS$781,BE$1,FALSE)</f>
        <v>0</v>
      </c>
      <c r="BF548" s="36">
        <f>VLOOKUP($H548,[4]IRA!$H$7:$CS$781,BF$1,FALSE)</f>
        <v>0</v>
      </c>
      <c r="BG548" s="36">
        <f>VLOOKUP($H548,[4]IRA!$H$7:$CS$781,BG$1,FALSE)</f>
        <v>0</v>
      </c>
      <c r="BH548" s="36">
        <f>VLOOKUP($H548,[4]IRA!$H$7:$CS$781,BH$1,FALSE)</f>
        <v>0</v>
      </c>
      <c r="BI548" s="36">
        <f>VLOOKUP($H548,[4]IRA!$H$7:$CS$781,BI$1,FALSE)</f>
        <v>0</v>
      </c>
      <c r="BJ548" s="36">
        <f>VLOOKUP($H548,[4]IRA!$H$7:$CS$781,BJ$1,FALSE)</f>
        <v>0</v>
      </c>
      <c r="BK548" s="36">
        <f>VLOOKUP($H548,[4]IRA!$H$7:$CS$781,BK$1,FALSE)</f>
        <v>0</v>
      </c>
      <c r="BL548" s="36">
        <f>VLOOKUP($H548,[4]IRA!$H$7:$CS$781,BL$1,FALSE)</f>
        <v>0</v>
      </c>
      <c r="BM548" s="36">
        <f>VLOOKUP($H548,[4]IRA!$H$7:$CS$781,BM$1,FALSE)</f>
        <v>0</v>
      </c>
      <c r="BN548" s="36">
        <f>VLOOKUP($H548,[4]IRA!$H$7:$CS$781,BN$1,FALSE)</f>
        <v>0</v>
      </c>
      <c r="BO548" s="10">
        <f>VLOOKUP(H548,[4]IRA!$H$7:$CS$781,90,FALSE)</f>
        <v>0</v>
      </c>
      <c r="BP548" s="10">
        <f t="shared" si="122"/>
        <v>0</v>
      </c>
      <c r="BQ548" s="17">
        <f t="shared" si="123"/>
        <v>0</v>
      </c>
    </row>
    <row r="549" spans="1:69" x14ac:dyDescent="0.3">
      <c r="A549" s="87" t="s">
        <v>2</v>
      </c>
      <c r="B549" s="87" t="s">
        <v>93</v>
      </c>
      <c r="C549" s="88">
        <v>0</v>
      </c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VLOOKUP($H549,[1]EDA!$H$6:$BN$780,J$1,FALSE)</f>
        <v>0</v>
      </c>
      <c r="K549" s="36">
        <f>VLOOKUP($H549,[1]EDA!$H$6:$BN$780,K$1,FALSE)</f>
        <v>0</v>
      </c>
      <c r="L549" s="36">
        <f>VLOOKUP($H549,[1]EDA!$H$6:$BN$780,L$1,FALSE)</f>
        <v>0</v>
      </c>
      <c r="M549" s="36">
        <f>VLOOKUP($H549,[1]EDA!$H$6:$BN$780,M$1,FALSE)</f>
        <v>0</v>
      </c>
      <c r="N549" s="36">
        <f>VLOOKUP($H549,[1]EDA!$H$6:$BN$780,N$1,FALSE)</f>
        <v>0</v>
      </c>
      <c r="O549" s="36">
        <f>VLOOKUP($H549,[1]EDA!$H$6:$BN$780,O$1,FALSE)</f>
        <v>0</v>
      </c>
      <c r="P549" s="36">
        <f>VLOOKUP($H549,[1]EDA!$H$6:$BN$780,P$1,FALSE)</f>
        <v>0</v>
      </c>
      <c r="Q549" s="36">
        <f>VLOOKUP($H549,[1]EDA!$H$6:$BN$780,Q$1,FALSE)</f>
        <v>0</v>
      </c>
      <c r="R549" s="36">
        <f>VLOOKUP($H549,[1]EDA!$H$6:$BN$780,R$1,FALSE)</f>
        <v>0</v>
      </c>
      <c r="S549" s="36">
        <f>VLOOKUP($H549,[1]EDA!$H$6:$BN$780,S$1,FALSE)</f>
        <v>0</v>
      </c>
      <c r="T549" s="36">
        <f>VLOOKUP($H549,[1]EDA!$H$6:$BN$780,T$1,FALSE)</f>
        <v>0</v>
      </c>
      <c r="U549" s="36">
        <f>VLOOKUP($H549,[1]EDA!$H$6:$BN$780,U$1,FALSE)</f>
        <v>0</v>
      </c>
      <c r="V549" s="10">
        <f>VLOOKUP(H549,[1]EDA!$H$6:$BO$780,60,FALSE)</f>
        <v>0</v>
      </c>
      <c r="W549" s="10">
        <f t="shared" si="116"/>
        <v>0</v>
      </c>
      <c r="X549" s="17">
        <f t="shared" si="117"/>
        <v>0</v>
      </c>
      <c r="Y549" s="36">
        <f>VLOOKUP($H549,[2]EDA!$H$6:$AY$780,Y$1,FALSE)</f>
        <v>0</v>
      </c>
      <c r="Z549" s="36">
        <f>VLOOKUP($H549,[2]EDA!$H$6:$AY$780,Z$1,FALSE)</f>
        <v>0</v>
      </c>
      <c r="AA549" s="36">
        <f>VLOOKUP($H549,[2]EDA!$H$6:$AY$780,AA$1,FALSE)</f>
        <v>0</v>
      </c>
      <c r="AB549" s="36">
        <f>VLOOKUP($H549,[2]EDA!$H$6:$AY$780,AB$1,FALSE)</f>
        <v>0</v>
      </c>
      <c r="AC549" s="36">
        <f>VLOOKUP($H549,[2]EDA!$H$6:$AY$780,AC$1,FALSE)</f>
        <v>0</v>
      </c>
      <c r="AD549" s="36">
        <f>VLOOKUP($H549,[2]EDA!$H$6:$AY$780,AD$1,FALSE)</f>
        <v>0</v>
      </c>
      <c r="AE549" s="36">
        <f>VLOOKUP($H549,[2]EDA!$H$6:$AY$780,AE$1,FALSE)</f>
        <v>0</v>
      </c>
      <c r="AF549" s="36">
        <f>VLOOKUP($H549,[2]EDA!$H$6:$AY$780,AF$1,FALSE)</f>
        <v>0</v>
      </c>
      <c r="AG549" s="36">
        <f>VLOOKUP($H549,[2]EDA!$H$6:$AY$780,AG$1,FALSE)</f>
        <v>0</v>
      </c>
      <c r="AH549" s="36">
        <f>VLOOKUP($H549,[2]EDA!$H$6:$AY$780,AH$1,FALSE)</f>
        <v>0</v>
      </c>
      <c r="AI549" s="36">
        <f>VLOOKUP($H549,[2]EDA!$H$6:$AY$780,AI$1,FALSE)</f>
        <v>0</v>
      </c>
      <c r="AJ549" s="36">
        <f>VLOOKUP($H549,[2]EDA!$H$6:$AY$780,AJ$1,FALSE)</f>
        <v>0</v>
      </c>
      <c r="AK549" s="20">
        <f>VLOOKUP(H549,[2]EDA!$H$6:$AZ$780,45,FALSE)</f>
        <v>0</v>
      </c>
      <c r="AL549" s="39">
        <f t="shared" si="118"/>
        <v>0</v>
      </c>
      <c r="AM549" s="17">
        <f t="shared" si="119"/>
        <v>0</v>
      </c>
      <c r="AN549" s="36">
        <f>VLOOKUP($H549,[3]IRA!$H$6:$BN$780,AN$1,FALSE)</f>
        <v>0</v>
      </c>
      <c r="AO549" s="36">
        <f>VLOOKUP($H549,[3]IRA!$H$6:$BN$780,AO$1,FALSE)</f>
        <v>0</v>
      </c>
      <c r="AP549" s="36">
        <f>VLOOKUP($H549,[3]IRA!$H$6:$BN$780,AP$1,FALSE)</f>
        <v>0</v>
      </c>
      <c r="AQ549" s="36">
        <f>VLOOKUP($H549,[3]IRA!$H$6:$BN$780,AQ$1,FALSE)</f>
        <v>0</v>
      </c>
      <c r="AR549" s="36">
        <f>VLOOKUP($H549,[3]IRA!$H$6:$BN$780,AR$1,FALSE)</f>
        <v>0</v>
      </c>
      <c r="AS549" s="36">
        <f>VLOOKUP($H549,[3]IRA!$H$6:$BN$780,AS$1,FALSE)</f>
        <v>0</v>
      </c>
      <c r="AT549" s="36">
        <f>VLOOKUP($H549,[3]IRA!$H$6:$BN$780,AT$1,FALSE)</f>
        <v>0</v>
      </c>
      <c r="AU549" s="36">
        <f>VLOOKUP($H549,[3]IRA!$H$6:$BN$780,AU$1,FALSE)</f>
        <v>0</v>
      </c>
      <c r="AV549" s="36">
        <f>VLOOKUP($H549,[3]IRA!$H$6:$BN$780,AV$1,FALSE)</f>
        <v>0</v>
      </c>
      <c r="AW549" s="36">
        <f>VLOOKUP($H549,[3]IRA!$H$6:$BN$780,AW$1,FALSE)</f>
        <v>0</v>
      </c>
      <c r="AX549" s="36">
        <f>VLOOKUP($H549,[3]IRA!$H$6:$BN$780,AX$1,FALSE)</f>
        <v>0</v>
      </c>
      <c r="AY549" s="36">
        <f>VLOOKUP($H549,[3]IRA!$H$6:$BN$780,AY$1,FALSE)</f>
        <v>0</v>
      </c>
      <c r="AZ549" s="20">
        <f>VLOOKUP(H549,[3]IRA!$H$6:$BO$780,60,FALSE)</f>
        <v>0</v>
      </c>
      <c r="BA549" s="20">
        <f t="shared" si="120"/>
        <v>0</v>
      </c>
      <c r="BB549" s="17">
        <f t="shared" si="121"/>
        <v>0</v>
      </c>
      <c r="BC549" s="36">
        <f>VLOOKUP($H549,[4]IRA!$H$7:$CS$781,BC$1,FALSE)</f>
        <v>0</v>
      </c>
      <c r="BD549" s="36">
        <f>VLOOKUP($H549,[4]IRA!$H$7:$CS$781,BD$1,FALSE)</f>
        <v>0</v>
      </c>
      <c r="BE549" s="36">
        <f>VLOOKUP($H549,[4]IRA!$H$7:$CS$781,BE$1,FALSE)</f>
        <v>0</v>
      </c>
      <c r="BF549" s="36">
        <f>VLOOKUP($H549,[4]IRA!$H$7:$CS$781,BF$1,FALSE)</f>
        <v>0</v>
      </c>
      <c r="BG549" s="36">
        <f>VLOOKUP($H549,[4]IRA!$H$7:$CS$781,BG$1,FALSE)</f>
        <v>0</v>
      </c>
      <c r="BH549" s="36">
        <f>VLOOKUP($H549,[4]IRA!$H$7:$CS$781,BH$1,FALSE)</f>
        <v>0</v>
      </c>
      <c r="BI549" s="36">
        <f>VLOOKUP($H549,[4]IRA!$H$7:$CS$781,BI$1,FALSE)</f>
        <v>0</v>
      </c>
      <c r="BJ549" s="36">
        <f>VLOOKUP($H549,[4]IRA!$H$7:$CS$781,BJ$1,FALSE)</f>
        <v>0</v>
      </c>
      <c r="BK549" s="36">
        <f>VLOOKUP($H549,[4]IRA!$H$7:$CS$781,BK$1,FALSE)</f>
        <v>0</v>
      </c>
      <c r="BL549" s="36">
        <f>VLOOKUP($H549,[4]IRA!$H$7:$CS$781,BL$1,FALSE)</f>
        <v>0</v>
      </c>
      <c r="BM549" s="36">
        <f>VLOOKUP($H549,[4]IRA!$H$7:$CS$781,BM$1,FALSE)</f>
        <v>0</v>
      </c>
      <c r="BN549" s="36">
        <f>VLOOKUP($H549,[4]IRA!$H$7:$CS$781,BN$1,FALSE)</f>
        <v>0</v>
      </c>
      <c r="BO549" s="10">
        <f>VLOOKUP(H549,[4]IRA!$H$7:$CS$781,90,FALSE)</f>
        <v>0</v>
      </c>
      <c r="BP549" s="10">
        <f t="shared" si="122"/>
        <v>0</v>
      </c>
      <c r="BQ549" s="17">
        <f t="shared" si="123"/>
        <v>0</v>
      </c>
    </row>
    <row r="550" spans="1:69" x14ac:dyDescent="0.3">
      <c r="A550" s="87" t="s">
        <v>578</v>
      </c>
      <c r="B550" s="87" t="s">
        <v>215</v>
      </c>
      <c r="C550" s="88">
        <v>0</v>
      </c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VLOOKUP($H550,[1]EDA!$H$6:$BN$780,J$1,FALSE)</f>
        <v>0</v>
      </c>
      <c r="K550" s="36">
        <f>VLOOKUP($H550,[1]EDA!$H$6:$BN$780,K$1,FALSE)</f>
        <v>0</v>
      </c>
      <c r="L550" s="36">
        <f>VLOOKUP($H550,[1]EDA!$H$6:$BN$780,L$1,FALSE)</f>
        <v>0</v>
      </c>
      <c r="M550" s="36">
        <f>VLOOKUP($H550,[1]EDA!$H$6:$BN$780,M$1,FALSE)</f>
        <v>0</v>
      </c>
      <c r="N550" s="36">
        <f>VLOOKUP($H550,[1]EDA!$H$6:$BN$780,N$1,FALSE)</f>
        <v>0</v>
      </c>
      <c r="O550" s="36">
        <f>VLOOKUP($H550,[1]EDA!$H$6:$BN$780,O$1,FALSE)</f>
        <v>0</v>
      </c>
      <c r="P550" s="36">
        <f>VLOOKUP($H550,[1]EDA!$H$6:$BN$780,P$1,FALSE)</f>
        <v>0</v>
      </c>
      <c r="Q550" s="36">
        <f>VLOOKUP($H550,[1]EDA!$H$6:$BN$780,Q$1,FALSE)</f>
        <v>0</v>
      </c>
      <c r="R550" s="36">
        <f>VLOOKUP($H550,[1]EDA!$H$6:$BN$780,R$1,FALSE)</f>
        <v>0</v>
      </c>
      <c r="S550" s="36">
        <f>VLOOKUP($H550,[1]EDA!$H$6:$BN$780,S$1,FALSE)</f>
        <v>0</v>
      </c>
      <c r="T550" s="36">
        <f>VLOOKUP($H550,[1]EDA!$H$6:$BN$780,T$1,FALSE)</f>
        <v>0</v>
      </c>
      <c r="U550" s="36">
        <f>VLOOKUP($H550,[1]EDA!$H$6:$BN$780,U$1,FALSE)</f>
        <v>0</v>
      </c>
      <c r="V550" s="10">
        <f>VLOOKUP(H550,[1]EDA!$H$6:$BO$780,60,FALSE)</f>
        <v>0</v>
      </c>
      <c r="W550" s="10">
        <f t="shared" si="116"/>
        <v>0</v>
      </c>
      <c r="X550" s="17">
        <f t="shared" si="117"/>
        <v>0</v>
      </c>
      <c r="Y550" s="36">
        <f>VLOOKUP($H550,[2]EDA!$H$6:$AY$780,Y$1,FALSE)</f>
        <v>0</v>
      </c>
      <c r="Z550" s="36">
        <f>VLOOKUP($H550,[2]EDA!$H$6:$AY$780,Z$1,FALSE)</f>
        <v>0</v>
      </c>
      <c r="AA550" s="36">
        <f>VLOOKUP($H550,[2]EDA!$H$6:$AY$780,AA$1,FALSE)</f>
        <v>0</v>
      </c>
      <c r="AB550" s="36">
        <f>VLOOKUP($H550,[2]EDA!$H$6:$AY$780,AB$1,FALSE)</f>
        <v>0</v>
      </c>
      <c r="AC550" s="36">
        <f>VLOOKUP($H550,[2]EDA!$H$6:$AY$780,AC$1,FALSE)</f>
        <v>0</v>
      </c>
      <c r="AD550" s="36">
        <f>VLOOKUP($H550,[2]EDA!$H$6:$AY$780,AD$1,FALSE)</f>
        <v>0</v>
      </c>
      <c r="AE550" s="36">
        <f>VLOOKUP($H550,[2]EDA!$H$6:$AY$780,AE$1,FALSE)</f>
        <v>0</v>
      </c>
      <c r="AF550" s="36">
        <f>VLOOKUP($H550,[2]EDA!$H$6:$AY$780,AF$1,FALSE)</f>
        <v>0</v>
      </c>
      <c r="AG550" s="36">
        <f>VLOOKUP($H550,[2]EDA!$H$6:$AY$780,AG$1,FALSE)</f>
        <v>0</v>
      </c>
      <c r="AH550" s="36">
        <f>VLOOKUP($H550,[2]EDA!$H$6:$AY$780,AH$1,FALSE)</f>
        <v>0</v>
      </c>
      <c r="AI550" s="36">
        <f>VLOOKUP($H550,[2]EDA!$H$6:$AY$780,AI$1,FALSE)</f>
        <v>0</v>
      </c>
      <c r="AJ550" s="36">
        <f>VLOOKUP($H550,[2]EDA!$H$6:$AY$780,AJ$1,FALSE)</f>
        <v>0</v>
      </c>
      <c r="AK550" s="20">
        <f>VLOOKUP(H550,[2]EDA!$H$6:$AZ$780,45,FALSE)</f>
        <v>0</v>
      </c>
      <c r="AL550" s="39">
        <f t="shared" si="118"/>
        <v>0</v>
      </c>
      <c r="AM550" s="17">
        <f t="shared" si="119"/>
        <v>0</v>
      </c>
      <c r="AN550" s="36">
        <f>VLOOKUP($H550,[3]IRA!$H$6:$BN$780,AN$1,FALSE)</f>
        <v>0</v>
      </c>
      <c r="AO550" s="36">
        <f>VLOOKUP($H550,[3]IRA!$H$6:$BN$780,AO$1,FALSE)</f>
        <v>0</v>
      </c>
      <c r="AP550" s="36">
        <f>VLOOKUP($H550,[3]IRA!$H$6:$BN$780,AP$1,FALSE)</f>
        <v>0</v>
      </c>
      <c r="AQ550" s="36">
        <f>VLOOKUP($H550,[3]IRA!$H$6:$BN$780,AQ$1,FALSE)</f>
        <v>0</v>
      </c>
      <c r="AR550" s="36">
        <f>VLOOKUP($H550,[3]IRA!$H$6:$BN$780,AR$1,FALSE)</f>
        <v>0</v>
      </c>
      <c r="AS550" s="36">
        <f>VLOOKUP($H550,[3]IRA!$H$6:$BN$780,AS$1,FALSE)</f>
        <v>0</v>
      </c>
      <c r="AT550" s="36">
        <f>VLOOKUP($H550,[3]IRA!$H$6:$BN$780,AT$1,FALSE)</f>
        <v>0</v>
      </c>
      <c r="AU550" s="36">
        <f>VLOOKUP($H550,[3]IRA!$H$6:$BN$780,AU$1,FALSE)</f>
        <v>0</v>
      </c>
      <c r="AV550" s="36">
        <f>VLOOKUP($H550,[3]IRA!$H$6:$BN$780,AV$1,FALSE)</f>
        <v>0</v>
      </c>
      <c r="AW550" s="36">
        <f>VLOOKUP($H550,[3]IRA!$H$6:$BN$780,AW$1,FALSE)</f>
        <v>0</v>
      </c>
      <c r="AX550" s="36">
        <f>VLOOKUP($H550,[3]IRA!$H$6:$BN$780,AX$1,FALSE)</f>
        <v>0</v>
      </c>
      <c r="AY550" s="36">
        <f>VLOOKUP($H550,[3]IRA!$H$6:$BN$780,AY$1,FALSE)</f>
        <v>0</v>
      </c>
      <c r="AZ550" s="20">
        <f>VLOOKUP(H550,[3]IRA!$H$6:$BO$780,60,FALSE)</f>
        <v>0</v>
      </c>
      <c r="BA550" s="20">
        <f t="shared" si="120"/>
        <v>0</v>
      </c>
      <c r="BB550" s="17">
        <f t="shared" si="121"/>
        <v>0</v>
      </c>
      <c r="BC550" s="36">
        <f>VLOOKUP($H550,[4]IRA!$H$7:$CS$781,BC$1,FALSE)</f>
        <v>0</v>
      </c>
      <c r="BD550" s="36">
        <f>VLOOKUP($H550,[4]IRA!$H$7:$CS$781,BD$1,FALSE)</f>
        <v>0</v>
      </c>
      <c r="BE550" s="36">
        <f>VLOOKUP($H550,[4]IRA!$H$7:$CS$781,BE$1,FALSE)</f>
        <v>0</v>
      </c>
      <c r="BF550" s="36">
        <f>VLOOKUP($H550,[4]IRA!$H$7:$CS$781,BF$1,FALSE)</f>
        <v>0</v>
      </c>
      <c r="BG550" s="36">
        <f>VLOOKUP($H550,[4]IRA!$H$7:$CS$781,BG$1,FALSE)</f>
        <v>0</v>
      </c>
      <c r="BH550" s="36">
        <f>VLOOKUP($H550,[4]IRA!$H$7:$CS$781,BH$1,FALSE)</f>
        <v>0</v>
      </c>
      <c r="BI550" s="36">
        <f>VLOOKUP($H550,[4]IRA!$H$7:$CS$781,BI$1,FALSE)</f>
        <v>0</v>
      </c>
      <c r="BJ550" s="36">
        <f>VLOOKUP($H550,[4]IRA!$H$7:$CS$781,BJ$1,FALSE)</f>
        <v>0</v>
      </c>
      <c r="BK550" s="36">
        <f>VLOOKUP($H550,[4]IRA!$H$7:$CS$781,BK$1,FALSE)</f>
        <v>0</v>
      </c>
      <c r="BL550" s="36">
        <f>VLOOKUP($H550,[4]IRA!$H$7:$CS$781,BL$1,FALSE)</f>
        <v>0</v>
      </c>
      <c r="BM550" s="36">
        <f>VLOOKUP($H550,[4]IRA!$H$7:$CS$781,BM$1,FALSE)</f>
        <v>0</v>
      </c>
      <c r="BN550" s="36">
        <f>VLOOKUP($H550,[4]IRA!$H$7:$CS$781,BN$1,FALSE)</f>
        <v>0</v>
      </c>
      <c r="BO550" s="10">
        <f>VLOOKUP(H550,[4]IRA!$H$7:$CS$781,90,FALSE)</f>
        <v>0</v>
      </c>
      <c r="BP550" s="10">
        <f t="shared" si="122"/>
        <v>0</v>
      </c>
      <c r="BQ550" s="17">
        <f t="shared" si="123"/>
        <v>0</v>
      </c>
    </row>
    <row r="551" spans="1:69" x14ac:dyDescent="0.3">
      <c r="A551" s="87" t="s">
        <v>434</v>
      </c>
      <c r="B551" s="87" t="s">
        <v>109</v>
      </c>
      <c r="C551" s="88">
        <v>871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VLOOKUP($H551,[1]EDA!$H$6:$BN$780,J$1,FALSE)</f>
        <v>2</v>
      </c>
      <c r="K551" s="36">
        <f>VLOOKUP($H551,[1]EDA!$H$6:$BN$780,K$1,FALSE)</f>
        <v>0</v>
      </c>
      <c r="L551" s="36">
        <f>VLOOKUP($H551,[1]EDA!$H$6:$BN$780,L$1,FALSE)</f>
        <v>0</v>
      </c>
      <c r="M551" s="36">
        <f>VLOOKUP($H551,[1]EDA!$H$6:$BN$780,M$1,FALSE)</f>
        <v>0</v>
      </c>
      <c r="N551" s="36">
        <f>VLOOKUP($H551,[1]EDA!$H$6:$BN$780,N$1,FALSE)</f>
        <v>0</v>
      </c>
      <c r="O551" s="36">
        <f>VLOOKUP($H551,[1]EDA!$H$6:$BN$780,O$1,FALSE)</f>
        <v>0</v>
      </c>
      <c r="P551" s="36">
        <f>VLOOKUP($H551,[1]EDA!$H$6:$BN$780,P$1,FALSE)</f>
        <v>0</v>
      </c>
      <c r="Q551" s="36">
        <f>VLOOKUP($H551,[1]EDA!$H$6:$BN$780,Q$1,FALSE)</f>
        <v>0</v>
      </c>
      <c r="R551" s="36">
        <f>VLOOKUP($H551,[1]EDA!$H$6:$BN$780,R$1,FALSE)</f>
        <v>0</v>
      </c>
      <c r="S551" s="36">
        <f>VLOOKUP($H551,[1]EDA!$H$6:$BN$780,S$1,FALSE)</f>
        <v>0</v>
      </c>
      <c r="T551" s="36">
        <f>VLOOKUP($H551,[1]EDA!$H$6:$BN$780,T$1,FALSE)</f>
        <v>0</v>
      </c>
      <c r="U551" s="36">
        <f>VLOOKUP($H551,[1]EDA!$H$6:$BN$780,U$1,FALSE)</f>
        <v>0</v>
      </c>
      <c r="V551" s="10">
        <f>VLOOKUP(H551,[1]EDA!$H$6:$BO$780,60,FALSE)</f>
        <v>0</v>
      </c>
      <c r="W551" s="10">
        <f t="shared" si="116"/>
        <v>2</v>
      </c>
      <c r="X551" s="17">
        <f t="shared" si="117"/>
        <v>0</v>
      </c>
      <c r="Y551" s="36">
        <f>VLOOKUP($H551,[2]EDA!$H$6:$AY$780,Y$1,FALSE)</f>
        <v>0</v>
      </c>
      <c r="Z551" s="36">
        <f>VLOOKUP($H551,[2]EDA!$H$6:$AY$780,Z$1,FALSE)</f>
        <v>0</v>
      </c>
      <c r="AA551" s="36">
        <f>VLOOKUP($H551,[2]EDA!$H$6:$AY$780,AA$1,FALSE)</f>
        <v>0</v>
      </c>
      <c r="AB551" s="36">
        <f>VLOOKUP($H551,[2]EDA!$H$6:$AY$780,AB$1,FALSE)</f>
        <v>0</v>
      </c>
      <c r="AC551" s="36">
        <f>VLOOKUP($H551,[2]EDA!$H$6:$AY$780,AC$1,FALSE)</f>
        <v>0</v>
      </c>
      <c r="AD551" s="36">
        <f>VLOOKUP($H551,[2]EDA!$H$6:$AY$780,AD$1,FALSE)</f>
        <v>0</v>
      </c>
      <c r="AE551" s="36">
        <f>VLOOKUP($H551,[2]EDA!$H$6:$AY$780,AE$1,FALSE)</f>
        <v>0</v>
      </c>
      <c r="AF551" s="36">
        <f>VLOOKUP($H551,[2]EDA!$H$6:$AY$780,AF$1,FALSE)</f>
        <v>0</v>
      </c>
      <c r="AG551" s="36">
        <f>VLOOKUP($H551,[2]EDA!$H$6:$AY$780,AG$1,FALSE)</f>
        <v>0</v>
      </c>
      <c r="AH551" s="36">
        <f>VLOOKUP($H551,[2]EDA!$H$6:$AY$780,AH$1,FALSE)</f>
        <v>0</v>
      </c>
      <c r="AI551" s="36">
        <f>VLOOKUP($H551,[2]EDA!$H$6:$AY$780,AI$1,FALSE)</f>
        <v>0</v>
      </c>
      <c r="AJ551" s="36">
        <f>VLOOKUP($H551,[2]EDA!$H$6:$AY$780,AJ$1,FALSE)</f>
        <v>0</v>
      </c>
      <c r="AK551" s="20">
        <f>VLOOKUP(H551,[2]EDA!$H$6:$AZ$780,45,FALSE)</f>
        <v>0</v>
      </c>
      <c r="AL551" s="39">
        <f t="shared" si="118"/>
        <v>0</v>
      </c>
      <c r="AM551" s="17">
        <f t="shared" si="119"/>
        <v>0</v>
      </c>
      <c r="AN551" s="36">
        <f>VLOOKUP($H551,[3]IRA!$H$6:$BN$780,AN$1,FALSE)</f>
        <v>0</v>
      </c>
      <c r="AO551" s="36">
        <f>VLOOKUP($H551,[3]IRA!$H$6:$BN$780,AO$1,FALSE)</f>
        <v>0</v>
      </c>
      <c r="AP551" s="36">
        <f>VLOOKUP($H551,[3]IRA!$H$6:$BN$780,AP$1,FALSE)</f>
        <v>0</v>
      </c>
      <c r="AQ551" s="36">
        <f>VLOOKUP($H551,[3]IRA!$H$6:$BN$780,AQ$1,FALSE)</f>
        <v>0</v>
      </c>
      <c r="AR551" s="36">
        <f>VLOOKUP($H551,[3]IRA!$H$6:$BN$780,AR$1,FALSE)</f>
        <v>0</v>
      </c>
      <c r="AS551" s="36">
        <f>VLOOKUP($H551,[3]IRA!$H$6:$BN$780,AS$1,FALSE)</f>
        <v>0</v>
      </c>
      <c r="AT551" s="36">
        <f>VLOOKUP($H551,[3]IRA!$H$6:$BN$780,AT$1,FALSE)</f>
        <v>0</v>
      </c>
      <c r="AU551" s="36">
        <f>VLOOKUP($H551,[3]IRA!$H$6:$BN$780,AU$1,FALSE)</f>
        <v>0</v>
      </c>
      <c r="AV551" s="36">
        <f>VLOOKUP($H551,[3]IRA!$H$6:$BN$780,AV$1,FALSE)</f>
        <v>0</v>
      </c>
      <c r="AW551" s="36">
        <f>VLOOKUP($H551,[3]IRA!$H$6:$BN$780,AW$1,FALSE)</f>
        <v>0</v>
      </c>
      <c r="AX551" s="36">
        <f>VLOOKUP($H551,[3]IRA!$H$6:$BN$780,AX$1,FALSE)</f>
        <v>0</v>
      </c>
      <c r="AY551" s="36">
        <f>VLOOKUP($H551,[3]IRA!$H$6:$BN$780,AY$1,FALSE)</f>
        <v>0</v>
      </c>
      <c r="AZ551" s="20">
        <f>VLOOKUP(H551,[3]IRA!$H$6:$BO$780,60,FALSE)</f>
        <v>0</v>
      </c>
      <c r="BA551" s="20">
        <f t="shared" si="120"/>
        <v>0</v>
      </c>
      <c r="BB551" s="17">
        <f t="shared" si="121"/>
        <v>0</v>
      </c>
      <c r="BC551" s="36">
        <f>VLOOKUP($H551,[4]IRA!$H$7:$CS$781,BC$1,FALSE)</f>
        <v>3</v>
      </c>
      <c r="BD551" s="36">
        <f>VLOOKUP($H551,[4]IRA!$H$7:$CS$781,BD$1,FALSE)</f>
        <v>0</v>
      </c>
      <c r="BE551" s="36">
        <f>VLOOKUP($H551,[4]IRA!$H$7:$CS$781,BE$1,FALSE)</f>
        <v>0</v>
      </c>
      <c r="BF551" s="36">
        <f>VLOOKUP($H551,[4]IRA!$H$7:$CS$781,BF$1,FALSE)</f>
        <v>0</v>
      </c>
      <c r="BG551" s="36">
        <f>VLOOKUP($H551,[4]IRA!$H$7:$CS$781,BG$1,FALSE)</f>
        <v>0</v>
      </c>
      <c r="BH551" s="36">
        <f>VLOOKUP($H551,[4]IRA!$H$7:$CS$781,BH$1,FALSE)</f>
        <v>0</v>
      </c>
      <c r="BI551" s="36">
        <f>VLOOKUP($H551,[4]IRA!$H$7:$CS$781,BI$1,FALSE)</f>
        <v>0</v>
      </c>
      <c r="BJ551" s="36">
        <f>VLOOKUP($H551,[4]IRA!$H$7:$CS$781,BJ$1,FALSE)</f>
        <v>0</v>
      </c>
      <c r="BK551" s="36">
        <f>VLOOKUP($H551,[4]IRA!$H$7:$CS$781,BK$1,FALSE)</f>
        <v>0</v>
      </c>
      <c r="BL551" s="36">
        <f>VLOOKUP($H551,[4]IRA!$H$7:$CS$781,BL$1,FALSE)</f>
        <v>0</v>
      </c>
      <c r="BM551" s="36">
        <f>VLOOKUP($H551,[4]IRA!$H$7:$CS$781,BM$1,FALSE)</f>
        <v>0</v>
      </c>
      <c r="BN551" s="36">
        <f>VLOOKUP($H551,[4]IRA!$H$7:$CS$781,BN$1,FALSE)</f>
        <v>0</v>
      </c>
      <c r="BO551" s="10">
        <f>VLOOKUP(H551,[4]IRA!$H$7:$CS$781,90,FALSE)</f>
        <v>0</v>
      </c>
      <c r="BP551" s="10">
        <f t="shared" si="122"/>
        <v>3</v>
      </c>
      <c r="BQ551" s="17">
        <f t="shared" si="123"/>
        <v>0</v>
      </c>
    </row>
    <row r="552" spans="1:69" x14ac:dyDescent="0.3">
      <c r="A552" s="87" t="s">
        <v>434</v>
      </c>
      <c r="B552" s="87" t="s">
        <v>315</v>
      </c>
      <c r="C552" s="88">
        <v>871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VLOOKUP($H552,[1]EDA!$H$6:$BN$780,J$1,FALSE)</f>
        <v>2</v>
      </c>
      <c r="K552" s="36">
        <f>VLOOKUP($H552,[1]EDA!$H$6:$BN$780,K$1,FALSE)</f>
        <v>0</v>
      </c>
      <c r="L552" s="36">
        <f>VLOOKUP($H552,[1]EDA!$H$6:$BN$780,L$1,FALSE)</f>
        <v>0</v>
      </c>
      <c r="M552" s="36">
        <f>VLOOKUP($H552,[1]EDA!$H$6:$BN$780,M$1,FALSE)</f>
        <v>0</v>
      </c>
      <c r="N552" s="36">
        <f>VLOOKUP($H552,[1]EDA!$H$6:$BN$780,N$1,FALSE)</f>
        <v>0</v>
      </c>
      <c r="O552" s="36">
        <f>VLOOKUP($H552,[1]EDA!$H$6:$BN$780,O$1,FALSE)</f>
        <v>0</v>
      </c>
      <c r="P552" s="36">
        <f>VLOOKUP($H552,[1]EDA!$H$6:$BN$780,P$1,FALSE)</f>
        <v>0</v>
      </c>
      <c r="Q552" s="36">
        <f>VLOOKUP($H552,[1]EDA!$H$6:$BN$780,Q$1,FALSE)</f>
        <v>0</v>
      </c>
      <c r="R552" s="36">
        <f>VLOOKUP($H552,[1]EDA!$H$6:$BN$780,R$1,FALSE)</f>
        <v>0</v>
      </c>
      <c r="S552" s="36">
        <f>VLOOKUP($H552,[1]EDA!$H$6:$BN$780,S$1,FALSE)</f>
        <v>0</v>
      </c>
      <c r="T552" s="36">
        <f>VLOOKUP($H552,[1]EDA!$H$6:$BN$780,T$1,FALSE)</f>
        <v>0</v>
      </c>
      <c r="U552" s="36">
        <f>VLOOKUP($H552,[1]EDA!$H$6:$BN$780,U$1,FALSE)</f>
        <v>0</v>
      </c>
      <c r="V552" s="10">
        <f>VLOOKUP(H552,[1]EDA!$H$6:$BO$780,60,FALSE)</f>
        <v>0</v>
      </c>
      <c r="W552" s="10">
        <f t="shared" si="116"/>
        <v>2</v>
      </c>
      <c r="X552" s="17">
        <f t="shared" si="117"/>
        <v>0</v>
      </c>
      <c r="Y552" s="36">
        <f>VLOOKUP($H552,[2]EDA!$H$6:$AY$780,Y$1,FALSE)</f>
        <v>0</v>
      </c>
      <c r="Z552" s="36">
        <f>VLOOKUP($H552,[2]EDA!$H$6:$AY$780,Z$1,FALSE)</f>
        <v>0</v>
      </c>
      <c r="AA552" s="36">
        <f>VLOOKUP($H552,[2]EDA!$H$6:$AY$780,AA$1,FALSE)</f>
        <v>0</v>
      </c>
      <c r="AB552" s="36">
        <f>VLOOKUP($H552,[2]EDA!$H$6:$AY$780,AB$1,FALSE)</f>
        <v>0</v>
      </c>
      <c r="AC552" s="36">
        <f>VLOOKUP($H552,[2]EDA!$H$6:$AY$780,AC$1,FALSE)</f>
        <v>0</v>
      </c>
      <c r="AD552" s="36">
        <f>VLOOKUP($H552,[2]EDA!$H$6:$AY$780,AD$1,FALSE)</f>
        <v>0</v>
      </c>
      <c r="AE552" s="36">
        <f>VLOOKUP($H552,[2]EDA!$H$6:$AY$780,AE$1,FALSE)</f>
        <v>0</v>
      </c>
      <c r="AF552" s="36">
        <f>VLOOKUP($H552,[2]EDA!$H$6:$AY$780,AF$1,FALSE)</f>
        <v>0</v>
      </c>
      <c r="AG552" s="36">
        <f>VLOOKUP($H552,[2]EDA!$H$6:$AY$780,AG$1,FALSE)</f>
        <v>0</v>
      </c>
      <c r="AH552" s="36">
        <f>VLOOKUP($H552,[2]EDA!$H$6:$AY$780,AH$1,FALSE)</f>
        <v>0</v>
      </c>
      <c r="AI552" s="36">
        <f>VLOOKUP($H552,[2]EDA!$H$6:$AY$780,AI$1,FALSE)</f>
        <v>0</v>
      </c>
      <c r="AJ552" s="36">
        <f>VLOOKUP($H552,[2]EDA!$H$6:$AY$780,AJ$1,FALSE)</f>
        <v>0</v>
      </c>
      <c r="AK552" s="20">
        <f>VLOOKUP(H552,[2]EDA!$H$6:$AZ$780,45,FALSE)</f>
        <v>0</v>
      </c>
      <c r="AL552" s="39">
        <f t="shared" si="118"/>
        <v>0</v>
      </c>
      <c r="AM552" s="17">
        <f t="shared" si="119"/>
        <v>0</v>
      </c>
      <c r="AN552" s="36">
        <f>VLOOKUP($H552,[3]IRA!$H$6:$BN$780,AN$1,FALSE)</f>
        <v>0</v>
      </c>
      <c r="AO552" s="36">
        <f>VLOOKUP($H552,[3]IRA!$H$6:$BN$780,AO$1,FALSE)</f>
        <v>0</v>
      </c>
      <c r="AP552" s="36">
        <f>VLOOKUP($H552,[3]IRA!$H$6:$BN$780,AP$1,FALSE)</f>
        <v>0</v>
      </c>
      <c r="AQ552" s="36">
        <f>VLOOKUP($H552,[3]IRA!$H$6:$BN$780,AQ$1,FALSE)</f>
        <v>0</v>
      </c>
      <c r="AR552" s="36">
        <f>VLOOKUP($H552,[3]IRA!$H$6:$BN$780,AR$1,FALSE)</f>
        <v>0</v>
      </c>
      <c r="AS552" s="36">
        <f>VLOOKUP($H552,[3]IRA!$H$6:$BN$780,AS$1,FALSE)</f>
        <v>0</v>
      </c>
      <c r="AT552" s="36">
        <f>VLOOKUP($H552,[3]IRA!$H$6:$BN$780,AT$1,FALSE)</f>
        <v>0</v>
      </c>
      <c r="AU552" s="36">
        <f>VLOOKUP($H552,[3]IRA!$H$6:$BN$780,AU$1,FALSE)</f>
        <v>0</v>
      </c>
      <c r="AV552" s="36">
        <f>VLOOKUP($H552,[3]IRA!$H$6:$BN$780,AV$1,FALSE)</f>
        <v>0</v>
      </c>
      <c r="AW552" s="36">
        <f>VLOOKUP($H552,[3]IRA!$H$6:$BN$780,AW$1,FALSE)</f>
        <v>0</v>
      </c>
      <c r="AX552" s="36">
        <f>VLOOKUP($H552,[3]IRA!$H$6:$BN$780,AX$1,FALSE)</f>
        <v>0</v>
      </c>
      <c r="AY552" s="36">
        <f>VLOOKUP($H552,[3]IRA!$H$6:$BN$780,AY$1,FALSE)</f>
        <v>0</v>
      </c>
      <c r="AZ552" s="20">
        <f>VLOOKUP(H552,[3]IRA!$H$6:$BO$780,60,FALSE)</f>
        <v>0</v>
      </c>
      <c r="BA552" s="20">
        <f t="shared" si="120"/>
        <v>0</v>
      </c>
      <c r="BB552" s="17">
        <f t="shared" si="121"/>
        <v>0</v>
      </c>
      <c r="BC552" s="36">
        <f>VLOOKUP($H552,[4]IRA!$H$7:$CS$781,BC$1,FALSE)</f>
        <v>4</v>
      </c>
      <c r="BD552" s="36">
        <f>VLOOKUP($H552,[4]IRA!$H$7:$CS$781,BD$1,FALSE)</f>
        <v>7</v>
      </c>
      <c r="BE552" s="36">
        <f>VLOOKUP($H552,[4]IRA!$H$7:$CS$781,BE$1,FALSE)</f>
        <v>0</v>
      </c>
      <c r="BF552" s="36">
        <f>VLOOKUP($H552,[4]IRA!$H$7:$CS$781,BF$1,FALSE)</f>
        <v>0</v>
      </c>
      <c r="BG552" s="36">
        <f>VLOOKUP($H552,[4]IRA!$H$7:$CS$781,BG$1,FALSE)</f>
        <v>0</v>
      </c>
      <c r="BH552" s="36">
        <f>VLOOKUP($H552,[4]IRA!$H$7:$CS$781,BH$1,FALSE)</f>
        <v>0</v>
      </c>
      <c r="BI552" s="36">
        <f>VLOOKUP($H552,[4]IRA!$H$7:$CS$781,BI$1,FALSE)</f>
        <v>0</v>
      </c>
      <c r="BJ552" s="36">
        <f>VLOOKUP($H552,[4]IRA!$H$7:$CS$781,BJ$1,FALSE)</f>
        <v>0</v>
      </c>
      <c r="BK552" s="36">
        <f>VLOOKUP($H552,[4]IRA!$H$7:$CS$781,BK$1,FALSE)</f>
        <v>0</v>
      </c>
      <c r="BL552" s="36">
        <f>VLOOKUP($H552,[4]IRA!$H$7:$CS$781,BL$1,FALSE)</f>
        <v>0</v>
      </c>
      <c r="BM552" s="36">
        <f>VLOOKUP($H552,[4]IRA!$H$7:$CS$781,BM$1,FALSE)</f>
        <v>0</v>
      </c>
      <c r="BN552" s="36">
        <f>VLOOKUP($H552,[4]IRA!$H$7:$CS$781,BN$1,FALSE)</f>
        <v>0</v>
      </c>
      <c r="BO552" s="10">
        <f>VLOOKUP(H552,[4]IRA!$H$7:$CS$781,90,FALSE)</f>
        <v>0</v>
      </c>
      <c r="BP552" s="10">
        <f t="shared" si="122"/>
        <v>11</v>
      </c>
      <c r="BQ552" s="17">
        <f t="shared" si="123"/>
        <v>0</v>
      </c>
    </row>
    <row r="553" spans="1:69" x14ac:dyDescent="0.3">
      <c r="A553" s="87" t="s">
        <v>434</v>
      </c>
      <c r="B553" s="87" t="s">
        <v>109</v>
      </c>
      <c r="C553" s="88">
        <v>871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VLOOKUP($H553,[1]EDA!$H$6:$BN$780,J$1,FALSE)</f>
        <v>3</v>
      </c>
      <c r="K553" s="36">
        <f>VLOOKUP($H553,[1]EDA!$H$6:$BN$780,K$1,FALSE)</f>
        <v>0</v>
      </c>
      <c r="L553" s="36">
        <f>VLOOKUP($H553,[1]EDA!$H$6:$BN$780,L$1,FALSE)</f>
        <v>0</v>
      </c>
      <c r="M553" s="36">
        <f>VLOOKUP($H553,[1]EDA!$H$6:$BN$780,M$1,FALSE)</f>
        <v>0</v>
      </c>
      <c r="N553" s="36">
        <f>VLOOKUP($H553,[1]EDA!$H$6:$BN$780,N$1,FALSE)</f>
        <v>0</v>
      </c>
      <c r="O553" s="36">
        <f>VLOOKUP($H553,[1]EDA!$H$6:$BN$780,O$1,FALSE)</f>
        <v>0</v>
      </c>
      <c r="P553" s="36">
        <f>VLOOKUP($H553,[1]EDA!$H$6:$BN$780,P$1,FALSE)</f>
        <v>0</v>
      </c>
      <c r="Q553" s="36">
        <f>VLOOKUP($H553,[1]EDA!$H$6:$BN$780,Q$1,FALSE)</f>
        <v>0</v>
      </c>
      <c r="R553" s="36">
        <f>VLOOKUP($H553,[1]EDA!$H$6:$BN$780,R$1,FALSE)</f>
        <v>0</v>
      </c>
      <c r="S553" s="36">
        <f>VLOOKUP($H553,[1]EDA!$H$6:$BN$780,S$1,FALSE)</f>
        <v>0</v>
      </c>
      <c r="T553" s="36">
        <f>VLOOKUP($H553,[1]EDA!$H$6:$BN$780,T$1,FALSE)</f>
        <v>0</v>
      </c>
      <c r="U553" s="36">
        <f>VLOOKUP($H553,[1]EDA!$H$6:$BN$780,U$1,FALSE)</f>
        <v>0</v>
      </c>
      <c r="V553" s="10">
        <f>VLOOKUP(H553,[1]EDA!$H$6:$BO$780,60,FALSE)</f>
        <v>0</v>
      </c>
      <c r="W553" s="10">
        <f t="shared" si="116"/>
        <v>3</v>
      </c>
      <c r="X553" s="17">
        <f t="shared" si="117"/>
        <v>0</v>
      </c>
      <c r="Y553" s="36">
        <f>VLOOKUP($H553,[2]EDA!$H$6:$AY$780,Y$1,FALSE)</f>
        <v>0</v>
      </c>
      <c r="Z553" s="36">
        <f>VLOOKUP($H553,[2]EDA!$H$6:$AY$780,Z$1,FALSE)</f>
        <v>0</v>
      </c>
      <c r="AA553" s="36">
        <f>VLOOKUP($H553,[2]EDA!$H$6:$AY$780,AA$1,FALSE)</f>
        <v>0</v>
      </c>
      <c r="AB553" s="36">
        <f>VLOOKUP($H553,[2]EDA!$H$6:$AY$780,AB$1,FALSE)</f>
        <v>0</v>
      </c>
      <c r="AC553" s="36">
        <f>VLOOKUP($H553,[2]EDA!$H$6:$AY$780,AC$1,FALSE)</f>
        <v>0</v>
      </c>
      <c r="AD553" s="36">
        <f>VLOOKUP($H553,[2]EDA!$H$6:$AY$780,AD$1,FALSE)</f>
        <v>0</v>
      </c>
      <c r="AE553" s="36">
        <f>VLOOKUP($H553,[2]EDA!$H$6:$AY$780,AE$1,FALSE)</f>
        <v>0</v>
      </c>
      <c r="AF553" s="36">
        <f>VLOOKUP($H553,[2]EDA!$H$6:$AY$780,AF$1,FALSE)</f>
        <v>0</v>
      </c>
      <c r="AG553" s="36">
        <f>VLOOKUP($H553,[2]EDA!$H$6:$AY$780,AG$1,FALSE)</f>
        <v>0</v>
      </c>
      <c r="AH553" s="36">
        <f>VLOOKUP($H553,[2]EDA!$H$6:$AY$780,AH$1,FALSE)</f>
        <v>0</v>
      </c>
      <c r="AI553" s="36">
        <f>VLOOKUP($H553,[2]EDA!$H$6:$AY$780,AI$1,FALSE)</f>
        <v>0</v>
      </c>
      <c r="AJ553" s="36">
        <f>VLOOKUP($H553,[2]EDA!$H$6:$AY$780,AJ$1,FALSE)</f>
        <v>0</v>
      </c>
      <c r="AK553" s="20">
        <f>VLOOKUP(H553,[2]EDA!$H$6:$AZ$780,45,FALSE)</f>
        <v>0</v>
      </c>
      <c r="AL553" s="39">
        <f t="shared" si="118"/>
        <v>0</v>
      </c>
      <c r="AM553" s="17">
        <f t="shared" si="119"/>
        <v>0</v>
      </c>
      <c r="AN553" s="36">
        <f>VLOOKUP($H553,[3]IRA!$H$6:$BN$780,AN$1,FALSE)</f>
        <v>3</v>
      </c>
      <c r="AO553" s="36">
        <f>VLOOKUP($H553,[3]IRA!$H$6:$BN$780,AO$1,FALSE)</f>
        <v>0</v>
      </c>
      <c r="AP553" s="36">
        <f>VLOOKUP($H553,[3]IRA!$H$6:$BN$780,AP$1,FALSE)</f>
        <v>0</v>
      </c>
      <c r="AQ553" s="36">
        <f>VLOOKUP($H553,[3]IRA!$H$6:$BN$780,AQ$1,FALSE)</f>
        <v>0</v>
      </c>
      <c r="AR553" s="36">
        <f>VLOOKUP($H553,[3]IRA!$H$6:$BN$780,AR$1,FALSE)</f>
        <v>0</v>
      </c>
      <c r="AS553" s="36">
        <f>VLOOKUP($H553,[3]IRA!$H$6:$BN$780,AS$1,FALSE)</f>
        <v>0</v>
      </c>
      <c r="AT553" s="36">
        <f>VLOOKUP($H553,[3]IRA!$H$6:$BN$780,AT$1,FALSE)</f>
        <v>0</v>
      </c>
      <c r="AU553" s="36">
        <f>VLOOKUP($H553,[3]IRA!$H$6:$BN$780,AU$1,FALSE)</f>
        <v>0</v>
      </c>
      <c r="AV553" s="36">
        <f>VLOOKUP($H553,[3]IRA!$H$6:$BN$780,AV$1,FALSE)</f>
        <v>0</v>
      </c>
      <c r="AW553" s="36">
        <f>VLOOKUP($H553,[3]IRA!$H$6:$BN$780,AW$1,FALSE)</f>
        <v>0</v>
      </c>
      <c r="AX553" s="36">
        <f>VLOOKUP($H553,[3]IRA!$H$6:$BN$780,AX$1,FALSE)</f>
        <v>0</v>
      </c>
      <c r="AY553" s="36">
        <f>VLOOKUP($H553,[3]IRA!$H$6:$BN$780,AY$1,FALSE)</f>
        <v>0</v>
      </c>
      <c r="AZ553" s="20">
        <f>VLOOKUP(H553,[3]IRA!$H$6:$BO$780,60,FALSE)</f>
        <v>0</v>
      </c>
      <c r="BA553" s="20">
        <f t="shared" si="120"/>
        <v>3</v>
      </c>
      <c r="BB553" s="17">
        <f t="shared" si="121"/>
        <v>0</v>
      </c>
      <c r="BC553" s="36">
        <f>VLOOKUP($H553,[4]IRA!$H$7:$CS$781,BC$1,FALSE)</f>
        <v>4</v>
      </c>
      <c r="BD553" s="36">
        <f>VLOOKUP($H553,[4]IRA!$H$7:$CS$781,BD$1,FALSE)</f>
        <v>0</v>
      </c>
      <c r="BE553" s="36">
        <f>VLOOKUP($H553,[4]IRA!$H$7:$CS$781,BE$1,FALSE)</f>
        <v>0</v>
      </c>
      <c r="BF553" s="36">
        <f>VLOOKUP($H553,[4]IRA!$H$7:$CS$781,BF$1,FALSE)</f>
        <v>0</v>
      </c>
      <c r="BG553" s="36">
        <f>VLOOKUP($H553,[4]IRA!$H$7:$CS$781,BG$1,FALSE)</f>
        <v>0</v>
      </c>
      <c r="BH553" s="36">
        <f>VLOOKUP($H553,[4]IRA!$H$7:$CS$781,BH$1,FALSE)</f>
        <v>0</v>
      </c>
      <c r="BI553" s="36">
        <f>VLOOKUP($H553,[4]IRA!$H$7:$CS$781,BI$1,FALSE)</f>
        <v>0</v>
      </c>
      <c r="BJ553" s="36">
        <f>VLOOKUP($H553,[4]IRA!$H$7:$CS$781,BJ$1,FALSE)</f>
        <v>0</v>
      </c>
      <c r="BK553" s="36">
        <f>VLOOKUP($H553,[4]IRA!$H$7:$CS$781,BK$1,FALSE)</f>
        <v>0</v>
      </c>
      <c r="BL553" s="36">
        <f>VLOOKUP($H553,[4]IRA!$H$7:$CS$781,BL$1,FALSE)</f>
        <v>0</v>
      </c>
      <c r="BM553" s="36">
        <f>VLOOKUP($H553,[4]IRA!$H$7:$CS$781,BM$1,FALSE)</f>
        <v>0</v>
      </c>
      <c r="BN553" s="36">
        <f>VLOOKUP($H553,[4]IRA!$H$7:$CS$781,BN$1,FALSE)</f>
        <v>0</v>
      </c>
      <c r="BO553" s="10">
        <f>VLOOKUP(H553,[4]IRA!$H$7:$CS$781,90,FALSE)</f>
        <v>0</v>
      </c>
      <c r="BP553" s="10">
        <f t="shared" si="122"/>
        <v>4</v>
      </c>
      <c r="BQ553" s="17">
        <f t="shared" si="123"/>
        <v>0</v>
      </c>
    </row>
    <row r="554" spans="1:69" x14ac:dyDescent="0.3">
      <c r="A554" s="87" t="s">
        <v>434</v>
      </c>
      <c r="B554" s="87" t="s">
        <v>115</v>
      </c>
      <c r="C554" s="88">
        <v>871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VLOOKUP($H554,[1]EDA!$H$6:$BN$780,J$1,FALSE)</f>
        <v>2</v>
      </c>
      <c r="K554" s="36">
        <f>VLOOKUP($H554,[1]EDA!$H$6:$BN$780,K$1,FALSE)</f>
        <v>3</v>
      </c>
      <c r="L554" s="36">
        <f>VLOOKUP($H554,[1]EDA!$H$6:$BN$780,L$1,FALSE)</f>
        <v>0</v>
      </c>
      <c r="M554" s="36">
        <f>VLOOKUP($H554,[1]EDA!$H$6:$BN$780,M$1,FALSE)</f>
        <v>0</v>
      </c>
      <c r="N554" s="36">
        <f>VLOOKUP($H554,[1]EDA!$H$6:$BN$780,N$1,FALSE)</f>
        <v>0</v>
      </c>
      <c r="O554" s="36">
        <f>VLOOKUP($H554,[1]EDA!$H$6:$BN$780,O$1,FALSE)</f>
        <v>0</v>
      </c>
      <c r="P554" s="36">
        <f>VLOOKUP($H554,[1]EDA!$H$6:$BN$780,P$1,FALSE)</f>
        <v>0</v>
      </c>
      <c r="Q554" s="36">
        <f>VLOOKUP($H554,[1]EDA!$H$6:$BN$780,Q$1,FALSE)</f>
        <v>0</v>
      </c>
      <c r="R554" s="36">
        <f>VLOOKUP($H554,[1]EDA!$H$6:$BN$780,R$1,FALSE)</f>
        <v>0</v>
      </c>
      <c r="S554" s="36">
        <f>VLOOKUP($H554,[1]EDA!$H$6:$BN$780,S$1,FALSE)</f>
        <v>0</v>
      </c>
      <c r="T554" s="36">
        <f>VLOOKUP($H554,[1]EDA!$H$6:$BN$780,T$1,FALSE)</f>
        <v>0</v>
      </c>
      <c r="U554" s="36">
        <f>VLOOKUP($H554,[1]EDA!$H$6:$BN$780,U$1,FALSE)</f>
        <v>0</v>
      </c>
      <c r="V554" s="10">
        <f>VLOOKUP(H554,[1]EDA!$H$6:$BO$780,60,FALSE)</f>
        <v>0</v>
      </c>
      <c r="W554" s="10">
        <f t="shared" si="116"/>
        <v>5</v>
      </c>
      <c r="X554" s="17">
        <f t="shared" si="117"/>
        <v>0</v>
      </c>
      <c r="Y554" s="36">
        <f>VLOOKUP($H554,[2]EDA!$H$6:$AY$780,Y$1,FALSE)</f>
        <v>0</v>
      </c>
      <c r="Z554" s="36">
        <f>VLOOKUP($H554,[2]EDA!$H$6:$AY$780,Z$1,FALSE)</f>
        <v>0</v>
      </c>
      <c r="AA554" s="36">
        <f>VLOOKUP($H554,[2]EDA!$H$6:$AY$780,AA$1,FALSE)</f>
        <v>0</v>
      </c>
      <c r="AB554" s="36">
        <f>VLOOKUP($H554,[2]EDA!$H$6:$AY$780,AB$1,FALSE)</f>
        <v>0</v>
      </c>
      <c r="AC554" s="36">
        <f>VLOOKUP($H554,[2]EDA!$H$6:$AY$780,AC$1,FALSE)</f>
        <v>0</v>
      </c>
      <c r="AD554" s="36">
        <f>VLOOKUP($H554,[2]EDA!$H$6:$AY$780,AD$1,FALSE)</f>
        <v>0</v>
      </c>
      <c r="AE554" s="36">
        <f>VLOOKUP($H554,[2]EDA!$H$6:$AY$780,AE$1,FALSE)</f>
        <v>0</v>
      </c>
      <c r="AF554" s="36">
        <f>VLOOKUP($H554,[2]EDA!$H$6:$AY$780,AF$1,FALSE)</f>
        <v>0</v>
      </c>
      <c r="AG554" s="36">
        <f>VLOOKUP($H554,[2]EDA!$H$6:$AY$780,AG$1,FALSE)</f>
        <v>0</v>
      </c>
      <c r="AH554" s="36">
        <f>VLOOKUP($H554,[2]EDA!$H$6:$AY$780,AH$1,FALSE)</f>
        <v>0</v>
      </c>
      <c r="AI554" s="36">
        <f>VLOOKUP($H554,[2]EDA!$H$6:$AY$780,AI$1,FALSE)</f>
        <v>0</v>
      </c>
      <c r="AJ554" s="36">
        <f>VLOOKUP($H554,[2]EDA!$H$6:$AY$780,AJ$1,FALSE)</f>
        <v>0</v>
      </c>
      <c r="AK554" s="20">
        <f>VLOOKUP(H554,[2]EDA!$H$6:$AZ$780,45,FALSE)</f>
        <v>0</v>
      </c>
      <c r="AL554" s="39">
        <f t="shared" si="118"/>
        <v>0</v>
      </c>
      <c r="AM554" s="17">
        <f t="shared" si="119"/>
        <v>0</v>
      </c>
      <c r="AN554" s="36">
        <f>VLOOKUP($H554,[3]IRA!$H$6:$BN$780,AN$1,FALSE)</f>
        <v>0</v>
      </c>
      <c r="AO554" s="36">
        <f>VLOOKUP($H554,[3]IRA!$H$6:$BN$780,AO$1,FALSE)</f>
        <v>0</v>
      </c>
      <c r="AP554" s="36">
        <f>VLOOKUP($H554,[3]IRA!$H$6:$BN$780,AP$1,FALSE)</f>
        <v>0</v>
      </c>
      <c r="AQ554" s="36">
        <f>VLOOKUP($H554,[3]IRA!$H$6:$BN$780,AQ$1,FALSE)</f>
        <v>0</v>
      </c>
      <c r="AR554" s="36">
        <f>VLOOKUP($H554,[3]IRA!$H$6:$BN$780,AR$1,FALSE)</f>
        <v>0</v>
      </c>
      <c r="AS554" s="36">
        <f>VLOOKUP($H554,[3]IRA!$H$6:$BN$780,AS$1,FALSE)</f>
        <v>0</v>
      </c>
      <c r="AT554" s="36">
        <f>VLOOKUP($H554,[3]IRA!$H$6:$BN$780,AT$1,FALSE)</f>
        <v>0</v>
      </c>
      <c r="AU554" s="36">
        <f>VLOOKUP($H554,[3]IRA!$H$6:$BN$780,AU$1,FALSE)</f>
        <v>0</v>
      </c>
      <c r="AV554" s="36">
        <f>VLOOKUP($H554,[3]IRA!$H$6:$BN$780,AV$1,FALSE)</f>
        <v>0</v>
      </c>
      <c r="AW554" s="36">
        <f>VLOOKUP($H554,[3]IRA!$H$6:$BN$780,AW$1,FALSE)</f>
        <v>0</v>
      </c>
      <c r="AX554" s="36">
        <f>VLOOKUP($H554,[3]IRA!$H$6:$BN$780,AX$1,FALSE)</f>
        <v>0</v>
      </c>
      <c r="AY554" s="36">
        <f>VLOOKUP($H554,[3]IRA!$H$6:$BN$780,AY$1,FALSE)</f>
        <v>0</v>
      </c>
      <c r="AZ554" s="20">
        <f>VLOOKUP(H554,[3]IRA!$H$6:$BO$780,60,FALSE)</f>
        <v>0</v>
      </c>
      <c r="BA554" s="20">
        <f t="shared" si="120"/>
        <v>0</v>
      </c>
      <c r="BB554" s="17">
        <f t="shared" si="121"/>
        <v>0</v>
      </c>
      <c r="BC554" s="36">
        <f>VLOOKUP($H554,[4]IRA!$H$7:$CS$781,BC$1,FALSE)</f>
        <v>6</v>
      </c>
      <c r="BD554" s="36">
        <f>VLOOKUP($H554,[4]IRA!$H$7:$CS$781,BD$1,FALSE)</f>
        <v>4</v>
      </c>
      <c r="BE554" s="36">
        <f>VLOOKUP($H554,[4]IRA!$H$7:$CS$781,BE$1,FALSE)</f>
        <v>0</v>
      </c>
      <c r="BF554" s="36">
        <f>VLOOKUP($H554,[4]IRA!$H$7:$CS$781,BF$1,FALSE)</f>
        <v>0</v>
      </c>
      <c r="BG554" s="36">
        <f>VLOOKUP($H554,[4]IRA!$H$7:$CS$781,BG$1,FALSE)</f>
        <v>0</v>
      </c>
      <c r="BH554" s="36">
        <f>VLOOKUP($H554,[4]IRA!$H$7:$CS$781,BH$1,FALSE)</f>
        <v>0</v>
      </c>
      <c r="BI554" s="36">
        <f>VLOOKUP($H554,[4]IRA!$H$7:$CS$781,BI$1,FALSE)</f>
        <v>0</v>
      </c>
      <c r="BJ554" s="36">
        <f>VLOOKUP($H554,[4]IRA!$H$7:$CS$781,BJ$1,FALSE)</f>
        <v>0</v>
      </c>
      <c r="BK554" s="36">
        <f>VLOOKUP($H554,[4]IRA!$H$7:$CS$781,BK$1,FALSE)</f>
        <v>0</v>
      </c>
      <c r="BL554" s="36">
        <f>VLOOKUP($H554,[4]IRA!$H$7:$CS$781,BL$1,FALSE)</f>
        <v>0</v>
      </c>
      <c r="BM554" s="36">
        <f>VLOOKUP($H554,[4]IRA!$H$7:$CS$781,BM$1,FALSE)</f>
        <v>0</v>
      </c>
      <c r="BN554" s="36">
        <f>VLOOKUP($H554,[4]IRA!$H$7:$CS$781,BN$1,FALSE)</f>
        <v>0</v>
      </c>
      <c r="BO554" s="10">
        <f>VLOOKUP(H554,[4]IRA!$H$7:$CS$781,90,FALSE)</f>
        <v>0</v>
      </c>
      <c r="BP554" s="10">
        <f t="shared" si="122"/>
        <v>10</v>
      </c>
      <c r="BQ554" s="17">
        <f t="shared" si="123"/>
        <v>0</v>
      </c>
    </row>
    <row r="555" spans="1:69" x14ac:dyDescent="0.3">
      <c r="A555" s="87" t="s">
        <v>2</v>
      </c>
      <c r="B555" s="87" t="s">
        <v>228</v>
      </c>
      <c r="C555" s="88">
        <v>0</v>
      </c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VLOOKUP($H555,[1]EDA!$H$6:$BN$780,J$1,FALSE)</f>
        <v>0</v>
      </c>
      <c r="K555" s="36">
        <f>VLOOKUP($H555,[1]EDA!$H$6:$BN$780,K$1,FALSE)</f>
        <v>0</v>
      </c>
      <c r="L555" s="36">
        <f>VLOOKUP($H555,[1]EDA!$H$6:$BN$780,L$1,FALSE)</f>
        <v>0</v>
      </c>
      <c r="M555" s="36">
        <f>VLOOKUP($H555,[1]EDA!$H$6:$BN$780,M$1,FALSE)</f>
        <v>0</v>
      </c>
      <c r="N555" s="36">
        <f>VLOOKUP($H555,[1]EDA!$H$6:$BN$780,N$1,FALSE)</f>
        <v>0</v>
      </c>
      <c r="O555" s="36">
        <f>VLOOKUP($H555,[1]EDA!$H$6:$BN$780,O$1,FALSE)</f>
        <v>0</v>
      </c>
      <c r="P555" s="36">
        <f>VLOOKUP($H555,[1]EDA!$H$6:$BN$780,P$1,FALSE)</f>
        <v>0</v>
      </c>
      <c r="Q555" s="36">
        <f>VLOOKUP($H555,[1]EDA!$H$6:$BN$780,Q$1,FALSE)</f>
        <v>0</v>
      </c>
      <c r="R555" s="36">
        <f>VLOOKUP($H555,[1]EDA!$H$6:$BN$780,R$1,FALSE)</f>
        <v>0</v>
      </c>
      <c r="S555" s="36">
        <f>VLOOKUP($H555,[1]EDA!$H$6:$BN$780,S$1,FALSE)</f>
        <v>0</v>
      </c>
      <c r="T555" s="36">
        <f>VLOOKUP($H555,[1]EDA!$H$6:$BN$780,T$1,FALSE)</f>
        <v>0</v>
      </c>
      <c r="U555" s="36">
        <f>VLOOKUP($H555,[1]EDA!$H$6:$BN$780,U$1,FALSE)</f>
        <v>0</v>
      </c>
      <c r="V555" s="10">
        <f>VLOOKUP(H555,[1]EDA!$H$6:$BO$780,60,FALSE)</f>
        <v>0</v>
      </c>
      <c r="W555" s="10">
        <f t="shared" si="116"/>
        <v>0</v>
      </c>
      <c r="X555" s="17">
        <f t="shared" si="117"/>
        <v>0</v>
      </c>
      <c r="Y555" s="36">
        <f>VLOOKUP($H555,[2]EDA!$H$6:$AY$780,Y$1,FALSE)</f>
        <v>0</v>
      </c>
      <c r="Z555" s="36">
        <f>VLOOKUP($H555,[2]EDA!$H$6:$AY$780,Z$1,FALSE)</f>
        <v>0</v>
      </c>
      <c r="AA555" s="36">
        <f>VLOOKUP($H555,[2]EDA!$H$6:$AY$780,AA$1,FALSE)</f>
        <v>0</v>
      </c>
      <c r="AB555" s="36">
        <f>VLOOKUP($H555,[2]EDA!$H$6:$AY$780,AB$1,FALSE)</f>
        <v>0</v>
      </c>
      <c r="AC555" s="36">
        <f>VLOOKUP($H555,[2]EDA!$H$6:$AY$780,AC$1,FALSE)</f>
        <v>0</v>
      </c>
      <c r="AD555" s="36">
        <f>VLOOKUP($H555,[2]EDA!$H$6:$AY$780,AD$1,FALSE)</f>
        <v>0</v>
      </c>
      <c r="AE555" s="36">
        <f>VLOOKUP($H555,[2]EDA!$H$6:$AY$780,AE$1,FALSE)</f>
        <v>0</v>
      </c>
      <c r="AF555" s="36">
        <f>VLOOKUP($H555,[2]EDA!$H$6:$AY$780,AF$1,FALSE)</f>
        <v>0</v>
      </c>
      <c r="AG555" s="36">
        <f>VLOOKUP($H555,[2]EDA!$H$6:$AY$780,AG$1,FALSE)</f>
        <v>0</v>
      </c>
      <c r="AH555" s="36">
        <f>VLOOKUP($H555,[2]EDA!$H$6:$AY$780,AH$1,FALSE)</f>
        <v>0</v>
      </c>
      <c r="AI555" s="36">
        <f>VLOOKUP($H555,[2]EDA!$H$6:$AY$780,AI$1,FALSE)</f>
        <v>0</v>
      </c>
      <c r="AJ555" s="36">
        <f>VLOOKUP($H555,[2]EDA!$H$6:$AY$780,AJ$1,FALSE)</f>
        <v>0</v>
      </c>
      <c r="AK555" s="20">
        <f>VLOOKUP(H555,[2]EDA!$H$6:$AZ$780,45,FALSE)</f>
        <v>0</v>
      </c>
      <c r="AL555" s="39">
        <f t="shared" si="118"/>
        <v>0</v>
      </c>
      <c r="AM555" s="17">
        <f t="shared" si="119"/>
        <v>0</v>
      </c>
      <c r="AN555" s="36">
        <f>VLOOKUP($H555,[3]IRA!$H$6:$BN$780,AN$1,FALSE)</f>
        <v>0</v>
      </c>
      <c r="AO555" s="36">
        <f>VLOOKUP($H555,[3]IRA!$H$6:$BN$780,AO$1,FALSE)</f>
        <v>0</v>
      </c>
      <c r="AP555" s="36">
        <f>VLOOKUP($H555,[3]IRA!$H$6:$BN$780,AP$1,FALSE)</f>
        <v>0</v>
      </c>
      <c r="AQ555" s="36">
        <f>VLOOKUP($H555,[3]IRA!$H$6:$BN$780,AQ$1,FALSE)</f>
        <v>0</v>
      </c>
      <c r="AR555" s="36">
        <f>VLOOKUP($H555,[3]IRA!$H$6:$BN$780,AR$1,FALSE)</f>
        <v>0</v>
      </c>
      <c r="AS555" s="36">
        <f>VLOOKUP($H555,[3]IRA!$H$6:$BN$780,AS$1,FALSE)</f>
        <v>0</v>
      </c>
      <c r="AT555" s="36">
        <f>VLOOKUP($H555,[3]IRA!$H$6:$BN$780,AT$1,FALSE)</f>
        <v>0</v>
      </c>
      <c r="AU555" s="36">
        <f>VLOOKUP($H555,[3]IRA!$H$6:$BN$780,AU$1,FALSE)</f>
        <v>0</v>
      </c>
      <c r="AV555" s="36">
        <f>VLOOKUP($H555,[3]IRA!$H$6:$BN$780,AV$1,FALSE)</f>
        <v>0</v>
      </c>
      <c r="AW555" s="36">
        <f>VLOOKUP($H555,[3]IRA!$H$6:$BN$780,AW$1,FALSE)</f>
        <v>0</v>
      </c>
      <c r="AX555" s="36">
        <f>VLOOKUP($H555,[3]IRA!$H$6:$BN$780,AX$1,FALSE)</f>
        <v>0</v>
      </c>
      <c r="AY555" s="36">
        <f>VLOOKUP($H555,[3]IRA!$H$6:$BN$780,AY$1,FALSE)</f>
        <v>0</v>
      </c>
      <c r="AZ555" s="20">
        <f>VLOOKUP(H555,[3]IRA!$H$6:$BO$780,60,FALSE)</f>
        <v>0</v>
      </c>
      <c r="BA555" s="20">
        <f t="shared" si="120"/>
        <v>0</v>
      </c>
      <c r="BB555" s="17">
        <f t="shared" si="121"/>
        <v>0</v>
      </c>
      <c r="BC555" s="36">
        <f>VLOOKUP($H555,[4]IRA!$H$7:$CS$781,BC$1,FALSE)</f>
        <v>0</v>
      </c>
      <c r="BD555" s="36">
        <f>VLOOKUP($H555,[4]IRA!$H$7:$CS$781,BD$1,FALSE)</f>
        <v>0</v>
      </c>
      <c r="BE555" s="36">
        <f>VLOOKUP($H555,[4]IRA!$H$7:$CS$781,BE$1,FALSE)</f>
        <v>0</v>
      </c>
      <c r="BF555" s="36">
        <f>VLOOKUP($H555,[4]IRA!$H$7:$CS$781,BF$1,FALSE)</f>
        <v>0</v>
      </c>
      <c r="BG555" s="36">
        <f>VLOOKUP($H555,[4]IRA!$H$7:$CS$781,BG$1,FALSE)</f>
        <v>0</v>
      </c>
      <c r="BH555" s="36">
        <f>VLOOKUP($H555,[4]IRA!$H$7:$CS$781,BH$1,FALSE)</f>
        <v>0</v>
      </c>
      <c r="BI555" s="36">
        <f>VLOOKUP($H555,[4]IRA!$H$7:$CS$781,BI$1,FALSE)</f>
        <v>0</v>
      </c>
      <c r="BJ555" s="36">
        <f>VLOOKUP($H555,[4]IRA!$H$7:$CS$781,BJ$1,FALSE)</f>
        <v>0</v>
      </c>
      <c r="BK555" s="36">
        <f>VLOOKUP($H555,[4]IRA!$H$7:$CS$781,BK$1,FALSE)</f>
        <v>0</v>
      </c>
      <c r="BL555" s="36">
        <f>VLOOKUP($H555,[4]IRA!$H$7:$CS$781,BL$1,FALSE)</f>
        <v>0</v>
      </c>
      <c r="BM555" s="36">
        <f>VLOOKUP($H555,[4]IRA!$H$7:$CS$781,BM$1,FALSE)</f>
        <v>0</v>
      </c>
      <c r="BN555" s="36">
        <f>VLOOKUP($H555,[4]IRA!$H$7:$CS$781,BN$1,FALSE)</f>
        <v>0</v>
      </c>
      <c r="BO555" s="10">
        <f>VLOOKUP(H555,[4]IRA!$H$7:$CS$781,90,FALSE)</f>
        <v>0</v>
      </c>
      <c r="BP555" s="10">
        <f t="shared" si="122"/>
        <v>0</v>
      </c>
      <c r="BQ555" s="17">
        <f t="shared" si="123"/>
        <v>0</v>
      </c>
    </row>
    <row r="556" spans="1:69" x14ac:dyDescent="0.3">
      <c r="A556" s="87" t="s">
        <v>434</v>
      </c>
      <c r="B556" s="87" t="s">
        <v>377</v>
      </c>
      <c r="C556" s="88">
        <v>871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VLOOKUP($H556,[1]EDA!$H$6:$BN$780,J$1,FALSE)</f>
        <v>2</v>
      </c>
      <c r="K556" s="36">
        <f>VLOOKUP($H556,[1]EDA!$H$6:$BN$780,K$1,FALSE)</f>
        <v>0</v>
      </c>
      <c r="L556" s="36">
        <f>VLOOKUP($H556,[1]EDA!$H$6:$BN$780,L$1,FALSE)</f>
        <v>0</v>
      </c>
      <c r="M556" s="36">
        <f>VLOOKUP($H556,[1]EDA!$H$6:$BN$780,M$1,FALSE)</f>
        <v>0</v>
      </c>
      <c r="N556" s="36">
        <f>VLOOKUP($H556,[1]EDA!$H$6:$BN$780,N$1,FALSE)</f>
        <v>0</v>
      </c>
      <c r="O556" s="36">
        <f>VLOOKUP($H556,[1]EDA!$H$6:$BN$780,O$1,FALSE)</f>
        <v>0</v>
      </c>
      <c r="P556" s="36">
        <f>VLOOKUP($H556,[1]EDA!$H$6:$BN$780,P$1,FALSE)</f>
        <v>0</v>
      </c>
      <c r="Q556" s="36">
        <f>VLOOKUP($H556,[1]EDA!$H$6:$BN$780,Q$1,FALSE)</f>
        <v>0</v>
      </c>
      <c r="R556" s="36">
        <f>VLOOKUP($H556,[1]EDA!$H$6:$BN$780,R$1,FALSE)</f>
        <v>0</v>
      </c>
      <c r="S556" s="36">
        <f>VLOOKUP($H556,[1]EDA!$H$6:$BN$780,S$1,FALSE)</f>
        <v>0</v>
      </c>
      <c r="T556" s="36">
        <f>VLOOKUP($H556,[1]EDA!$H$6:$BN$780,T$1,FALSE)</f>
        <v>0</v>
      </c>
      <c r="U556" s="36">
        <f>VLOOKUP($H556,[1]EDA!$H$6:$BN$780,U$1,FALSE)</f>
        <v>0</v>
      </c>
      <c r="V556" s="10">
        <f>VLOOKUP(H556,[1]EDA!$H$6:$BO$780,60,FALSE)</f>
        <v>0</v>
      </c>
      <c r="W556" s="10">
        <f t="shared" si="116"/>
        <v>2</v>
      </c>
      <c r="X556" s="17">
        <f t="shared" si="117"/>
        <v>0</v>
      </c>
      <c r="Y556" s="36">
        <f>VLOOKUP($H556,[2]EDA!$H$6:$AY$780,Y$1,FALSE)</f>
        <v>0</v>
      </c>
      <c r="Z556" s="36">
        <f>VLOOKUP($H556,[2]EDA!$H$6:$AY$780,Z$1,FALSE)</f>
        <v>0</v>
      </c>
      <c r="AA556" s="36">
        <f>VLOOKUP($H556,[2]EDA!$H$6:$AY$780,AA$1,FALSE)</f>
        <v>0</v>
      </c>
      <c r="AB556" s="36">
        <f>VLOOKUP($H556,[2]EDA!$H$6:$AY$780,AB$1,FALSE)</f>
        <v>0</v>
      </c>
      <c r="AC556" s="36">
        <f>VLOOKUP($H556,[2]EDA!$H$6:$AY$780,AC$1,FALSE)</f>
        <v>0</v>
      </c>
      <c r="AD556" s="36">
        <f>VLOOKUP($H556,[2]EDA!$H$6:$AY$780,AD$1,FALSE)</f>
        <v>0</v>
      </c>
      <c r="AE556" s="36">
        <f>VLOOKUP($H556,[2]EDA!$H$6:$AY$780,AE$1,FALSE)</f>
        <v>0</v>
      </c>
      <c r="AF556" s="36">
        <f>VLOOKUP($H556,[2]EDA!$H$6:$AY$780,AF$1,FALSE)</f>
        <v>0</v>
      </c>
      <c r="AG556" s="36">
        <f>VLOOKUP($H556,[2]EDA!$H$6:$AY$780,AG$1,FALSE)</f>
        <v>0</v>
      </c>
      <c r="AH556" s="36">
        <f>VLOOKUP($H556,[2]EDA!$H$6:$AY$780,AH$1,FALSE)</f>
        <v>0</v>
      </c>
      <c r="AI556" s="36">
        <f>VLOOKUP($H556,[2]EDA!$H$6:$AY$780,AI$1,FALSE)</f>
        <v>0</v>
      </c>
      <c r="AJ556" s="36">
        <f>VLOOKUP($H556,[2]EDA!$H$6:$AY$780,AJ$1,FALSE)</f>
        <v>0</v>
      </c>
      <c r="AK556" s="20">
        <f>VLOOKUP(H556,[2]EDA!$H$6:$AZ$780,45,FALSE)</f>
        <v>0</v>
      </c>
      <c r="AL556" s="39">
        <f t="shared" si="118"/>
        <v>0</v>
      </c>
      <c r="AM556" s="17">
        <f t="shared" si="119"/>
        <v>0</v>
      </c>
      <c r="AN556" s="36">
        <f>VLOOKUP($H556,[3]IRA!$H$6:$BN$780,AN$1,FALSE)</f>
        <v>0</v>
      </c>
      <c r="AO556" s="36">
        <f>VLOOKUP($H556,[3]IRA!$H$6:$BN$780,AO$1,FALSE)</f>
        <v>0</v>
      </c>
      <c r="AP556" s="36">
        <f>VLOOKUP($H556,[3]IRA!$H$6:$BN$780,AP$1,FALSE)</f>
        <v>0</v>
      </c>
      <c r="AQ556" s="36">
        <f>VLOOKUP($H556,[3]IRA!$H$6:$BN$780,AQ$1,FALSE)</f>
        <v>0</v>
      </c>
      <c r="AR556" s="36">
        <f>VLOOKUP($H556,[3]IRA!$H$6:$BN$780,AR$1,FALSE)</f>
        <v>0</v>
      </c>
      <c r="AS556" s="36">
        <f>VLOOKUP($H556,[3]IRA!$H$6:$BN$780,AS$1,FALSE)</f>
        <v>0</v>
      </c>
      <c r="AT556" s="36">
        <f>VLOOKUP($H556,[3]IRA!$H$6:$BN$780,AT$1,FALSE)</f>
        <v>0</v>
      </c>
      <c r="AU556" s="36">
        <f>VLOOKUP($H556,[3]IRA!$H$6:$BN$780,AU$1,FALSE)</f>
        <v>0</v>
      </c>
      <c r="AV556" s="36">
        <f>VLOOKUP($H556,[3]IRA!$H$6:$BN$780,AV$1,FALSE)</f>
        <v>0</v>
      </c>
      <c r="AW556" s="36">
        <f>VLOOKUP($H556,[3]IRA!$H$6:$BN$780,AW$1,FALSE)</f>
        <v>0</v>
      </c>
      <c r="AX556" s="36">
        <f>VLOOKUP($H556,[3]IRA!$H$6:$BN$780,AX$1,FALSE)</f>
        <v>0</v>
      </c>
      <c r="AY556" s="36">
        <f>VLOOKUP($H556,[3]IRA!$H$6:$BN$780,AY$1,FALSE)</f>
        <v>0</v>
      </c>
      <c r="AZ556" s="20">
        <f>VLOOKUP(H556,[3]IRA!$H$6:$BO$780,60,FALSE)</f>
        <v>0</v>
      </c>
      <c r="BA556" s="20">
        <f t="shared" si="120"/>
        <v>0</v>
      </c>
      <c r="BB556" s="17">
        <f t="shared" si="121"/>
        <v>0</v>
      </c>
      <c r="BC556" s="36">
        <f>VLOOKUP($H556,[4]IRA!$H$7:$CS$781,BC$1,FALSE)</f>
        <v>3</v>
      </c>
      <c r="BD556" s="36">
        <f>VLOOKUP($H556,[4]IRA!$H$7:$CS$781,BD$1,FALSE)</f>
        <v>4</v>
      </c>
      <c r="BE556" s="36">
        <f>VLOOKUP($H556,[4]IRA!$H$7:$CS$781,BE$1,FALSE)</f>
        <v>0</v>
      </c>
      <c r="BF556" s="36">
        <f>VLOOKUP($H556,[4]IRA!$H$7:$CS$781,BF$1,FALSE)</f>
        <v>0</v>
      </c>
      <c r="BG556" s="36">
        <f>VLOOKUP($H556,[4]IRA!$H$7:$CS$781,BG$1,FALSE)</f>
        <v>0</v>
      </c>
      <c r="BH556" s="36">
        <f>VLOOKUP($H556,[4]IRA!$H$7:$CS$781,BH$1,FALSE)</f>
        <v>0</v>
      </c>
      <c r="BI556" s="36">
        <f>VLOOKUP($H556,[4]IRA!$H$7:$CS$781,BI$1,FALSE)</f>
        <v>0</v>
      </c>
      <c r="BJ556" s="36">
        <f>VLOOKUP($H556,[4]IRA!$H$7:$CS$781,BJ$1,FALSE)</f>
        <v>0</v>
      </c>
      <c r="BK556" s="36">
        <f>VLOOKUP($H556,[4]IRA!$H$7:$CS$781,BK$1,FALSE)</f>
        <v>0</v>
      </c>
      <c r="BL556" s="36">
        <f>VLOOKUP($H556,[4]IRA!$H$7:$CS$781,BL$1,FALSE)</f>
        <v>0</v>
      </c>
      <c r="BM556" s="36">
        <f>VLOOKUP($H556,[4]IRA!$H$7:$CS$781,BM$1,FALSE)</f>
        <v>0</v>
      </c>
      <c r="BN556" s="36">
        <f>VLOOKUP($H556,[4]IRA!$H$7:$CS$781,BN$1,FALSE)</f>
        <v>0</v>
      </c>
      <c r="BO556" s="10">
        <f>VLOOKUP(H556,[4]IRA!$H$7:$CS$781,90,FALSE)</f>
        <v>0</v>
      </c>
      <c r="BP556" s="10">
        <f t="shared" si="122"/>
        <v>7</v>
      </c>
      <c r="BQ556" s="17">
        <f t="shared" si="123"/>
        <v>0</v>
      </c>
    </row>
    <row r="557" spans="1:69" x14ac:dyDescent="0.3">
      <c r="A557" s="87" t="s">
        <v>2</v>
      </c>
      <c r="B557" s="87" t="s">
        <v>228</v>
      </c>
      <c r="C557" s="88">
        <v>0</v>
      </c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VLOOKUP($H557,[1]EDA!$H$6:$BN$780,J$1,FALSE)</f>
        <v>0</v>
      </c>
      <c r="K557" s="36">
        <f>VLOOKUP($H557,[1]EDA!$H$6:$BN$780,K$1,FALSE)</f>
        <v>0</v>
      </c>
      <c r="L557" s="36">
        <f>VLOOKUP($H557,[1]EDA!$H$6:$BN$780,L$1,FALSE)</f>
        <v>0</v>
      </c>
      <c r="M557" s="36">
        <f>VLOOKUP($H557,[1]EDA!$H$6:$BN$780,M$1,FALSE)</f>
        <v>0</v>
      </c>
      <c r="N557" s="36">
        <f>VLOOKUP($H557,[1]EDA!$H$6:$BN$780,N$1,FALSE)</f>
        <v>0</v>
      </c>
      <c r="O557" s="36">
        <f>VLOOKUP($H557,[1]EDA!$H$6:$BN$780,O$1,FALSE)</f>
        <v>0</v>
      </c>
      <c r="P557" s="36">
        <f>VLOOKUP($H557,[1]EDA!$H$6:$BN$780,P$1,FALSE)</f>
        <v>0</v>
      </c>
      <c r="Q557" s="36">
        <f>VLOOKUP($H557,[1]EDA!$H$6:$BN$780,Q$1,FALSE)</f>
        <v>0</v>
      </c>
      <c r="R557" s="36">
        <f>VLOOKUP($H557,[1]EDA!$H$6:$BN$780,R$1,FALSE)</f>
        <v>0</v>
      </c>
      <c r="S557" s="36">
        <f>VLOOKUP($H557,[1]EDA!$H$6:$BN$780,S$1,FALSE)</f>
        <v>0</v>
      </c>
      <c r="T557" s="36">
        <f>VLOOKUP($H557,[1]EDA!$H$6:$BN$780,T$1,FALSE)</f>
        <v>0</v>
      </c>
      <c r="U557" s="36">
        <f>VLOOKUP($H557,[1]EDA!$H$6:$BN$780,U$1,FALSE)</f>
        <v>0</v>
      </c>
      <c r="V557" s="10">
        <f>VLOOKUP(H557,[1]EDA!$H$6:$BO$780,60,FALSE)</f>
        <v>0</v>
      </c>
      <c r="W557" s="10">
        <f t="shared" si="116"/>
        <v>0</v>
      </c>
      <c r="X557" s="17">
        <f t="shared" si="117"/>
        <v>0</v>
      </c>
      <c r="Y557" s="36">
        <f>VLOOKUP($H557,[2]EDA!$H$6:$AY$780,Y$1,FALSE)</f>
        <v>0</v>
      </c>
      <c r="Z557" s="36">
        <f>VLOOKUP($H557,[2]EDA!$H$6:$AY$780,Z$1,FALSE)</f>
        <v>0</v>
      </c>
      <c r="AA557" s="36">
        <f>VLOOKUP($H557,[2]EDA!$H$6:$AY$780,AA$1,FALSE)</f>
        <v>0</v>
      </c>
      <c r="AB557" s="36">
        <f>VLOOKUP($H557,[2]EDA!$H$6:$AY$780,AB$1,FALSE)</f>
        <v>0</v>
      </c>
      <c r="AC557" s="36">
        <f>VLOOKUP($H557,[2]EDA!$H$6:$AY$780,AC$1,FALSE)</f>
        <v>0</v>
      </c>
      <c r="AD557" s="36">
        <f>VLOOKUP($H557,[2]EDA!$H$6:$AY$780,AD$1,FALSE)</f>
        <v>0</v>
      </c>
      <c r="AE557" s="36">
        <f>VLOOKUP($H557,[2]EDA!$H$6:$AY$780,AE$1,FALSE)</f>
        <v>0</v>
      </c>
      <c r="AF557" s="36">
        <f>VLOOKUP($H557,[2]EDA!$H$6:$AY$780,AF$1,FALSE)</f>
        <v>0</v>
      </c>
      <c r="AG557" s="36">
        <f>VLOOKUP($H557,[2]EDA!$H$6:$AY$780,AG$1,FALSE)</f>
        <v>0</v>
      </c>
      <c r="AH557" s="36">
        <f>VLOOKUP($H557,[2]EDA!$H$6:$AY$780,AH$1,FALSE)</f>
        <v>0</v>
      </c>
      <c r="AI557" s="36">
        <f>VLOOKUP($H557,[2]EDA!$H$6:$AY$780,AI$1,FALSE)</f>
        <v>0</v>
      </c>
      <c r="AJ557" s="36">
        <f>VLOOKUP($H557,[2]EDA!$H$6:$AY$780,AJ$1,FALSE)</f>
        <v>0</v>
      </c>
      <c r="AK557" s="20">
        <f>VLOOKUP(H557,[2]EDA!$H$6:$AZ$780,45,FALSE)</f>
        <v>0</v>
      </c>
      <c r="AL557" s="39">
        <f t="shared" si="118"/>
        <v>0</v>
      </c>
      <c r="AM557" s="17">
        <f t="shared" si="119"/>
        <v>0</v>
      </c>
      <c r="AN557" s="36">
        <f>VLOOKUP($H557,[3]IRA!$H$6:$BN$780,AN$1,FALSE)</f>
        <v>0</v>
      </c>
      <c r="AO557" s="36">
        <f>VLOOKUP($H557,[3]IRA!$H$6:$BN$780,AO$1,FALSE)</f>
        <v>0</v>
      </c>
      <c r="AP557" s="36">
        <f>VLOOKUP($H557,[3]IRA!$H$6:$BN$780,AP$1,FALSE)</f>
        <v>0</v>
      </c>
      <c r="AQ557" s="36">
        <f>VLOOKUP($H557,[3]IRA!$H$6:$BN$780,AQ$1,FALSE)</f>
        <v>0</v>
      </c>
      <c r="AR557" s="36">
        <f>VLOOKUP($H557,[3]IRA!$H$6:$BN$780,AR$1,FALSE)</f>
        <v>0</v>
      </c>
      <c r="AS557" s="36">
        <f>VLOOKUP($H557,[3]IRA!$H$6:$BN$780,AS$1,FALSE)</f>
        <v>0</v>
      </c>
      <c r="AT557" s="36">
        <f>VLOOKUP($H557,[3]IRA!$H$6:$BN$780,AT$1,FALSE)</f>
        <v>0</v>
      </c>
      <c r="AU557" s="36">
        <f>VLOOKUP($H557,[3]IRA!$H$6:$BN$780,AU$1,FALSE)</f>
        <v>0</v>
      </c>
      <c r="AV557" s="36">
        <f>VLOOKUP($H557,[3]IRA!$H$6:$BN$780,AV$1,FALSE)</f>
        <v>0</v>
      </c>
      <c r="AW557" s="36">
        <f>VLOOKUP($H557,[3]IRA!$H$6:$BN$780,AW$1,FALSE)</f>
        <v>0</v>
      </c>
      <c r="AX557" s="36">
        <f>VLOOKUP($H557,[3]IRA!$H$6:$BN$780,AX$1,FALSE)</f>
        <v>0</v>
      </c>
      <c r="AY557" s="36">
        <f>VLOOKUP($H557,[3]IRA!$H$6:$BN$780,AY$1,FALSE)</f>
        <v>0</v>
      </c>
      <c r="AZ557" s="20">
        <f>VLOOKUP(H557,[3]IRA!$H$6:$BO$780,60,FALSE)</f>
        <v>0</v>
      </c>
      <c r="BA557" s="20">
        <f t="shared" si="120"/>
        <v>0</v>
      </c>
      <c r="BB557" s="17">
        <f t="shared" si="121"/>
        <v>0</v>
      </c>
      <c r="BC557" s="36">
        <f>VLOOKUP($H557,[4]IRA!$H$7:$CS$781,BC$1,FALSE)</f>
        <v>0</v>
      </c>
      <c r="BD557" s="36">
        <f>VLOOKUP($H557,[4]IRA!$H$7:$CS$781,BD$1,FALSE)</f>
        <v>0</v>
      </c>
      <c r="BE557" s="36">
        <f>VLOOKUP($H557,[4]IRA!$H$7:$CS$781,BE$1,FALSE)</f>
        <v>0</v>
      </c>
      <c r="BF557" s="36">
        <f>VLOOKUP($H557,[4]IRA!$H$7:$CS$781,BF$1,FALSE)</f>
        <v>0</v>
      </c>
      <c r="BG557" s="36">
        <f>VLOOKUP($H557,[4]IRA!$H$7:$CS$781,BG$1,FALSE)</f>
        <v>0</v>
      </c>
      <c r="BH557" s="36">
        <f>VLOOKUP($H557,[4]IRA!$H$7:$CS$781,BH$1,FALSE)</f>
        <v>0</v>
      </c>
      <c r="BI557" s="36">
        <f>VLOOKUP($H557,[4]IRA!$H$7:$CS$781,BI$1,FALSE)</f>
        <v>0</v>
      </c>
      <c r="BJ557" s="36">
        <f>VLOOKUP($H557,[4]IRA!$H$7:$CS$781,BJ$1,FALSE)</f>
        <v>0</v>
      </c>
      <c r="BK557" s="36">
        <f>VLOOKUP($H557,[4]IRA!$H$7:$CS$781,BK$1,FALSE)</f>
        <v>0</v>
      </c>
      <c r="BL557" s="36">
        <f>VLOOKUP($H557,[4]IRA!$H$7:$CS$781,BL$1,FALSE)</f>
        <v>0</v>
      </c>
      <c r="BM557" s="36">
        <f>VLOOKUP($H557,[4]IRA!$H$7:$CS$781,BM$1,FALSE)</f>
        <v>0</v>
      </c>
      <c r="BN557" s="36">
        <f>VLOOKUP($H557,[4]IRA!$H$7:$CS$781,BN$1,FALSE)</f>
        <v>0</v>
      </c>
      <c r="BO557" s="10">
        <f>VLOOKUP(H557,[4]IRA!$H$7:$CS$781,90,FALSE)</f>
        <v>0</v>
      </c>
      <c r="BP557" s="10">
        <f t="shared" si="122"/>
        <v>0</v>
      </c>
      <c r="BQ557" s="17">
        <f t="shared" si="123"/>
        <v>0</v>
      </c>
    </row>
    <row r="558" spans="1:69" x14ac:dyDescent="0.3">
      <c r="A558" s="87" t="s">
        <v>2</v>
      </c>
      <c r="B558" s="87" t="s">
        <v>337</v>
      </c>
      <c r="C558" s="88">
        <v>0</v>
      </c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VLOOKUP($H558,[1]EDA!$H$6:$BN$780,J$1,FALSE)</f>
        <v>0</v>
      </c>
      <c r="K558" s="36">
        <f>VLOOKUP($H558,[1]EDA!$H$6:$BN$780,K$1,FALSE)</f>
        <v>0</v>
      </c>
      <c r="L558" s="36">
        <f>VLOOKUP($H558,[1]EDA!$H$6:$BN$780,L$1,FALSE)</f>
        <v>0</v>
      </c>
      <c r="M558" s="36">
        <f>VLOOKUP($H558,[1]EDA!$H$6:$BN$780,M$1,FALSE)</f>
        <v>0</v>
      </c>
      <c r="N558" s="36">
        <f>VLOOKUP($H558,[1]EDA!$H$6:$BN$780,N$1,FALSE)</f>
        <v>0</v>
      </c>
      <c r="O558" s="36">
        <f>VLOOKUP($H558,[1]EDA!$H$6:$BN$780,O$1,FALSE)</f>
        <v>0</v>
      </c>
      <c r="P558" s="36">
        <f>VLOOKUP($H558,[1]EDA!$H$6:$BN$780,P$1,FALSE)</f>
        <v>0</v>
      </c>
      <c r="Q558" s="36">
        <f>VLOOKUP($H558,[1]EDA!$H$6:$BN$780,Q$1,FALSE)</f>
        <v>0</v>
      </c>
      <c r="R558" s="36">
        <f>VLOOKUP($H558,[1]EDA!$H$6:$BN$780,R$1,FALSE)</f>
        <v>0</v>
      </c>
      <c r="S558" s="36">
        <f>VLOOKUP($H558,[1]EDA!$H$6:$BN$780,S$1,FALSE)</f>
        <v>0</v>
      </c>
      <c r="T558" s="36">
        <f>VLOOKUP($H558,[1]EDA!$H$6:$BN$780,T$1,FALSE)</f>
        <v>0</v>
      </c>
      <c r="U558" s="36">
        <f>VLOOKUP($H558,[1]EDA!$H$6:$BN$780,U$1,FALSE)</f>
        <v>0</v>
      </c>
      <c r="V558" s="10">
        <f>VLOOKUP(H558,[1]EDA!$H$6:$BO$780,60,FALSE)</f>
        <v>0</v>
      </c>
      <c r="W558" s="10">
        <f t="shared" si="116"/>
        <v>0</v>
      </c>
      <c r="X558" s="17">
        <f t="shared" si="117"/>
        <v>0</v>
      </c>
      <c r="Y558" s="36">
        <f>VLOOKUP($H558,[2]EDA!$H$6:$AY$780,Y$1,FALSE)</f>
        <v>0</v>
      </c>
      <c r="Z558" s="36">
        <f>VLOOKUP($H558,[2]EDA!$H$6:$AY$780,Z$1,FALSE)</f>
        <v>0</v>
      </c>
      <c r="AA558" s="36">
        <f>VLOOKUP($H558,[2]EDA!$H$6:$AY$780,AA$1,FALSE)</f>
        <v>0</v>
      </c>
      <c r="AB558" s="36">
        <f>VLOOKUP($H558,[2]EDA!$H$6:$AY$780,AB$1,FALSE)</f>
        <v>0</v>
      </c>
      <c r="AC558" s="36">
        <f>VLOOKUP($H558,[2]EDA!$H$6:$AY$780,AC$1,FALSE)</f>
        <v>0</v>
      </c>
      <c r="AD558" s="36">
        <f>VLOOKUP($H558,[2]EDA!$H$6:$AY$780,AD$1,FALSE)</f>
        <v>0</v>
      </c>
      <c r="AE558" s="36">
        <f>VLOOKUP($H558,[2]EDA!$H$6:$AY$780,AE$1,FALSE)</f>
        <v>0</v>
      </c>
      <c r="AF558" s="36">
        <f>VLOOKUP($H558,[2]EDA!$H$6:$AY$780,AF$1,FALSE)</f>
        <v>0</v>
      </c>
      <c r="AG558" s="36">
        <f>VLOOKUP($H558,[2]EDA!$H$6:$AY$780,AG$1,FALSE)</f>
        <v>0</v>
      </c>
      <c r="AH558" s="36">
        <f>VLOOKUP($H558,[2]EDA!$H$6:$AY$780,AH$1,FALSE)</f>
        <v>0</v>
      </c>
      <c r="AI558" s="36">
        <f>VLOOKUP($H558,[2]EDA!$H$6:$AY$780,AI$1,FALSE)</f>
        <v>0</v>
      </c>
      <c r="AJ558" s="36">
        <f>VLOOKUP($H558,[2]EDA!$H$6:$AY$780,AJ$1,FALSE)</f>
        <v>0</v>
      </c>
      <c r="AK558" s="20">
        <f>VLOOKUP(H558,[2]EDA!$H$6:$AZ$780,45,FALSE)</f>
        <v>0</v>
      </c>
      <c r="AL558" s="39">
        <f t="shared" si="118"/>
        <v>0</v>
      </c>
      <c r="AM558" s="17">
        <f t="shared" si="119"/>
        <v>0</v>
      </c>
      <c r="AN558" s="36">
        <f>VLOOKUP($H558,[3]IRA!$H$6:$BN$780,AN$1,FALSE)</f>
        <v>0</v>
      </c>
      <c r="AO558" s="36">
        <f>VLOOKUP($H558,[3]IRA!$H$6:$BN$780,AO$1,FALSE)</f>
        <v>0</v>
      </c>
      <c r="AP558" s="36">
        <f>VLOOKUP($H558,[3]IRA!$H$6:$BN$780,AP$1,FALSE)</f>
        <v>0</v>
      </c>
      <c r="AQ558" s="36">
        <f>VLOOKUP($H558,[3]IRA!$H$6:$BN$780,AQ$1,FALSE)</f>
        <v>0</v>
      </c>
      <c r="AR558" s="36">
        <f>VLOOKUP($H558,[3]IRA!$H$6:$BN$780,AR$1,FALSE)</f>
        <v>0</v>
      </c>
      <c r="AS558" s="36">
        <f>VLOOKUP($H558,[3]IRA!$H$6:$BN$780,AS$1,FALSE)</f>
        <v>0</v>
      </c>
      <c r="AT558" s="36">
        <f>VLOOKUP($H558,[3]IRA!$H$6:$BN$780,AT$1,FALSE)</f>
        <v>0</v>
      </c>
      <c r="AU558" s="36">
        <f>VLOOKUP($H558,[3]IRA!$H$6:$BN$780,AU$1,FALSE)</f>
        <v>0</v>
      </c>
      <c r="AV558" s="36">
        <f>VLOOKUP($H558,[3]IRA!$H$6:$BN$780,AV$1,FALSE)</f>
        <v>0</v>
      </c>
      <c r="AW558" s="36">
        <f>VLOOKUP($H558,[3]IRA!$H$6:$BN$780,AW$1,FALSE)</f>
        <v>0</v>
      </c>
      <c r="AX558" s="36">
        <f>VLOOKUP($H558,[3]IRA!$H$6:$BN$780,AX$1,FALSE)</f>
        <v>0</v>
      </c>
      <c r="AY558" s="36">
        <f>VLOOKUP($H558,[3]IRA!$H$6:$BN$780,AY$1,FALSE)</f>
        <v>0</v>
      </c>
      <c r="AZ558" s="20">
        <f>VLOOKUP(H558,[3]IRA!$H$6:$BO$780,60,FALSE)</f>
        <v>0</v>
      </c>
      <c r="BA558" s="20">
        <f t="shared" si="120"/>
        <v>0</v>
      </c>
      <c r="BB558" s="17">
        <f t="shared" si="121"/>
        <v>0</v>
      </c>
      <c r="BC558" s="36">
        <f>VLOOKUP($H558,[4]IRA!$H$7:$CS$781,BC$1,FALSE)</f>
        <v>0</v>
      </c>
      <c r="BD558" s="36">
        <f>VLOOKUP($H558,[4]IRA!$H$7:$CS$781,BD$1,FALSE)</f>
        <v>0</v>
      </c>
      <c r="BE558" s="36">
        <f>VLOOKUP($H558,[4]IRA!$H$7:$CS$781,BE$1,FALSE)</f>
        <v>0</v>
      </c>
      <c r="BF558" s="36">
        <f>VLOOKUP($H558,[4]IRA!$H$7:$CS$781,BF$1,FALSE)</f>
        <v>0</v>
      </c>
      <c r="BG558" s="36">
        <f>VLOOKUP($H558,[4]IRA!$H$7:$CS$781,BG$1,FALSE)</f>
        <v>0</v>
      </c>
      <c r="BH558" s="36">
        <f>VLOOKUP($H558,[4]IRA!$H$7:$CS$781,BH$1,FALSE)</f>
        <v>0</v>
      </c>
      <c r="BI558" s="36">
        <f>VLOOKUP($H558,[4]IRA!$H$7:$CS$781,BI$1,FALSE)</f>
        <v>0</v>
      </c>
      <c r="BJ558" s="36">
        <f>VLOOKUP($H558,[4]IRA!$H$7:$CS$781,BJ$1,FALSE)</f>
        <v>0</v>
      </c>
      <c r="BK558" s="36">
        <f>VLOOKUP($H558,[4]IRA!$H$7:$CS$781,BK$1,FALSE)</f>
        <v>0</v>
      </c>
      <c r="BL558" s="36">
        <f>VLOOKUP($H558,[4]IRA!$H$7:$CS$781,BL$1,FALSE)</f>
        <v>0</v>
      </c>
      <c r="BM558" s="36">
        <f>VLOOKUP($H558,[4]IRA!$H$7:$CS$781,BM$1,FALSE)</f>
        <v>0</v>
      </c>
      <c r="BN558" s="36">
        <f>VLOOKUP($H558,[4]IRA!$H$7:$CS$781,BN$1,FALSE)</f>
        <v>0</v>
      </c>
      <c r="BO558" s="10">
        <f>VLOOKUP(H558,[4]IRA!$H$7:$CS$781,90,FALSE)</f>
        <v>0</v>
      </c>
      <c r="BP558" s="10">
        <f t="shared" si="122"/>
        <v>0</v>
      </c>
      <c r="BQ558" s="17">
        <f t="shared" si="123"/>
        <v>0</v>
      </c>
    </row>
    <row r="559" spans="1:69" x14ac:dyDescent="0.3">
      <c r="A559" s="87" t="s">
        <v>240</v>
      </c>
      <c r="B559" s="87" t="s">
        <v>240</v>
      </c>
      <c r="C559" s="88">
        <v>0</v>
      </c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VLOOKUP($H559,[1]EDA!$H$6:$BN$780,J$1,FALSE)</f>
        <v>0</v>
      </c>
      <c r="K559" s="36">
        <f>VLOOKUP($H559,[1]EDA!$H$6:$BN$780,K$1,FALSE)</f>
        <v>0</v>
      </c>
      <c r="L559" s="36">
        <f>VLOOKUP($H559,[1]EDA!$H$6:$BN$780,L$1,FALSE)</f>
        <v>0</v>
      </c>
      <c r="M559" s="36">
        <f>VLOOKUP($H559,[1]EDA!$H$6:$BN$780,M$1,FALSE)</f>
        <v>0</v>
      </c>
      <c r="N559" s="36">
        <f>VLOOKUP($H559,[1]EDA!$H$6:$BN$780,N$1,FALSE)</f>
        <v>0</v>
      </c>
      <c r="O559" s="36">
        <f>VLOOKUP($H559,[1]EDA!$H$6:$BN$780,O$1,FALSE)</f>
        <v>0</v>
      </c>
      <c r="P559" s="36">
        <f>VLOOKUP($H559,[1]EDA!$H$6:$BN$780,P$1,FALSE)</f>
        <v>0</v>
      </c>
      <c r="Q559" s="36">
        <f>VLOOKUP($H559,[1]EDA!$H$6:$BN$780,Q$1,FALSE)</f>
        <v>0</v>
      </c>
      <c r="R559" s="36">
        <f>VLOOKUP($H559,[1]EDA!$H$6:$BN$780,R$1,FALSE)</f>
        <v>0</v>
      </c>
      <c r="S559" s="36">
        <f>VLOOKUP($H559,[1]EDA!$H$6:$BN$780,S$1,FALSE)</f>
        <v>0</v>
      </c>
      <c r="T559" s="36">
        <f>VLOOKUP($H559,[1]EDA!$H$6:$BN$780,T$1,FALSE)</f>
        <v>0</v>
      </c>
      <c r="U559" s="36">
        <f>VLOOKUP($H559,[1]EDA!$H$6:$BN$780,U$1,FALSE)</f>
        <v>0</v>
      </c>
      <c r="V559" s="10">
        <f>VLOOKUP(H559,[1]EDA!$H$6:$BO$780,60,FALSE)</f>
        <v>0</v>
      </c>
      <c r="W559" s="10">
        <f t="shared" si="116"/>
        <v>0</v>
      </c>
      <c r="X559" s="17">
        <f t="shared" si="117"/>
        <v>0</v>
      </c>
      <c r="Y559" s="36">
        <f>VLOOKUP($H559,[2]EDA!$H$6:$AY$780,Y$1,FALSE)</f>
        <v>0</v>
      </c>
      <c r="Z559" s="36">
        <f>VLOOKUP($H559,[2]EDA!$H$6:$AY$780,Z$1,FALSE)</f>
        <v>0</v>
      </c>
      <c r="AA559" s="36">
        <f>VLOOKUP($H559,[2]EDA!$H$6:$AY$780,AA$1,FALSE)</f>
        <v>0</v>
      </c>
      <c r="AB559" s="36">
        <f>VLOOKUP($H559,[2]EDA!$H$6:$AY$780,AB$1,FALSE)</f>
        <v>0</v>
      </c>
      <c r="AC559" s="36">
        <f>VLOOKUP($H559,[2]EDA!$H$6:$AY$780,AC$1,FALSE)</f>
        <v>0</v>
      </c>
      <c r="AD559" s="36">
        <f>VLOOKUP($H559,[2]EDA!$H$6:$AY$780,AD$1,FALSE)</f>
        <v>0</v>
      </c>
      <c r="AE559" s="36">
        <f>VLOOKUP($H559,[2]EDA!$H$6:$AY$780,AE$1,FALSE)</f>
        <v>0</v>
      </c>
      <c r="AF559" s="36">
        <f>VLOOKUP($H559,[2]EDA!$H$6:$AY$780,AF$1,FALSE)</f>
        <v>0</v>
      </c>
      <c r="AG559" s="36">
        <f>VLOOKUP($H559,[2]EDA!$H$6:$AY$780,AG$1,FALSE)</f>
        <v>0</v>
      </c>
      <c r="AH559" s="36">
        <f>VLOOKUP($H559,[2]EDA!$H$6:$AY$780,AH$1,FALSE)</f>
        <v>0</v>
      </c>
      <c r="AI559" s="36">
        <f>VLOOKUP($H559,[2]EDA!$H$6:$AY$780,AI$1,FALSE)</f>
        <v>0</v>
      </c>
      <c r="AJ559" s="36">
        <f>VLOOKUP($H559,[2]EDA!$H$6:$AY$780,AJ$1,FALSE)</f>
        <v>0</v>
      </c>
      <c r="AK559" s="20">
        <f>VLOOKUP(H559,[2]EDA!$H$6:$AZ$780,45,FALSE)</f>
        <v>0</v>
      </c>
      <c r="AL559" s="39">
        <f t="shared" si="118"/>
        <v>0</v>
      </c>
      <c r="AM559" s="17">
        <f t="shared" si="119"/>
        <v>0</v>
      </c>
      <c r="AN559" s="36">
        <f>VLOOKUP($H559,[3]IRA!$H$6:$BN$780,AN$1,FALSE)</f>
        <v>0</v>
      </c>
      <c r="AO559" s="36">
        <f>VLOOKUP($H559,[3]IRA!$H$6:$BN$780,AO$1,FALSE)</f>
        <v>0</v>
      </c>
      <c r="AP559" s="36">
        <f>VLOOKUP($H559,[3]IRA!$H$6:$BN$780,AP$1,FALSE)</f>
        <v>0</v>
      </c>
      <c r="AQ559" s="36">
        <f>VLOOKUP($H559,[3]IRA!$H$6:$BN$780,AQ$1,FALSE)</f>
        <v>0</v>
      </c>
      <c r="AR559" s="36">
        <f>VLOOKUP($H559,[3]IRA!$H$6:$BN$780,AR$1,FALSE)</f>
        <v>0</v>
      </c>
      <c r="AS559" s="36">
        <f>VLOOKUP($H559,[3]IRA!$H$6:$BN$780,AS$1,FALSE)</f>
        <v>0</v>
      </c>
      <c r="AT559" s="36">
        <f>VLOOKUP($H559,[3]IRA!$H$6:$BN$780,AT$1,FALSE)</f>
        <v>0</v>
      </c>
      <c r="AU559" s="36">
        <f>VLOOKUP($H559,[3]IRA!$H$6:$BN$780,AU$1,FALSE)</f>
        <v>0</v>
      </c>
      <c r="AV559" s="36">
        <f>VLOOKUP($H559,[3]IRA!$H$6:$BN$780,AV$1,FALSE)</f>
        <v>0</v>
      </c>
      <c r="AW559" s="36">
        <f>VLOOKUP($H559,[3]IRA!$H$6:$BN$780,AW$1,FALSE)</f>
        <v>0</v>
      </c>
      <c r="AX559" s="36">
        <f>VLOOKUP($H559,[3]IRA!$H$6:$BN$780,AX$1,FALSE)</f>
        <v>0</v>
      </c>
      <c r="AY559" s="36">
        <f>VLOOKUP($H559,[3]IRA!$H$6:$BN$780,AY$1,FALSE)</f>
        <v>0</v>
      </c>
      <c r="AZ559" s="20">
        <f>VLOOKUP(H559,[3]IRA!$H$6:$BO$780,60,FALSE)</f>
        <v>0</v>
      </c>
      <c r="BA559" s="20">
        <f t="shared" si="120"/>
        <v>0</v>
      </c>
      <c r="BB559" s="17">
        <f t="shared" si="121"/>
        <v>0</v>
      </c>
      <c r="BC559" s="36">
        <f>VLOOKUP($H559,[4]IRA!$H$7:$CS$781,BC$1,FALSE)</f>
        <v>0</v>
      </c>
      <c r="BD559" s="36">
        <f>VLOOKUP($H559,[4]IRA!$H$7:$CS$781,BD$1,FALSE)</f>
        <v>0</v>
      </c>
      <c r="BE559" s="36">
        <f>VLOOKUP($H559,[4]IRA!$H$7:$CS$781,BE$1,FALSE)</f>
        <v>0</v>
      </c>
      <c r="BF559" s="36">
        <f>VLOOKUP($H559,[4]IRA!$H$7:$CS$781,BF$1,FALSE)</f>
        <v>0</v>
      </c>
      <c r="BG559" s="36">
        <f>VLOOKUP($H559,[4]IRA!$H$7:$CS$781,BG$1,FALSE)</f>
        <v>0</v>
      </c>
      <c r="BH559" s="36">
        <f>VLOOKUP($H559,[4]IRA!$H$7:$CS$781,BH$1,FALSE)</f>
        <v>0</v>
      </c>
      <c r="BI559" s="36">
        <f>VLOOKUP($H559,[4]IRA!$H$7:$CS$781,BI$1,FALSE)</f>
        <v>0</v>
      </c>
      <c r="BJ559" s="36">
        <f>VLOOKUP($H559,[4]IRA!$H$7:$CS$781,BJ$1,FALSE)</f>
        <v>0</v>
      </c>
      <c r="BK559" s="36">
        <f>VLOOKUP($H559,[4]IRA!$H$7:$CS$781,BK$1,FALSE)</f>
        <v>0</v>
      </c>
      <c r="BL559" s="36">
        <f>VLOOKUP($H559,[4]IRA!$H$7:$CS$781,BL$1,FALSE)</f>
        <v>0</v>
      </c>
      <c r="BM559" s="36">
        <f>VLOOKUP($H559,[4]IRA!$H$7:$CS$781,BM$1,FALSE)</f>
        <v>0</v>
      </c>
      <c r="BN559" s="36">
        <f>VLOOKUP($H559,[4]IRA!$H$7:$CS$781,BN$1,FALSE)</f>
        <v>0</v>
      </c>
      <c r="BO559" s="10">
        <f>VLOOKUP(H559,[4]IRA!$H$7:$CS$781,90,FALSE)</f>
        <v>0</v>
      </c>
      <c r="BP559" s="10">
        <f t="shared" si="122"/>
        <v>0</v>
      </c>
      <c r="BQ559" s="17">
        <f t="shared" si="123"/>
        <v>0</v>
      </c>
    </row>
    <row r="560" spans="1:69" x14ac:dyDescent="0.3">
      <c r="A560" s="87" t="s">
        <v>578</v>
      </c>
      <c r="B560" s="87" t="s">
        <v>372</v>
      </c>
      <c r="C560" s="88">
        <v>0</v>
      </c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VLOOKUP($H560,[1]EDA!$H$6:$BN$780,J$1,FALSE)</f>
        <v>0</v>
      </c>
      <c r="K560" s="36">
        <f>VLOOKUP($H560,[1]EDA!$H$6:$BN$780,K$1,FALSE)</f>
        <v>0</v>
      </c>
      <c r="L560" s="36">
        <f>VLOOKUP($H560,[1]EDA!$H$6:$BN$780,L$1,FALSE)</f>
        <v>0</v>
      </c>
      <c r="M560" s="36">
        <f>VLOOKUP($H560,[1]EDA!$H$6:$BN$780,M$1,FALSE)</f>
        <v>0</v>
      </c>
      <c r="N560" s="36">
        <f>VLOOKUP($H560,[1]EDA!$H$6:$BN$780,N$1,FALSE)</f>
        <v>0</v>
      </c>
      <c r="O560" s="36">
        <f>VLOOKUP($H560,[1]EDA!$H$6:$BN$780,O$1,FALSE)</f>
        <v>0</v>
      </c>
      <c r="P560" s="36">
        <f>VLOOKUP($H560,[1]EDA!$H$6:$BN$780,P$1,FALSE)</f>
        <v>0</v>
      </c>
      <c r="Q560" s="36">
        <f>VLOOKUP($H560,[1]EDA!$H$6:$BN$780,Q$1,FALSE)</f>
        <v>0</v>
      </c>
      <c r="R560" s="36">
        <f>VLOOKUP($H560,[1]EDA!$H$6:$BN$780,R$1,FALSE)</f>
        <v>0</v>
      </c>
      <c r="S560" s="36">
        <f>VLOOKUP($H560,[1]EDA!$H$6:$BN$780,S$1,FALSE)</f>
        <v>0</v>
      </c>
      <c r="T560" s="36">
        <f>VLOOKUP($H560,[1]EDA!$H$6:$BN$780,T$1,FALSE)</f>
        <v>0</v>
      </c>
      <c r="U560" s="36">
        <f>VLOOKUP($H560,[1]EDA!$H$6:$BN$780,U$1,FALSE)</f>
        <v>0</v>
      </c>
      <c r="V560" s="10">
        <f>VLOOKUP(H560,[1]EDA!$H$6:$BO$780,60,FALSE)</f>
        <v>0</v>
      </c>
      <c r="W560" s="10">
        <f t="shared" si="116"/>
        <v>0</v>
      </c>
      <c r="X560" s="17">
        <f t="shared" si="117"/>
        <v>0</v>
      </c>
      <c r="Y560" s="36">
        <f>VLOOKUP($H560,[2]EDA!$H$6:$AY$780,Y$1,FALSE)</f>
        <v>0</v>
      </c>
      <c r="Z560" s="36">
        <f>VLOOKUP($H560,[2]EDA!$H$6:$AY$780,Z$1,FALSE)</f>
        <v>0</v>
      </c>
      <c r="AA560" s="36">
        <f>VLOOKUP($H560,[2]EDA!$H$6:$AY$780,AA$1,FALSE)</f>
        <v>0</v>
      </c>
      <c r="AB560" s="36">
        <f>VLOOKUP($H560,[2]EDA!$H$6:$AY$780,AB$1,FALSE)</f>
        <v>0</v>
      </c>
      <c r="AC560" s="36">
        <f>VLOOKUP($H560,[2]EDA!$H$6:$AY$780,AC$1,FALSE)</f>
        <v>0</v>
      </c>
      <c r="AD560" s="36">
        <f>VLOOKUP($H560,[2]EDA!$H$6:$AY$780,AD$1,FALSE)</f>
        <v>0</v>
      </c>
      <c r="AE560" s="36">
        <f>VLOOKUP($H560,[2]EDA!$H$6:$AY$780,AE$1,FALSE)</f>
        <v>0</v>
      </c>
      <c r="AF560" s="36">
        <f>VLOOKUP($H560,[2]EDA!$H$6:$AY$780,AF$1,FALSE)</f>
        <v>0</v>
      </c>
      <c r="AG560" s="36">
        <f>VLOOKUP($H560,[2]EDA!$H$6:$AY$780,AG$1,FALSE)</f>
        <v>0</v>
      </c>
      <c r="AH560" s="36">
        <f>VLOOKUP($H560,[2]EDA!$H$6:$AY$780,AH$1,FALSE)</f>
        <v>0</v>
      </c>
      <c r="AI560" s="36">
        <f>VLOOKUP($H560,[2]EDA!$H$6:$AY$780,AI$1,FALSE)</f>
        <v>0</v>
      </c>
      <c r="AJ560" s="36">
        <f>VLOOKUP($H560,[2]EDA!$H$6:$AY$780,AJ$1,FALSE)</f>
        <v>0</v>
      </c>
      <c r="AK560" s="20">
        <f>VLOOKUP(H560,[2]EDA!$H$6:$AZ$780,45,FALSE)</f>
        <v>0</v>
      </c>
      <c r="AL560" s="39">
        <f t="shared" si="118"/>
        <v>0</v>
      </c>
      <c r="AM560" s="17">
        <f t="shared" si="119"/>
        <v>0</v>
      </c>
      <c r="AN560" s="36">
        <f>VLOOKUP($H560,[3]IRA!$H$6:$BN$780,AN$1,FALSE)</f>
        <v>0</v>
      </c>
      <c r="AO560" s="36">
        <f>VLOOKUP($H560,[3]IRA!$H$6:$BN$780,AO$1,FALSE)</f>
        <v>0</v>
      </c>
      <c r="AP560" s="36">
        <f>VLOOKUP($H560,[3]IRA!$H$6:$BN$780,AP$1,FALSE)</f>
        <v>0</v>
      </c>
      <c r="AQ560" s="36">
        <f>VLOOKUP($H560,[3]IRA!$H$6:$BN$780,AQ$1,FALSE)</f>
        <v>0</v>
      </c>
      <c r="AR560" s="36">
        <f>VLOOKUP($H560,[3]IRA!$H$6:$BN$780,AR$1,FALSE)</f>
        <v>0</v>
      </c>
      <c r="AS560" s="36">
        <f>VLOOKUP($H560,[3]IRA!$H$6:$BN$780,AS$1,FALSE)</f>
        <v>0</v>
      </c>
      <c r="AT560" s="36">
        <f>VLOOKUP($H560,[3]IRA!$H$6:$BN$780,AT$1,FALSE)</f>
        <v>0</v>
      </c>
      <c r="AU560" s="36">
        <f>VLOOKUP($H560,[3]IRA!$H$6:$BN$780,AU$1,FALSE)</f>
        <v>0</v>
      </c>
      <c r="AV560" s="36">
        <f>VLOOKUP($H560,[3]IRA!$H$6:$BN$780,AV$1,FALSE)</f>
        <v>0</v>
      </c>
      <c r="AW560" s="36">
        <f>VLOOKUP($H560,[3]IRA!$H$6:$BN$780,AW$1,FALSE)</f>
        <v>0</v>
      </c>
      <c r="AX560" s="36">
        <f>VLOOKUP($H560,[3]IRA!$H$6:$BN$780,AX$1,FALSE)</f>
        <v>0</v>
      </c>
      <c r="AY560" s="36">
        <f>VLOOKUP($H560,[3]IRA!$H$6:$BN$780,AY$1,FALSE)</f>
        <v>0</v>
      </c>
      <c r="AZ560" s="20">
        <f>VLOOKUP(H560,[3]IRA!$H$6:$BO$780,60,FALSE)</f>
        <v>0</v>
      </c>
      <c r="BA560" s="20">
        <f t="shared" si="120"/>
        <v>0</v>
      </c>
      <c r="BB560" s="17">
        <f t="shared" si="121"/>
        <v>0</v>
      </c>
      <c r="BC560" s="36">
        <f>VLOOKUP($H560,[4]IRA!$H$7:$CS$781,BC$1,FALSE)</f>
        <v>0</v>
      </c>
      <c r="BD560" s="36">
        <f>VLOOKUP($H560,[4]IRA!$H$7:$CS$781,BD$1,FALSE)</f>
        <v>0</v>
      </c>
      <c r="BE560" s="36">
        <f>VLOOKUP($H560,[4]IRA!$H$7:$CS$781,BE$1,FALSE)</f>
        <v>0</v>
      </c>
      <c r="BF560" s="36">
        <f>VLOOKUP($H560,[4]IRA!$H$7:$CS$781,BF$1,FALSE)</f>
        <v>0</v>
      </c>
      <c r="BG560" s="36">
        <f>VLOOKUP($H560,[4]IRA!$H$7:$CS$781,BG$1,FALSE)</f>
        <v>0</v>
      </c>
      <c r="BH560" s="36">
        <f>VLOOKUP($H560,[4]IRA!$H$7:$CS$781,BH$1,FALSE)</f>
        <v>0</v>
      </c>
      <c r="BI560" s="36">
        <f>VLOOKUP($H560,[4]IRA!$H$7:$CS$781,BI$1,FALSE)</f>
        <v>0</v>
      </c>
      <c r="BJ560" s="36">
        <f>VLOOKUP($H560,[4]IRA!$H$7:$CS$781,BJ$1,FALSE)</f>
        <v>0</v>
      </c>
      <c r="BK560" s="36">
        <f>VLOOKUP($H560,[4]IRA!$H$7:$CS$781,BK$1,FALSE)</f>
        <v>0</v>
      </c>
      <c r="BL560" s="36">
        <f>VLOOKUP($H560,[4]IRA!$H$7:$CS$781,BL$1,FALSE)</f>
        <v>0</v>
      </c>
      <c r="BM560" s="36">
        <f>VLOOKUP($H560,[4]IRA!$H$7:$CS$781,BM$1,FALSE)</f>
        <v>0</v>
      </c>
      <c r="BN560" s="36">
        <f>VLOOKUP($H560,[4]IRA!$H$7:$CS$781,BN$1,FALSE)</f>
        <v>0</v>
      </c>
      <c r="BO560" s="10">
        <f>VLOOKUP(H560,[4]IRA!$H$7:$CS$781,90,FALSE)</f>
        <v>0</v>
      </c>
      <c r="BP560" s="10">
        <f t="shared" si="122"/>
        <v>0</v>
      </c>
      <c r="BQ560" s="17">
        <f t="shared" si="123"/>
        <v>0</v>
      </c>
    </row>
    <row r="561" spans="1:69" x14ac:dyDescent="0.3">
      <c r="A561" s="87" t="s">
        <v>2</v>
      </c>
      <c r="B561" s="87" t="s">
        <v>228</v>
      </c>
      <c r="C561" s="88">
        <v>0</v>
      </c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VLOOKUP($H561,[1]EDA!$H$6:$BN$780,J$1,FALSE)</f>
        <v>0</v>
      </c>
      <c r="K561" s="36">
        <f>VLOOKUP($H561,[1]EDA!$H$6:$BN$780,K$1,FALSE)</f>
        <v>0</v>
      </c>
      <c r="L561" s="36">
        <f>VLOOKUP($H561,[1]EDA!$H$6:$BN$780,L$1,FALSE)</f>
        <v>0</v>
      </c>
      <c r="M561" s="36">
        <f>VLOOKUP($H561,[1]EDA!$H$6:$BN$780,M$1,FALSE)</f>
        <v>0</v>
      </c>
      <c r="N561" s="36">
        <f>VLOOKUP($H561,[1]EDA!$H$6:$BN$780,N$1,FALSE)</f>
        <v>0</v>
      </c>
      <c r="O561" s="36">
        <f>VLOOKUP($H561,[1]EDA!$H$6:$BN$780,O$1,FALSE)</f>
        <v>0</v>
      </c>
      <c r="P561" s="36">
        <f>VLOOKUP($H561,[1]EDA!$H$6:$BN$780,P$1,FALSE)</f>
        <v>0</v>
      </c>
      <c r="Q561" s="36">
        <f>VLOOKUP($H561,[1]EDA!$H$6:$BN$780,Q$1,FALSE)</f>
        <v>0</v>
      </c>
      <c r="R561" s="36">
        <f>VLOOKUP($H561,[1]EDA!$H$6:$BN$780,R$1,FALSE)</f>
        <v>0</v>
      </c>
      <c r="S561" s="36">
        <f>VLOOKUP($H561,[1]EDA!$H$6:$BN$780,S$1,FALSE)</f>
        <v>0</v>
      </c>
      <c r="T561" s="36">
        <f>VLOOKUP($H561,[1]EDA!$H$6:$BN$780,T$1,FALSE)</f>
        <v>0</v>
      </c>
      <c r="U561" s="36">
        <f>VLOOKUP($H561,[1]EDA!$H$6:$BN$780,U$1,FALSE)</f>
        <v>0</v>
      </c>
      <c r="V561" s="10">
        <f>VLOOKUP(H561,[1]EDA!$H$6:$BO$780,60,FALSE)</f>
        <v>0</v>
      </c>
      <c r="W561" s="10">
        <f t="shared" si="116"/>
        <v>0</v>
      </c>
      <c r="X561" s="17">
        <f t="shared" si="117"/>
        <v>0</v>
      </c>
      <c r="Y561" s="36">
        <f>VLOOKUP($H561,[2]EDA!$H$6:$AY$780,Y$1,FALSE)</f>
        <v>0</v>
      </c>
      <c r="Z561" s="36">
        <f>VLOOKUP($H561,[2]EDA!$H$6:$AY$780,Z$1,FALSE)</f>
        <v>0</v>
      </c>
      <c r="AA561" s="36">
        <f>VLOOKUP($H561,[2]EDA!$H$6:$AY$780,AA$1,FALSE)</f>
        <v>0</v>
      </c>
      <c r="AB561" s="36">
        <f>VLOOKUP($H561,[2]EDA!$H$6:$AY$780,AB$1,FALSE)</f>
        <v>0</v>
      </c>
      <c r="AC561" s="36">
        <f>VLOOKUP($H561,[2]EDA!$H$6:$AY$780,AC$1,FALSE)</f>
        <v>0</v>
      </c>
      <c r="AD561" s="36">
        <f>VLOOKUP($H561,[2]EDA!$H$6:$AY$780,AD$1,FALSE)</f>
        <v>0</v>
      </c>
      <c r="AE561" s="36">
        <f>VLOOKUP($H561,[2]EDA!$H$6:$AY$780,AE$1,FALSE)</f>
        <v>0</v>
      </c>
      <c r="AF561" s="36">
        <f>VLOOKUP($H561,[2]EDA!$H$6:$AY$780,AF$1,FALSE)</f>
        <v>0</v>
      </c>
      <c r="AG561" s="36">
        <f>VLOOKUP($H561,[2]EDA!$H$6:$AY$780,AG$1,FALSE)</f>
        <v>0</v>
      </c>
      <c r="AH561" s="36">
        <f>VLOOKUP($H561,[2]EDA!$H$6:$AY$780,AH$1,FALSE)</f>
        <v>0</v>
      </c>
      <c r="AI561" s="36">
        <f>VLOOKUP($H561,[2]EDA!$H$6:$AY$780,AI$1,FALSE)</f>
        <v>0</v>
      </c>
      <c r="AJ561" s="36">
        <f>VLOOKUP($H561,[2]EDA!$H$6:$AY$780,AJ$1,FALSE)</f>
        <v>0</v>
      </c>
      <c r="AK561" s="20">
        <f>VLOOKUP(H561,[2]EDA!$H$6:$AZ$780,45,FALSE)</f>
        <v>0</v>
      </c>
      <c r="AL561" s="39">
        <f t="shared" si="118"/>
        <v>0</v>
      </c>
      <c r="AM561" s="17">
        <f t="shared" si="119"/>
        <v>0</v>
      </c>
      <c r="AN561" s="36">
        <f>VLOOKUP($H561,[3]IRA!$H$6:$BN$780,AN$1,FALSE)</f>
        <v>0</v>
      </c>
      <c r="AO561" s="36">
        <f>VLOOKUP($H561,[3]IRA!$H$6:$BN$780,AO$1,FALSE)</f>
        <v>0</v>
      </c>
      <c r="AP561" s="36">
        <f>VLOOKUP($H561,[3]IRA!$H$6:$BN$780,AP$1,FALSE)</f>
        <v>0</v>
      </c>
      <c r="AQ561" s="36">
        <f>VLOOKUP($H561,[3]IRA!$H$6:$BN$780,AQ$1,FALSE)</f>
        <v>0</v>
      </c>
      <c r="AR561" s="36">
        <f>VLOOKUP($H561,[3]IRA!$H$6:$BN$780,AR$1,FALSE)</f>
        <v>0</v>
      </c>
      <c r="AS561" s="36">
        <f>VLOOKUP($H561,[3]IRA!$H$6:$BN$780,AS$1,FALSE)</f>
        <v>0</v>
      </c>
      <c r="AT561" s="36">
        <f>VLOOKUP($H561,[3]IRA!$H$6:$BN$780,AT$1,FALSE)</f>
        <v>0</v>
      </c>
      <c r="AU561" s="36">
        <f>VLOOKUP($H561,[3]IRA!$H$6:$BN$780,AU$1,FALSE)</f>
        <v>0</v>
      </c>
      <c r="AV561" s="36">
        <f>VLOOKUP($H561,[3]IRA!$H$6:$BN$780,AV$1,FALSE)</f>
        <v>0</v>
      </c>
      <c r="AW561" s="36">
        <f>VLOOKUP($H561,[3]IRA!$H$6:$BN$780,AW$1,FALSE)</f>
        <v>0</v>
      </c>
      <c r="AX561" s="36">
        <f>VLOOKUP($H561,[3]IRA!$H$6:$BN$780,AX$1,FALSE)</f>
        <v>0</v>
      </c>
      <c r="AY561" s="36">
        <f>VLOOKUP($H561,[3]IRA!$H$6:$BN$780,AY$1,FALSE)</f>
        <v>0</v>
      </c>
      <c r="AZ561" s="20">
        <f>VLOOKUP(H561,[3]IRA!$H$6:$BO$780,60,FALSE)</f>
        <v>0</v>
      </c>
      <c r="BA561" s="20">
        <f t="shared" si="120"/>
        <v>0</v>
      </c>
      <c r="BB561" s="17">
        <f t="shared" si="121"/>
        <v>0</v>
      </c>
      <c r="BC561" s="36">
        <f>VLOOKUP($H561,[4]IRA!$H$7:$CS$781,BC$1,FALSE)</f>
        <v>0</v>
      </c>
      <c r="BD561" s="36">
        <f>VLOOKUP($H561,[4]IRA!$H$7:$CS$781,BD$1,FALSE)</f>
        <v>0</v>
      </c>
      <c r="BE561" s="36">
        <f>VLOOKUP($H561,[4]IRA!$H$7:$CS$781,BE$1,FALSE)</f>
        <v>0</v>
      </c>
      <c r="BF561" s="36">
        <f>VLOOKUP($H561,[4]IRA!$H$7:$CS$781,BF$1,FALSE)</f>
        <v>0</v>
      </c>
      <c r="BG561" s="36">
        <f>VLOOKUP($H561,[4]IRA!$H$7:$CS$781,BG$1,FALSE)</f>
        <v>0</v>
      </c>
      <c r="BH561" s="36">
        <f>VLOOKUP($H561,[4]IRA!$H$7:$CS$781,BH$1,FALSE)</f>
        <v>0</v>
      </c>
      <c r="BI561" s="36">
        <f>VLOOKUP($H561,[4]IRA!$H$7:$CS$781,BI$1,FALSE)</f>
        <v>0</v>
      </c>
      <c r="BJ561" s="36">
        <f>VLOOKUP($H561,[4]IRA!$H$7:$CS$781,BJ$1,FALSE)</f>
        <v>0</v>
      </c>
      <c r="BK561" s="36">
        <f>VLOOKUP($H561,[4]IRA!$H$7:$CS$781,BK$1,FALSE)</f>
        <v>0</v>
      </c>
      <c r="BL561" s="36">
        <f>VLOOKUP($H561,[4]IRA!$H$7:$CS$781,BL$1,FALSE)</f>
        <v>0</v>
      </c>
      <c r="BM561" s="36">
        <f>VLOOKUP($H561,[4]IRA!$H$7:$CS$781,BM$1,FALSE)</f>
        <v>0</v>
      </c>
      <c r="BN561" s="36">
        <f>VLOOKUP($H561,[4]IRA!$H$7:$CS$781,BN$1,FALSE)</f>
        <v>0</v>
      </c>
      <c r="BO561" s="10">
        <f>VLOOKUP(H561,[4]IRA!$H$7:$CS$781,90,FALSE)</f>
        <v>0</v>
      </c>
      <c r="BP561" s="10">
        <f t="shared" si="122"/>
        <v>0</v>
      </c>
      <c r="BQ561" s="17">
        <f t="shared" si="123"/>
        <v>0</v>
      </c>
    </row>
    <row r="562" spans="1:69" x14ac:dyDescent="0.3">
      <c r="A562" s="87" t="s">
        <v>2</v>
      </c>
      <c r="B562" s="87" t="s">
        <v>228</v>
      </c>
      <c r="C562" s="88">
        <v>0</v>
      </c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VLOOKUP($H562,[1]EDA!$H$6:$BN$780,J$1,FALSE)</f>
        <v>0</v>
      </c>
      <c r="K562" s="36">
        <f>VLOOKUP($H562,[1]EDA!$H$6:$BN$780,K$1,FALSE)</f>
        <v>0</v>
      </c>
      <c r="L562" s="36">
        <f>VLOOKUP($H562,[1]EDA!$H$6:$BN$780,L$1,FALSE)</f>
        <v>0</v>
      </c>
      <c r="M562" s="36">
        <f>VLOOKUP($H562,[1]EDA!$H$6:$BN$780,M$1,FALSE)</f>
        <v>0</v>
      </c>
      <c r="N562" s="36">
        <f>VLOOKUP($H562,[1]EDA!$H$6:$BN$780,N$1,FALSE)</f>
        <v>0</v>
      </c>
      <c r="O562" s="36">
        <f>VLOOKUP($H562,[1]EDA!$H$6:$BN$780,O$1,FALSE)</f>
        <v>0</v>
      </c>
      <c r="P562" s="36">
        <f>VLOOKUP($H562,[1]EDA!$H$6:$BN$780,P$1,FALSE)</f>
        <v>0</v>
      </c>
      <c r="Q562" s="36">
        <f>VLOOKUP($H562,[1]EDA!$H$6:$BN$780,Q$1,FALSE)</f>
        <v>0</v>
      </c>
      <c r="R562" s="36">
        <f>VLOOKUP($H562,[1]EDA!$H$6:$BN$780,R$1,FALSE)</f>
        <v>0</v>
      </c>
      <c r="S562" s="36">
        <f>VLOOKUP($H562,[1]EDA!$H$6:$BN$780,S$1,FALSE)</f>
        <v>0</v>
      </c>
      <c r="T562" s="36">
        <f>VLOOKUP($H562,[1]EDA!$H$6:$BN$780,T$1,FALSE)</f>
        <v>0</v>
      </c>
      <c r="U562" s="36">
        <f>VLOOKUP($H562,[1]EDA!$H$6:$BN$780,U$1,FALSE)</f>
        <v>0</v>
      </c>
      <c r="V562" s="10">
        <f>VLOOKUP(H562,[1]EDA!$H$6:$BO$780,60,FALSE)</f>
        <v>0</v>
      </c>
      <c r="W562" s="10">
        <f t="shared" si="116"/>
        <v>0</v>
      </c>
      <c r="X562" s="17">
        <f t="shared" si="117"/>
        <v>0</v>
      </c>
      <c r="Y562" s="36">
        <f>VLOOKUP($H562,[2]EDA!$H$6:$AY$780,Y$1,FALSE)</f>
        <v>0</v>
      </c>
      <c r="Z562" s="36">
        <f>VLOOKUP($H562,[2]EDA!$H$6:$AY$780,Z$1,FALSE)</f>
        <v>0</v>
      </c>
      <c r="AA562" s="36">
        <f>VLOOKUP($H562,[2]EDA!$H$6:$AY$780,AA$1,FALSE)</f>
        <v>0</v>
      </c>
      <c r="AB562" s="36">
        <f>VLOOKUP($H562,[2]EDA!$H$6:$AY$780,AB$1,FALSE)</f>
        <v>0</v>
      </c>
      <c r="AC562" s="36">
        <f>VLOOKUP($H562,[2]EDA!$H$6:$AY$780,AC$1,FALSE)</f>
        <v>0</v>
      </c>
      <c r="AD562" s="36">
        <f>VLOOKUP($H562,[2]EDA!$H$6:$AY$780,AD$1,FALSE)</f>
        <v>0</v>
      </c>
      <c r="AE562" s="36">
        <f>VLOOKUP($H562,[2]EDA!$H$6:$AY$780,AE$1,FALSE)</f>
        <v>0</v>
      </c>
      <c r="AF562" s="36">
        <f>VLOOKUP($H562,[2]EDA!$H$6:$AY$780,AF$1,FALSE)</f>
        <v>0</v>
      </c>
      <c r="AG562" s="36">
        <f>VLOOKUP($H562,[2]EDA!$H$6:$AY$780,AG$1,FALSE)</f>
        <v>0</v>
      </c>
      <c r="AH562" s="36">
        <f>VLOOKUP($H562,[2]EDA!$H$6:$AY$780,AH$1,FALSE)</f>
        <v>0</v>
      </c>
      <c r="AI562" s="36">
        <f>VLOOKUP($H562,[2]EDA!$H$6:$AY$780,AI$1,FALSE)</f>
        <v>0</v>
      </c>
      <c r="AJ562" s="36">
        <f>VLOOKUP($H562,[2]EDA!$H$6:$AY$780,AJ$1,FALSE)</f>
        <v>0</v>
      </c>
      <c r="AK562" s="20">
        <f>VLOOKUP(H562,[2]EDA!$H$6:$AZ$780,45,FALSE)</f>
        <v>0</v>
      </c>
      <c r="AL562" s="39">
        <f t="shared" si="118"/>
        <v>0</v>
      </c>
      <c r="AM562" s="17">
        <f t="shared" si="119"/>
        <v>0</v>
      </c>
      <c r="AN562" s="36">
        <f>VLOOKUP($H562,[3]IRA!$H$6:$BN$780,AN$1,FALSE)</f>
        <v>0</v>
      </c>
      <c r="AO562" s="36">
        <f>VLOOKUP($H562,[3]IRA!$H$6:$BN$780,AO$1,FALSE)</f>
        <v>0</v>
      </c>
      <c r="AP562" s="36">
        <f>VLOOKUP($H562,[3]IRA!$H$6:$BN$780,AP$1,FALSE)</f>
        <v>0</v>
      </c>
      <c r="AQ562" s="36">
        <f>VLOOKUP($H562,[3]IRA!$H$6:$BN$780,AQ$1,FALSE)</f>
        <v>0</v>
      </c>
      <c r="AR562" s="36">
        <f>VLOOKUP($H562,[3]IRA!$H$6:$BN$780,AR$1,FALSE)</f>
        <v>0</v>
      </c>
      <c r="AS562" s="36">
        <f>VLOOKUP($H562,[3]IRA!$H$6:$BN$780,AS$1,FALSE)</f>
        <v>0</v>
      </c>
      <c r="AT562" s="36">
        <f>VLOOKUP($H562,[3]IRA!$H$6:$BN$780,AT$1,FALSE)</f>
        <v>0</v>
      </c>
      <c r="AU562" s="36">
        <f>VLOOKUP($H562,[3]IRA!$H$6:$BN$780,AU$1,FALSE)</f>
        <v>0</v>
      </c>
      <c r="AV562" s="36">
        <f>VLOOKUP($H562,[3]IRA!$H$6:$BN$780,AV$1,FALSE)</f>
        <v>0</v>
      </c>
      <c r="AW562" s="36">
        <f>VLOOKUP($H562,[3]IRA!$H$6:$BN$780,AW$1,FALSE)</f>
        <v>0</v>
      </c>
      <c r="AX562" s="36">
        <f>VLOOKUP($H562,[3]IRA!$H$6:$BN$780,AX$1,FALSE)</f>
        <v>0</v>
      </c>
      <c r="AY562" s="36">
        <f>VLOOKUP($H562,[3]IRA!$H$6:$BN$780,AY$1,FALSE)</f>
        <v>0</v>
      </c>
      <c r="AZ562" s="20">
        <f>VLOOKUP(H562,[3]IRA!$H$6:$BO$780,60,FALSE)</f>
        <v>0</v>
      </c>
      <c r="BA562" s="20">
        <f t="shared" si="120"/>
        <v>0</v>
      </c>
      <c r="BB562" s="17">
        <f t="shared" si="121"/>
        <v>0</v>
      </c>
      <c r="BC562" s="36">
        <f>VLOOKUP($H562,[4]IRA!$H$7:$CS$781,BC$1,FALSE)</f>
        <v>0</v>
      </c>
      <c r="BD562" s="36">
        <f>VLOOKUP($H562,[4]IRA!$H$7:$CS$781,BD$1,FALSE)</f>
        <v>0</v>
      </c>
      <c r="BE562" s="36">
        <f>VLOOKUP($H562,[4]IRA!$H$7:$CS$781,BE$1,FALSE)</f>
        <v>0</v>
      </c>
      <c r="BF562" s="36">
        <f>VLOOKUP($H562,[4]IRA!$H$7:$CS$781,BF$1,FALSE)</f>
        <v>0</v>
      </c>
      <c r="BG562" s="36">
        <f>VLOOKUP($H562,[4]IRA!$H$7:$CS$781,BG$1,FALSE)</f>
        <v>0</v>
      </c>
      <c r="BH562" s="36">
        <f>VLOOKUP($H562,[4]IRA!$H$7:$CS$781,BH$1,FALSE)</f>
        <v>0</v>
      </c>
      <c r="BI562" s="36">
        <f>VLOOKUP($H562,[4]IRA!$H$7:$CS$781,BI$1,FALSE)</f>
        <v>0</v>
      </c>
      <c r="BJ562" s="36">
        <f>VLOOKUP($H562,[4]IRA!$H$7:$CS$781,BJ$1,FALSE)</f>
        <v>0</v>
      </c>
      <c r="BK562" s="36">
        <f>VLOOKUP($H562,[4]IRA!$H$7:$CS$781,BK$1,FALSE)</f>
        <v>0</v>
      </c>
      <c r="BL562" s="36">
        <f>VLOOKUP($H562,[4]IRA!$H$7:$CS$781,BL$1,FALSE)</f>
        <v>0</v>
      </c>
      <c r="BM562" s="36">
        <f>VLOOKUP($H562,[4]IRA!$H$7:$CS$781,BM$1,FALSE)</f>
        <v>0</v>
      </c>
      <c r="BN562" s="36">
        <f>VLOOKUP($H562,[4]IRA!$H$7:$CS$781,BN$1,FALSE)</f>
        <v>0</v>
      </c>
      <c r="BO562" s="10">
        <f>VLOOKUP(H562,[4]IRA!$H$7:$CS$781,90,FALSE)</f>
        <v>0</v>
      </c>
      <c r="BP562" s="10">
        <f t="shared" si="122"/>
        <v>0</v>
      </c>
      <c r="BQ562" s="17">
        <f t="shared" si="123"/>
        <v>0</v>
      </c>
    </row>
    <row r="563" spans="1:69" x14ac:dyDescent="0.3">
      <c r="A563" s="87" t="s">
        <v>434</v>
      </c>
      <c r="B563" s="87" t="s">
        <v>377</v>
      </c>
      <c r="C563" s="88">
        <v>0</v>
      </c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VLOOKUP($H563,[1]EDA!$H$6:$BN$780,J$1,FALSE)</f>
        <v>0</v>
      </c>
      <c r="K563" s="36">
        <f>VLOOKUP($H563,[1]EDA!$H$6:$BN$780,K$1,FALSE)</f>
        <v>0</v>
      </c>
      <c r="L563" s="36">
        <f>VLOOKUP($H563,[1]EDA!$H$6:$BN$780,L$1,FALSE)</f>
        <v>0</v>
      </c>
      <c r="M563" s="36">
        <f>VLOOKUP($H563,[1]EDA!$H$6:$BN$780,M$1,FALSE)</f>
        <v>0</v>
      </c>
      <c r="N563" s="36">
        <f>VLOOKUP($H563,[1]EDA!$H$6:$BN$780,N$1,FALSE)</f>
        <v>0</v>
      </c>
      <c r="O563" s="36">
        <f>VLOOKUP($H563,[1]EDA!$H$6:$BN$780,O$1,FALSE)</f>
        <v>0</v>
      </c>
      <c r="P563" s="36">
        <f>VLOOKUP($H563,[1]EDA!$H$6:$BN$780,P$1,FALSE)</f>
        <v>0</v>
      </c>
      <c r="Q563" s="36">
        <f>VLOOKUP($H563,[1]EDA!$H$6:$BN$780,Q$1,FALSE)</f>
        <v>0</v>
      </c>
      <c r="R563" s="36">
        <f>VLOOKUP($H563,[1]EDA!$H$6:$BN$780,R$1,FALSE)</f>
        <v>0</v>
      </c>
      <c r="S563" s="36">
        <f>VLOOKUP($H563,[1]EDA!$H$6:$BN$780,S$1,FALSE)</f>
        <v>0</v>
      </c>
      <c r="T563" s="36">
        <f>VLOOKUP($H563,[1]EDA!$H$6:$BN$780,T$1,FALSE)</f>
        <v>0</v>
      </c>
      <c r="U563" s="36">
        <f>VLOOKUP($H563,[1]EDA!$H$6:$BN$780,U$1,FALSE)</f>
        <v>0</v>
      </c>
      <c r="V563" s="10">
        <f>VLOOKUP(H563,[1]EDA!$H$6:$BO$780,60,FALSE)</f>
        <v>0</v>
      </c>
      <c r="W563" s="10">
        <f t="shared" si="116"/>
        <v>0</v>
      </c>
      <c r="X563" s="17">
        <f t="shared" si="117"/>
        <v>0</v>
      </c>
      <c r="Y563" s="36">
        <f>VLOOKUP($H563,[2]EDA!$H$6:$AY$780,Y$1,FALSE)</f>
        <v>0</v>
      </c>
      <c r="Z563" s="36">
        <f>VLOOKUP($H563,[2]EDA!$H$6:$AY$780,Z$1,FALSE)</f>
        <v>0</v>
      </c>
      <c r="AA563" s="36">
        <f>VLOOKUP($H563,[2]EDA!$H$6:$AY$780,AA$1,FALSE)</f>
        <v>0</v>
      </c>
      <c r="AB563" s="36">
        <f>VLOOKUP($H563,[2]EDA!$H$6:$AY$780,AB$1,FALSE)</f>
        <v>0</v>
      </c>
      <c r="AC563" s="36">
        <f>VLOOKUP($H563,[2]EDA!$H$6:$AY$780,AC$1,FALSE)</f>
        <v>0</v>
      </c>
      <c r="AD563" s="36">
        <f>VLOOKUP($H563,[2]EDA!$H$6:$AY$780,AD$1,FALSE)</f>
        <v>0</v>
      </c>
      <c r="AE563" s="36">
        <f>VLOOKUP($H563,[2]EDA!$H$6:$AY$780,AE$1,FALSE)</f>
        <v>0</v>
      </c>
      <c r="AF563" s="36">
        <f>VLOOKUP($H563,[2]EDA!$H$6:$AY$780,AF$1,FALSE)</f>
        <v>0</v>
      </c>
      <c r="AG563" s="36">
        <f>VLOOKUP($H563,[2]EDA!$H$6:$AY$780,AG$1,FALSE)</f>
        <v>0</v>
      </c>
      <c r="AH563" s="36">
        <f>VLOOKUP($H563,[2]EDA!$H$6:$AY$780,AH$1,FALSE)</f>
        <v>0</v>
      </c>
      <c r="AI563" s="36">
        <f>VLOOKUP($H563,[2]EDA!$H$6:$AY$780,AI$1,FALSE)</f>
        <v>0</v>
      </c>
      <c r="AJ563" s="36">
        <f>VLOOKUP($H563,[2]EDA!$H$6:$AY$780,AJ$1,FALSE)</f>
        <v>0</v>
      </c>
      <c r="AK563" s="20">
        <f>VLOOKUP(H563,[2]EDA!$H$6:$AZ$780,45,FALSE)</f>
        <v>0</v>
      </c>
      <c r="AL563" s="39">
        <f t="shared" si="118"/>
        <v>0</v>
      </c>
      <c r="AM563" s="17">
        <f t="shared" si="119"/>
        <v>0</v>
      </c>
      <c r="AN563" s="36">
        <f>VLOOKUP($H563,[3]IRA!$H$6:$BN$780,AN$1,FALSE)</f>
        <v>0</v>
      </c>
      <c r="AO563" s="36">
        <f>VLOOKUP($H563,[3]IRA!$H$6:$BN$780,AO$1,FALSE)</f>
        <v>0</v>
      </c>
      <c r="AP563" s="36">
        <f>VLOOKUP($H563,[3]IRA!$H$6:$BN$780,AP$1,FALSE)</f>
        <v>0</v>
      </c>
      <c r="AQ563" s="36">
        <f>VLOOKUP($H563,[3]IRA!$H$6:$BN$780,AQ$1,FALSE)</f>
        <v>0</v>
      </c>
      <c r="AR563" s="36">
        <f>VLOOKUP($H563,[3]IRA!$H$6:$BN$780,AR$1,FALSE)</f>
        <v>0</v>
      </c>
      <c r="AS563" s="36">
        <f>VLOOKUP($H563,[3]IRA!$H$6:$BN$780,AS$1,FALSE)</f>
        <v>0</v>
      </c>
      <c r="AT563" s="36">
        <f>VLOOKUP($H563,[3]IRA!$H$6:$BN$780,AT$1,FALSE)</f>
        <v>0</v>
      </c>
      <c r="AU563" s="36">
        <f>VLOOKUP($H563,[3]IRA!$H$6:$BN$780,AU$1,FALSE)</f>
        <v>0</v>
      </c>
      <c r="AV563" s="36">
        <f>VLOOKUP($H563,[3]IRA!$H$6:$BN$780,AV$1,FALSE)</f>
        <v>0</v>
      </c>
      <c r="AW563" s="36">
        <f>VLOOKUP($H563,[3]IRA!$H$6:$BN$780,AW$1,FALSE)</f>
        <v>0</v>
      </c>
      <c r="AX563" s="36">
        <f>VLOOKUP($H563,[3]IRA!$H$6:$BN$780,AX$1,FALSE)</f>
        <v>0</v>
      </c>
      <c r="AY563" s="36">
        <f>VLOOKUP($H563,[3]IRA!$H$6:$BN$780,AY$1,FALSE)</f>
        <v>0</v>
      </c>
      <c r="AZ563" s="20">
        <f>VLOOKUP(H563,[3]IRA!$H$6:$BO$780,60,FALSE)</f>
        <v>0</v>
      </c>
      <c r="BA563" s="20">
        <f t="shared" si="120"/>
        <v>0</v>
      </c>
      <c r="BB563" s="17">
        <f t="shared" si="121"/>
        <v>0</v>
      </c>
      <c r="BC563" s="36">
        <f>VLOOKUP($H563,[4]IRA!$H$7:$CS$781,BC$1,FALSE)</f>
        <v>0</v>
      </c>
      <c r="BD563" s="36">
        <f>VLOOKUP($H563,[4]IRA!$H$7:$CS$781,BD$1,FALSE)</f>
        <v>0</v>
      </c>
      <c r="BE563" s="36">
        <f>VLOOKUP($H563,[4]IRA!$H$7:$CS$781,BE$1,FALSE)</f>
        <v>0</v>
      </c>
      <c r="BF563" s="36">
        <f>VLOOKUP($H563,[4]IRA!$H$7:$CS$781,BF$1,FALSE)</f>
        <v>0</v>
      </c>
      <c r="BG563" s="36">
        <f>VLOOKUP($H563,[4]IRA!$H$7:$CS$781,BG$1,FALSE)</f>
        <v>0</v>
      </c>
      <c r="BH563" s="36">
        <f>VLOOKUP($H563,[4]IRA!$H$7:$CS$781,BH$1,FALSE)</f>
        <v>0</v>
      </c>
      <c r="BI563" s="36">
        <f>VLOOKUP($H563,[4]IRA!$H$7:$CS$781,BI$1,FALSE)</f>
        <v>0</v>
      </c>
      <c r="BJ563" s="36">
        <f>VLOOKUP($H563,[4]IRA!$H$7:$CS$781,BJ$1,FALSE)</f>
        <v>0</v>
      </c>
      <c r="BK563" s="36">
        <f>VLOOKUP($H563,[4]IRA!$H$7:$CS$781,BK$1,FALSE)</f>
        <v>0</v>
      </c>
      <c r="BL563" s="36">
        <f>VLOOKUP($H563,[4]IRA!$H$7:$CS$781,BL$1,FALSE)</f>
        <v>0</v>
      </c>
      <c r="BM563" s="36">
        <f>VLOOKUP($H563,[4]IRA!$H$7:$CS$781,BM$1,FALSE)</f>
        <v>0</v>
      </c>
      <c r="BN563" s="36">
        <f>VLOOKUP($H563,[4]IRA!$H$7:$CS$781,BN$1,FALSE)</f>
        <v>0</v>
      </c>
      <c r="BO563" s="10">
        <f>VLOOKUP(H563,[4]IRA!$H$7:$CS$781,90,FALSE)</f>
        <v>0</v>
      </c>
      <c r="BP563" s="10">
        <f t="shared" si="122"/>
        <v>0</v>
      </c>
      <c r="BQ563" s="17">
        <f t="shared" si="123"/>
        <v>0</v>
      </c>
    </row>
    <row r="564" spans="1:69" x14ac:dyDescent="0.3">
      <c r="A564" s="87" t="s">
        <v>2</v>
      </c>
      <c r="B564" s="87" t="s">
        <v>93</v>
      </c>
      <c r="C564" s="88">
        <v>0</v>
      </c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VLOOKUP($H564,[1]EDA!$H$6:$BN$780,J$1,FALSE)</f>
        <v>0</v>
      </c>
      <c r="K564" s="36">
        <f>VLOOKUP($H564,[1]EDA!$H$6:$BN$780,K$1,FALSE)</f>
        <v>0</v>
      </c>
      <c r="L564" s="36">
        <f>VLOOKUP($H564,[1]EDA!$H$6:$BN$780,L$1,FALSE)</f>
        <v>0</v>
      </c>
      <c r="M564" s="36">
        <f>VLOOKUP($H564,[1]EDA!$H$6:$BN$780,M$1,FALSE)</f>
        <v>0</v>
      </c>
      <c r="N564" s="36">
        <f>VLOOKUP($H564,[1]EDA!$H$6:$BN$780,N$1,FALSE)</f>
        <v>0</v>
      </c>
      <c r="O564" s="36">
        <f>VLOOKUP($H564,[1]EDA!$H$6:$BN$780,O$1,FALSE)</f>
        <v>0</v>
      </c>
      <c r="P564" s="36">
        <f>VLOOKUP($H564,[1]EDA!$H$6:$BN$780,P$1,FALSE)</f>
        <v>0</v>
      </c>
      <c r="Q564" s="36">
        <f>VLOOKUP($H564,[1]EDA!$H$6:$BN$780,Q$1,FALSE)</f>
        <v>0</v>
      </c>
      <c r="R564" s="36">
        <f>VLOOKUP($H564,[1]EDA!$H$6:$BN$780,R$1,FALSE)</f>
        <v>0</v>
      </c>
      <c r="S564" s="36">
        <f>VLOOKUP($H564,[1]EDA!$H$6:$BN$780,S$1,FALSE)</f>
        <v>0</v>
      </c>
      <c r="T564" s="36">
        <f>VLOOKUP($H564,[1]EDA!$H$6:$BN$780,T$1,FALSE)</f>
        <v>0</v>
      </c>
      <c r="U564" s="36">
        <f>VLOOKUP($H564,[1]EDA!$H$6:$BN$780,U$1,FALSE)</f>
        <v>0</v>
      </c>
      <c r="V564" s="10">
        <f>VLOOKUP(H564,[1]EDA!$H$6:$BO$780,60,FALSE)</f>
        <v>0</v>
      </c>
      <c r="W564" s="10">
        <f t="shared" si="116"/>
        <v>0</v>
      </c>
      <c r="X564" s="17">
        <f t="shared" si="117"/>
        <v>0</v>
      </c>
      <c r="Y564" s="36">
        <f>VLOOKUP($H564,[2]EDA!$H$6:$AY$780,Y$1,FALSE)</f>
        <v>0</v>
      </c>
      <c r="Z564" s="36">
        <f>VLOOKUP($H564,[2]EDA!$H$6:$AY$780,Z$1,FALSE)</f>
        <v>0</v>
      </c>
      <c r="AA564" s="36">
        <f>VLOOKUP($H564,[2]EDA!$H$6:$AY$780,AA$1,FALSE)</f>
        <v>0</v>
      </c>
      <c r="AB564" s="36">
        <f>VLOOKUP($H564,[2]EDA!$H$6:$AY$780,AB$1,FALSE)</f>
        <v>0</v>
      </c>
      <c r="AC564" s="36">
        <f>VLOOKUP($H564,[2]EDA!$H$6:$AY$780,AC$1,FALSE)</f>
        <v>0</v>
      </c>
      <c r="AD564" s="36">
        <f>VLOOKUP($H564,[2]EDA!$H$6:$AY$780,AD$1,FALSE)</f>
        <v>0</v>
      </c>
      <c r="AE564" s="36">
        <f>VLOOKUP($H564,[2]EDA!$H$6:$AY$780,AE$1,FALSE)</f>
        <v>0</v>
      </c>
      <c r="AF564" s="36">
        <f>VLOOKUP($H564,[2]EDA!$H$6:$AY$780,AF$1,FALSE)</f>
        <v>0</v>
      </c>
      <c r="AG564" s="36">
        <f>VLOOKUP($H564,[2]EDA!$H$6:$AY$780,AG$1,FALSE)</f>
        <v>0</v>
      </c>
      <c r="AH564" s="36">
        <f>VLOOKUP($H564,[2]EDA!$H$6:$AY$780,AH$1,FALSE)</f>
        <v>0</v>
      </c>
      <c r="AI564" s="36">
        <f>VLOOKUP($H564,[2]EDA!$H$6:$AY$780,AI$1,FALSE)</f>
        <v>0</v>
      </c>
      <c r="AJ564" s="36">
        <f>VLOOKUP($H564,[2]EDA!$H$6:$AY$780,AJ$1,FALSE)</f>
        <v>0</v>
      </c>
      <c r="AK564" s="20">
        <f>VLOOKUP(H564,[2]EDA!$H$6:$AZ$780,45,FALSE)</f>
        <v>0</v>
      </c>
      <c r="AL564" s="39">
        <f t="shared" si="118"/>
        <v>0</v>
      </c>
      <c r="AM564" s="17">
        <f t="shared" si="119"/>
        <v>0</v>
      </c>
      <c r="AN564" s="36">
        <f>VLOOKUP($H564,[3]IRA!$H$6:$BN$780,AN$1,FALSE)</f>
        <v>0</v>
      </c>
      <c r="AO564" s="36">
        <f>VLOOKUP($H564,[3]IRA!$H$6:$BN$780,AO$1,FALSE)</f>
        <v>0</v>
      </c>
      <c r="AP564" s="36">
        <f>VLOOKUP($H564,[3]IRA!$H$6:$BN$780,AP$1,FALSE)</f>
        <v>0</v>
      </c>
      <c r="AQ564" s="36">
        <f>VLOOKUP($H564,[3]IRA!$H$6:$BN$780,AQ$1,FALSE)</f>
        <v>0</v>
      </c>
      <c r="AR564" s="36">
        <f>VLOOKUP($H564,[3]IRA!$H$6:$BN$780,AR$1,FALSE)</f>
        <v>0</v>
      </c>
      <c r="AS564" s="36">
        <f>VLOOKUP($H564,[3]IRA!$H$6:$BN$780,AS$1,FALSE)</f>
        <v>0</v>
      </c>
      <c r="AT564" s="36">
        <f>VLOOKUP($H564,[3]IRA!$H$6:$BN$780,AT$1,FALSE)</f>
        <v>0</v>
      </c>
      <c r="AU564" s="36">
        <f>VLOOKUP($H564,[3]IRA!$H$6:$BN$780,AU$1,FALSE)</f>
        <v>0</v>
      </c>
      <c r="AV564" s="36">
        <f>VLOOKUP($H564,[3]IRA!$H$6:$BN$780,AV$1,FALSE)</f>
        <v>0</v>
      </c>
      <c r="AW564" s="36">
        <f>VLOOKUP($H564,[3]IRA!$H$6:$BN$780,AW$1,FALSE)</f>
        <v>0</v>
      </c>
      <c r="AX564" s="36">
        <f>VLOOKUP($H564,[3]IRA!$H$6:$BN$780,AX$1,FALSE)</f>
        <v>0</v>
      </c>
      <c r="AY564" s="36">
        <f>VLOOKUP($H564,[3]IRA!$H$6:$BN$780,AY$1,FALSE)</f>
        <v>0</v>
      </c>
      <c r="AZ564" s="20">
        <f>VLOOKUP(H564,[3]IRA!$H$6:$BO$780,60,FALSE)</f>
        <v>0</v>
      </c>
      <c r="BA564" s="20">
        <f t="shared" si="120"/>
        <v>0</v>
      </c>
      <c r="BB564" s="17">
        <f t="shared" si="121"/>
        <v>0</v>
      </c>
      <c r="BC564" s="36">
        <f>VLOOKUP($H564,[4]IRA!$H$7:$CS$781,BC$1,FALSE)</f>
        <v>0</v>
      </c>
      <c r="BD564" s="36">
        <f>VLOOKUP($H564,[4]IRA!$H$7:$CS$781,BD$1,FALSE)</f>
        <v>0</v>
      </c>
      <c r="BE564" s="36">
        <f>VLOOKUP($H564,[4]IRA!$H$7:$CS$781,BE$1,FALSE)</f>
        <v>0</v>
      </c>
      <c r="BF564" s="36">
        <f>VLOOKUP($H564,[4]IRA!$H$7:$CS$781,BF$1,FALSE)</f>
        <v>0</v>
      </c>
      <c r="BG564" s="36">
        <f>VLOOKUP($H564,[4]IRA!$H$7:$CS$781,BG$1,FALSE)</f>
        <v>0</v>
      </c>
      <c r="BH564" s="36">
        <f>VLOOKUP($H564,[4]IRA!$H$7:$CS$781,BH$1,FALSE)</f>
        <v>0</v>
      </c>
      <c r="BI564" s="36">
        <f>VLOOKUP($H564,[4]IRA!$H$7:$CS$781,BI$1,FALSE)</f>
        <v>0</v>
      </c>
      <c r="BJ564" s="36">
        <f>VLOOKUP($H564,[4]IRA!$H$7:$CS$781,BJ$1,FALSE)</f>
        <v>0</v>
      </c>
      <c r="BK564" s="36">
        <f>VLOOKUP($H564,[4]IRA!$H$7:$CS$781,BK$1,FALSE)</f>
        <v>0</v>
      </c>
      <c r="BL564" s="36">
        <f>VLOOKUP($H564,[4]IRA!$H$7:$CS$781,BL$1,FALSE)</f>
        <v>0</v>
      </c>
      <c r="BM564" s="36">
        <f>VLOOKUP($H564,[4]IRA!$H$7:$CS$781,BM$1,FALSE)</f>
        <v>0</v>
      </c>
      <c r="BN564" s="36">
        <f>VLOOKUP($H564,[4]IRA!$H$7:$CS$781,BN$1,FALSE)</f>
        <v>0</v>
      </c>
      <c r="BO564" s="10">
        <f>VLOOKUP(H564,[4]IRA!$H$7:$CS$781,90,FALSE)</f>
        <v>0</v>
      </c>
      <c r="BP564" s="10">
        <f t="shared" si="122"/>
        <v>0</v>
      </c>
      <c r="BQ564" s="17">
        <f t="shared" si="123"/>
        <v>0</v>
      </c>
    </row>
    <row r="565" spans="1:69" x14ac:dyDescent="0.3">
      <c r="A565" s="87" t="s">
        <v>2</v>
      </c>
      <c r="B565" s="87" t="s">
        <v>260</v>
      </c>
      <c r="C565" s="88">
        <v>0</v>
      </c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VLOOKUP($H565,[1]EDA!$H$6:$BN$780,J$1,FALSE)</f>
        <v>0</v>
      </c>
      <c r="K565" s="36">
        <f>VLOOKUP($H565,[1]EDA!$H$6:$BN$780,K$1,FALSE)</f>
        <v>0</v>
      </c>
      <c r="L565" s="36">
        <f>VLOOKUP($H565,[1]EDA!$H$6:$BN$780,L$1,FALSE)</f>
        <v>0</v>
      </c>
      <c r="M565" s="36">
        <f>VLOOKUP($H565,[1]EDA!$H$6:$BN$780,M$1,FALSE)</f>
        <v>0</v>
      </c>
      <c r="N565" s="36">
        <f>VLOOKUP($H565,[1]EDA!$H$6:$BN$780,N$1,FALSE)</f>
        <v>0</v>
      </c>
      <c r="O565" s="36">
        <f>VLOOKUP($H565,[1]EDA!$H$6:$BN$780,O$1,FALSE)</f>
        <v>0</v>
      </c>
      <c r="P565" s="36">
        <f>VLOOKUP($H565,[1]EDA!$H$6:$BN$780,P$1,FALSE)</f>
        <v>0</v>
      </c>
      <c r="Q565" s="36">
        <f>VLOOKUP($H565,[1]EDA!$H$6:$BN$780,Q$1,FALSE)</f>
        <v>0</v>
      </c>
      <c r="R565" s="36">
        <f>VLOOKUP($H565,[1]EDA!$H$6:$BN$780,R$1,FALSE)</f>
        <v>0</v>
      </c>
      <c r="S565" s="36">
        <f>VLOOKUP($H565,[1]EDA!$H$6:$BN$780,S$1,FALSE)</f>
        <v>0</v>
      </c>
      <c r="T565" s="36">
        <f>VLOOKUP($H565,[1]EDA!$H$6:$BN$780,T$1,FALSE)</f>
        <v>0</v>
      </c>
      <c r="U565" s="36">
        <f>VLOOKUP($H565,[1]EDA!$H$6:$BN$780,U$1,FALSE)</f>
        <v>0</v>
      </c>
      <c r="V565" s="10">
        <f>VLOOKUP(H565,[1]EDA!$H$6:$BO$780,60,FALSE)</f>
        <v>0</v>
      </c>
      <c r="W565" s="10">
        <f t="shared" si="116"/>
        <v>0</v>
      </c>
      <c r="X565" s="17">
        <f t="shared" si="117"/>
        <v>0</v>
      </c>
      <c r="Y565" s="36">
        <f>VLOOKUP($H565,[2]EDA!$H$6:$AY$780,Y$1,FALSE)</f>
        <v>0</v>
      </c>
      <c r="Z565" s="36">
        <f>VLOOKUP($H565,[2]EDA!$H$6:$AY$780,Z$1,FALSE)</f>
        <v>0</v>
      </c>
      <c r="AA565" s="36">
        <f>VLOOKUP($H565,[2]EDA!$H$6:$AY$780,AA$1,FALSE)</f>
        <v>0</v>
      </c>
      <c r="AB565" s="36">
        <f>VLOOKUP($H565,[2]EDA!$H$6:$AY$780,AB$1,FALSE)</f>
        <v>0</v>
      </c>
      <c r="AC565" s="36">
        <f>VLOOKUP($H565,[2]EDA!$H$6:$AY$780,AC$1,FALSE)</f>
        <v>0</v>
      </c>
      <c r="AD565" s="36">
        <f>VLOOKUP($H565,[2]EDA!$H$6:$AY$780,AD$1,FALSE)</f>
        <v>0</v>
      </c>
      <c r="AE565" s="36">
        <f>VLOOKUP($H565,[2]EDA!$H$6:$AY$780,AE$1,FALSE)</f>
        <v>0</v>
      </c>
      <c r="AF565" s="36">
        <f>VLOOKUP($H565,[2]EDA!$H$6:$AY$780,AF$1,FALSE)</f>
        <v>0</v>
      </c>
      <c r="AG565" s="36">
        <f>VLOOKUP($H565,[2]EDA!$H$6:$AY$780,AG$1,FALSE)</f>
        <v>0</v>
      </c>
      <c r="AH565" s="36">
        <f>VLOOKUP($H565,[2]EDA!$H$6:$AY$780,AH$1,FALSE)</f>
        <v>0</v>
      </c>
      <c r="AI565" s="36">
        <f>VLOOKUP($H565,[2]EDA!$H$6:$AY$780,AI$1,FALSE)</f>
        <v>0</v>
      </c>
      <c r="AJ565" s="36">
        <f>VLOOKUP($H565,[2]EDA!$H$6:$AY$780,AJ$1,FALSE)</f>
        <v>0</v>
      </c>
      <c r="AK565" s="20">
        <f>VLOOKUP(H565,[2]EDA!$H$6:$AZ$780,45,FALSE)</f>
        <v>0</v>
      </c>
      <c r="AL565" s="39">
        <f t="shared" si="118"/>
        <v>0</v>
      </c>
      <c r="AM565" s="17">
        <f t="shared" si="119"/>
        <v>0</v>
      </c>
      <c r="AN565" s="36">
        <f>VLOOKUP($H565,[3]IRA!$H$6:$BN$780,AN$1,FALSE)</f>
        <v>0</v>
      </c>
      <c r="AO565" s="36">
        <f>VLOOKUP($H565,[3]IRA!$H$6:$BN$780,AO$1,FALSE)</f>
        <v>0</v>
      </c>
      <c r="AP565" s="36">
        <f>VLOOKUP($H565,[3]IRA!$H$6:$BN$780,AP$1,FALSE)</f>
        <v>0</v>
      </c>
      <c r="AQ565" s="36">
        <f>VLOOKUP($H565,[3]IRA!$H$6:$BN$780,AQ$1,FALSE)</f>
        <v>0</v>
      </c>
      <c r="AR565" s="36">
        <f>VLOOKUP($H565,[3]IRA!$H$6:$BN$780,AR$1,FALSE)</f>
        <v>0</v>
      </c>
      <c r="AS565" s="36">
        <f>VLOOKUP($H565,[3]IRA!$H$6:$BN$780,AS$1,FALSE)</f>
        <v>0</v>
      </c>
      <c r="AT565" s="36">
        <f>VLOOKUP($H565,[3]IRA!$H$6:$BN$780,AT$1,FALSE)</f>
        <v>0</v>
      </c>
      <c r="AU565" s="36">
        <f>VLOOKUP($H565,[3]IRA!$H$6:$BN$780,AU$1,FALSE)</f>
        <v>0</v>
      </c>
      <c r="AV565" s="36">
        <f>VLOOKUP($H565,[3]IRA!$H$6:$BN$780,AV$1,FALSE)</f>
        <v>0</v>
      </c>
      <c r="AW565" s="36">
        <f>VLOOKUP($H565,[3]IRA!$H$6:$BN$780,AW$1,FALSE)</f>
        <v>0</v>
      </c>
      <c r="AX565" s="36">
        <f>VLOOKUP($H565,[3]IRA!$H$6:$BN$780,AX$1,FALSE)</f>
        <v>0</v>
      </c>
      <c r="AY565" s="36">
        <f>VLOOKUP($H565,[3]IRA!$H$6:$BN$780,AY$1,FALSE)</f>
        <v>0</v>
      </c>
      <c r="AZ565" s="20">
        <f>VLOOKUP(H565,[3]IRA!$H$6:$BO$780,60,FALSE)</f>
        <v>0</v>
      </c>
      <c r="BA565" s="20">
        <f t="shared" si="120"/>
        <v>0</v>
      </c>
      <c r="BB565" s="17">
        <f t="shared" si="121"/>
        <v>0</v>
      </c>
      <c r="BC565" s="36">
        <f>VLOOKUP($H565,[4]IRA!$H$7:$CS$781,BC$1,FALSE)</f>
        <v>0</v>
      </c>
      <c r="BD565" s="36">
        <f>VLOOKUP($H565,[4]IRA!$H$7:$CS$781,BD$1,FALSE)</f>
        <v>0</v>
      </c>
      <c r="BE565" s="36">
        <f>VLOOKUP($H565,[4]IRA!$H$7:$CS$781,BE$1,FALSE)</f>
        <v>0</v>
      </c>
      <c r="BF565" s="36">
        <f>VLOOKUP($H565,[4]IRA!$H$7:$CS$781,BF$1,FALSE)</f>
        <v>0</v>
      </c>
      <c r="BG565" s="36">
        <f>VLOOKUP($H565,[4]IRA!$H$7:$CS$781,BG$1,FALSE)</f>
        <v>0</v>
      </c>
      <c r="BH565" s="36">
        <f>VLOOKUP($H565,[4]IRA!$H$7:$CS$781,BH$1,FALSE)</f>
        <v>0</v>
      </c>
      <c r="BI565" s="36">
        <f>VLOOKUP($H565,[4]IRA!$H$7:$CS$781,BI$1,FALSE)</f>
        <v>0</v>
      </c>
      <c r="BJ565" s="36">
        <f>VLOOKUP($H565,[4]IRA!$H$7:$CS$781,BJ$1,FALSE)</f>
        <v>0</v>
      </c>
      <c r="BK565" s="36">
        <f>VLOOKUP($H565,[4]IRA!$H$7:$CS$781,BK$1,FALSE)</f>
        <v>0</v>
      </c>
      <c r="BL565" s="36">
        <f>VLOOKUP($H565,[4]IRA!$H$7:$CS$781,BL$1,FALSE)</f>
        <v>0</v>
      </c>
      <c r="BM565" s="36">
        <f>VLOOKUP($H565,[4]IRA!$H$7:$CS$781,BM$1,FALSE)</f>
        <v>0</v>
      </c>
      <c r="BN565" s="36">
        <f>VLOOKUP($H565,[4]IRA!$H$7:$CS$781,BN$1,FALSE)</f>
        <v>0</v>
      </c>
      <c r="BO565" s="10">
        <f>VLOOKUP(H565,[4]IRA!$H$7:$CS$781,90,FALSE)</f>
        <v>0</v>
      </c>
      <c r="BP565" s="10">
        <f t="shared" si="122"/>
        <v>0</v>
      </c>
      <c r="BQ565" s="17">
        <f t="shared" si="123"/>
        <v>0</v>
      </c>
    </row>
    <row r="566" spans="1:69" x14ac:dyDescent="0.3">
      <c r="A566" s="87" t="s">
        <v>2</v>
      </c>
      <c r="B566" s="87" t="s">
        <v>93</v>
      </c>
      <c r="C566" s="88">
        <v>870</v>
      </c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VLOOKUP($H566,[1]EDA!$H$6:$BN$780,J$1,FALSE)</f>
        <v>0</v>
      </c>
      <c r="K566" s="36">
        <f>VLOOKUP($H566,[1]EDA!$H$6:$BN$780,K$1,FALSE)</f>
        <v>0</v>
      </c>
      <c r="L566" s="36">
        <f>VLOOKUP($H566,[1]EDA!$H$6:$BN$780,L$1,FALSE)</f>
        <v>0</v>
      </c>
      <c r="M566" s="36">
        <f>VLOOKUP($H566,[1]EDA!$H$6:$BN$780,M$1,FALSE)</f>
        <v>0</v>
      </c>
      <c r="N566" s="36">
        <f>VLOOKUP($H566,[1]EDA!$H$6:$BN$780,N$1,FALSE)</f>
        <v>0</v>
      </c>
      <c r="O566" s="36">
        <f>VLOOKUP($H566,[1]EDA!$H$6:$BN$780,O$1,FALSE)</f>
        <v>0</v>
      </c>
      <c r="P566" s="36">
        <f>VLOOKUP($H566,[1]EDA!$H$6:$BN$780,P$1,FALSE)</f>
        <v>0</v>
      </c>
      <c r="Q566" s="36">
        <f>VLOOKUP($H566,[1]EDA!$H$6:$BN$780,Q$1,FALSE)</f>
        <v>0</v>
      </c>
      <c r="R566" s="36">
        <f>VLOOKUP($H566,[1]EDA!$H$6:$BN$780,R$1,FALSE)</f>
        <v>0</v>
      </c>
      <c r="S566" s="36">
        <f>VLOOKUP($H566,[1]EDA!$H$6:$BN$780,S$1,FALSE)</f>
        <v>0</v>
      </c>
      <c r="T566" s="36">
        <f>VLOOKUP($H566,[1]EDA!$H$6:$BN$780,T$1,FALSE)</f>
        <v>0</v>
      </c>
      <c r="U566" s="36">
        <f>VLOOKUP($H566,[1]EDA!$H$6:$BN$780,U$1,FALSE)</f>
        <v>0</v>
      </c>
      <c r="V566" s="10">
        <f>VLOOKUP(H566,[1]EDA!$H$6:$BO$780,60,FALSE)</f>
        <v>0</v>
      </c>
      <c r="W566" s="10">
        <f t="shared" si="116"/>
        <v>0</v>
      </c>
      <c r="X566" s="17">
        <f t="shared" si="117"/>
        <v>0</v>
      </c>
      <c r="Y566" s="36">
        <f>VLOOKUP($H566,[2]EDA!$H$6:$AY$780,Y$1,FALSE)</f>
        <v>0</v>
      </c>
      <c r="Z566" s="36">
        <f>VLOOKUP($H566,[2]EDA!$H$6:$AY$780,Z$1,FALSE)</f>
        <v>0</v>
      </c>
      <c r="AA566" s="36">
        <f>VLOOKUP($H566,[2]EDA!$H$6:$AY$780,AA$1,FALSE)</f>
        <v>0</v>
      </c>
      <c r="AB566" s="36">
        <f>VLOOKUP($H566,[2]EDA!$H$6:$AY$780,AB$1,FALSE)</f>
        <v>0</v>
      </c>
      <c r="AC566" s="36">
        <f>VLOOKUP($H566,[2]EDA!$H$6:$AY$780,AC$1,FALSE)</f>
        <v>0</v>
      </c>
      <c r="AD566" s="36">
        <f>VLOOKUP($H566,[2]EDA!$H$6:$AY$780,AD$1,FALSE)</f>
        <v>0</v>
      </c>
      <c r="AE566" s="36">
        <f>VLOOKUP($H566,[2]EDA!$H$6:$AY$780,AE$1,FALSE)</f>
        <v>0</v>
      </c>
      <c r="AF566" s="36">
        <f>VLOOKUP($H566,[2]EDA!$H$6:$AY$780,AF$1,FALSE)</f>
        <v>0</v>
      </c>
      <c r="AG566" s="36">
        <f>VLOOKUP($H566,[2]EDA!$H$6:$AY$780,AG$1,FALSE)</f>
        <v>0</v>
      </c>
      <c r="AH566" s="36">
        <f>VLOOKUP($H566,[2]EDA!$H$6:$AY$780,AH$1,FALSE)</f>
        <v>0</v>
      </c>
      <c r="AI566" s="36">
        <f>VLOOKUP($H566,[2]EDA!$H$6:$AY$780,AI$1,FALSE)</f>
        <v>0</v>
      </c>
      <c r="AJ566" s="36">
        <f>VLOOKUP($H566,[2]EDA!$H$6:$AY$780,AJ$1,FALSE)</f>
        <v>0</v>
      </c>
      <c r="AK566" s="20">
        <f>VLOOKUP(H566,[2]EDA!$H$6:$AZ$780,45,FALSE)</f>
        <v>0</v>
      </c>
      <c r="AL566" s="39">
        <f t="shared" si="118"/>
        <v>0</v>
      </c>
      <c r="AM566" s="17">
        <f t="shared" si="119"/>
        <v>0</v>
      </c>
      <c r="AN566" s="36">
        <f>VLOOKUP($H566,[3]IRA!$H$6:$BN$780,AN$1,FALSE)</f>
        <v>0</v>
      </c>
      <c r="AO566" s="36">
        <f>VLOOKUP($H566,[3]IRA!$H$6:$BN$780,AO$1,FALSE)</f>
        <v>0</v>
      </c>
      <c r="AP566" s="36">
        <f>VLOOKUP($H566,[3]IRA!$H$6:$BN$780,AP$1,FALSE)</f>
        <v>0</v>
      </c>
      <c r="AQ566" s="36">
        <f>VLOOKUP($H566,[3]IRA!$H$6:$BN$780,AQ$1,FALSE)</f>
        <v>0</v>
      </c>
      <c r="AR566" s="36">
        <f>VLOOKUP($H566,[3]IRA!$H$6:$BN$780,AR$1,FALSE)</f>
        <v>0</v>
      </c>
      <c r="AS566" s="36">
        <f>VLOOKUP($H566,[3]IRA!$H$6:$BN$780,AS$1,FALSE)</f>
        <v>0</v>
      </c>
      <c r="AT566" s="36">
        <f>VLOOKUP($H566,[3]IRA!$H$6:$BN$780,AT$1,FALSE)</f>
        <v>0</v>
      </c>
      <c r="AU566" s="36">
        <f>VLOOKUP($H566,[3]IRA!$H$6:$BN$780,AU$1,FALSE)</f>
        <v>0</v>
      </c>
      <c r="AV566" s="36">
        <f>VLOOKUP($H566,[3]IRA!$H$6:$BN$780,AV$1,FALSE)</f>
        <v>0</v>
      </c>
      <c r="AW566" s="36">
        <f>VLOOKUP($H566,[3]IRA!$H$6:$BN$780,AW$1,FALSE)</f>
        <v>0</v>
      </c>
      <c r="AX566" s="36">
        <f>VLOOKUP($H566,[3]IRA!$H$6:$BN$780,AX$1,FALSE)</f>
        <v>0</v>
      </c>
      <c r="AY566" s="36">
        <f>VLOOKUP($H566,[3]IRA!$H$6:$BN$780,AY$1,FALSE)</f>
        <v>0</v>
      </c>
      <c r="AZ566" s="20">
        <f>VLOOKUP(H566,[3]IRA!$H$6:$BO$780,60,FALSE)</f>
        <v>0</v>
      </c>
      <c r="BA566" s="20">
        <f t="shared" si="120"/>
        <v>0</v>
      </c>
      <c r="BB566" s="17">
        <f t="shared" si="121"/>
        <v>0</v>
      </c>
      <c r="BC566" s="36">
        <f>VLOOKUP($H566,[4]IRA!$H$7:$CS$781,BC$1,FALSE)</f>
        <v>0</v>
      </c>
      <c r="BD566" s="36">
        <f>VLOOKUP($H566,[4]IRA!$H$7:$CS$781,BD$1,FALSE)</f>
        <v>0</v>
      </c>
      <c r="BE566" s="36">
        <f>VLOOKUP($H566,[4]IRA!$H$7:$CS$781,BE$1,FALSE)</f>
        <v>0</v>
      </c>
      <c r="BF566" s="36">
        <f>VLOOKUP($H566,[4]IRA!$H$7:$CS$781,BF$1,FALSE)</f>
        <v>0</v>
      </c>
      <c r="BG566" s="36">
        <f>VLOOKUP($H566,[4]IRA!$H$7:$CS$781,BG$1,FALSE)</f>
        <v>0</v>
      </c>
      <c r="BH566" s="36">
        <f>VLOOKUP($H566,[4]IRA!$H$7:$CS$781,BH$1,FALSE)</f>
        <v>0</v>
      </c>
      <c r="BI566" s="36">
        <f>VLOOKUP($H566,[4]IRA!$H$7:$CS$781,BI$1,FALSE)</f>
        <v>0</v>
      </c>
      <c r="BJ566" s="36">
        <f>VLOOKUP($H566,[4]IRA!$H$7:$CS$781,BJ$1,FALSE)</f>
        <v>0</v>
      </c>
      <c r="BK566" s="36">
        <f>VLOOKUP($H566,[4]IRA!$H$7:$CS$781,BK$1,FALSE)</f>
        <v>0</v>
      </c>
      <c r="BL566" s="36">
        <f>VLOOKUP($H566,[4]IRA!$H$7:$CS$781,BL$1,FALSE)</f>
        <v>0</v>
      </c>
      <c r="BM566" s="36">
        <f>VLOOKUP($H566,[4]IRA!$H$7:$CS$781,BM$1,FALSE)</f>
        <v>0</v>
      </c>
      <c r="BN566" s="36">
        <f>VLOOKUP($H566,[4]IRA!$H$7:$CS$781,BN$1,FALSE)</f>
        <v>0</v>
      </c>
      <c r="BO566" s="10">
        <f>VLOOKUP(H566,[4]IRA!$H$7:$CS$781,90,FALSE)</f>
        <v>0</v>
      </c>
      <c r="BP566" s="10">
        <f t="shared" si="122"/>
        <v>0</v>
      </c>
      <c r="BQ566" s="17">
        <f t="shared" si="123"/>
        <v>0</v>
      </c>
    </row>
    <row r="567" spans="1:69" x14ac:dyDescent="0.3">
      <c r="A567" s="87" t="s">
        <v>434</v>
      </c>
      <c r="B567" s="87" t="s">
        <v>377</v>
      </c>
      <c r="C567" s="88">
        <v>0</v>
      </c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VLOOKUP($H567,[1]EDA!$H$6:$BN$780,J$1,FALSE)</f>
        <v>0</v>
      </c>
      <c r="K567" s="36">
        <f>VLOOKUP($H567,[1]EDA!$H$6:$BN$780,K$1,FALSE)</f>
        <v>0</v>
      </c>
      <c r="L567" s="36">
        <f>VLOOKUP($H567,[1]EDA!$H$6:$BN$780,L$1,FALSE)</f>
        <v>0</v>
      </c>
      <c r="M567" s="36">
        <f>VLOOKUP($H567,[1]EDA!$H$6:$BN$780,M$1,FALSE)</f>
        <v>0</v>
      </c>
      <c r="N567" s="36">
        <f>VLOOKUP($H567,[1]EDA!$H$6:$BN$780,N$1,FALSE)</f>
        <v>0</v>
      </c>
      <c r="O567" s="36">
        <f>VLOOKUP($H567,[1]EDA!$H$6:$BN$780,O$1,FALSE)</f>
        <v>0</v>
      </c>
      <c r="P567" s="36">
        <f>VLOOKUP($H567,[1]EDA!$H$6:$BN$780,P$1,FALSE)</f>
        <v>0</v>
      </c>
      <c r="Q567" s="36">
        <f>VLOOKUP($H567,[1]EDA!$H$6:$BN$780,Q$1,FALSE)</f>
        <v>0</v>
      </c>
      <c r="R567" s="36">
        <f>VLOOKUP($H567,[1]EDA!$H$6:$BN$780,R$1,FALSE)</f>
        <v>0</v>
      </c>
      <c r="S567" s="36">
        <f>VLOOKUP($H567,[1]EDA!$H$6:$BN$780,S$1,FALSE)</f>
        <v>0</v>
      </c>
      <c r="T567" s="36">
        <f>VLOOKUP($H567,[1]EDA!$H$6:$BN$780,T$1,FALSE)</f>
        <v>0</v>
      </c>
      <c r="U567" s="36">
        <f>VLOOKUP($H567,[1]EDA!$H$6:$BN$780,U$1,FALSE)</f>
        <v>0</v>
      </c>
      <c r="V567" s="10">
        <f>VLOOKUP(H567,[1]EDA!$H$6:$BO$780,60,FALSE)</f>
        <v>0</v>
      </c>
      <c r="W567" s="10">
        <f t="shared" si="116"/>
        <v>0</v>
      </c>
      <c r="X567" s="17">
        <f t="shared" si="117"/>
        <v>0</v>
      </c>
      <c r="Y567" s="36">
        <f>VLOOKUP($H567,[2]EDA!$H$6:$AY$780,Y$1,FALSE)</f>
        <v>0</v>
      </c>
      <c r="Z567" s="36">
        <f>VLOOKUP($H567,[2]EDA!$H$6:$AY$780,Z$1,FALSE)</f>
        <v>0</v>
      </c>
      <c r="AA567" s="36">
        <f>VLOOKUP($H567,[2]EDA!$H$6:$AY$780,AA$1,FALSE)</f>
        <v>0</v>
      </c>
      <c r="AB567" s="36">
        <f>VLOOKUP($H567,[2]EDA!$H$6:$AY$780,AB$1,FALSE)</f>
        <v>0</v>
      </c>
      <c r="AC567" s="36">
        <f>VLOOKUP($H567,[2]EDA!$H$6:$AY$780,AC$1,FALSE)</f>
        <v>0</v>
      </c>
      <c r="AD567" s="36">
        <f>VLOOKUP($H567,[2]EDA!$H$6:$AY$780,AD$1,FALSE)</f>
        <v>0</v>
      </c>
      <c r="AE567" s="36">
        <f>VLOOKUP($H567,[2]EDA!$H$6:$AY$780,AE$1,FALSE)</f>
        <v>0</v>
      </c>
      <c r="AF567" s="36">
        <f>VLOOKUP($H567,[2]EDA!$H$6:$AY$780,AF$1,FALSE)</f>
        <v>0</v>
      </c>
      <c r="AG567" s="36">
        <f>VLOOKUP($H567,[2]EDA!$H$6:$AY$780,AG$1,FALSE)</f>
        <v>0</v>
      </c>
      <c r="AH567" s="36">
        <f>VLOOKUP($H567,[2]EDA!$H$6:$AY$780,AH$1,FALSE)</f>
        <v>0</v>
      </c>
      <c r="AI567" s="36">
        <f>VLOOKUP($H567,[2]EDA!$H$6:$AY$780,AI$1,FALSE)</f>
        <v>0</v>
      </c>
      <c r="AJ567" s="36">
        <f>VLOOKUP($H567,[2]EDA!$H$6:$AY$780,AJ$1,FALSE)</f>
        <v>0</v>
      </c>
      <c r="AK567" s="20">
        <f>VLOOKUP(H567,[2]EDA!$H$6:$AZ$780,45,FALSE)</f>
        <v>0</v>
      </c>
      <c r="AL567" s="39">
        <f t="shared" si="118"/>
        <v>0</v>
      </c>
      <c r="AM567" s="17">
        <f t="shared" si="119"/>
        <v>0</v>
      </c>
      <c r="AN567" s="36">
        <f>VLOOKUP($H567,[3]IRA!$H$6:$BN$780,AN$1,FALSE)</f>
        <v>0</v>
      </c>
      <c r="AO567" s="36">
        <f>VLOOKUP($H567,[3]IRA!$H$6:$BN$780,AO$1,FALSE)</f>
        <v>0</v>
      </c>
      <c r="AP567" s="36">
        <f>VLOOKUP($H567,[3]IRA!$H$6:$BN$780,AP$1,FALSE)</f>
        <v>0</v>
      </c>
      <c r="AQ567" s="36">
        <f>VLOOKUP($H567,[3]IRA!$H$6:$BN$780,AQ$1,FALSE)</f>
        <v>0</v>
      </c>
      <c r="AR567" s="36">
        <f>VLOOKUP($H567,[3]IRA!$H$6:$BN$780,AR$1,FALSE)</f>
        <v>0</v>
      </c>
      <c r="AS567" s="36">
        <f>VLOOKUP($H567,[3]IRA!$H$6:$BN$780,AS$1,FALSE)</f>
        <v>0</v>
      </c>
      <c r="AT567" s="36">
        <f>VLOOKUP($H567,[3]IRA!$H$6:$BN$780,AT$1,FALSE)</f>
        <v>0</v>
      </c>
      <c r="AU567" s="36">
        <f>VLOOKUP($H567,[3]IRA!$H$6:$BN$780,AU$1,FALSE)</f>
        <v>0</v>
      </c>
      <c r="AV567" s="36">
        <f>VLOOKUP($H567,[3]IRA!$H$6:$BN$780,AV$1,FALSE)</f>
        <v>0</v>
      </c>
      <c r="AW567" s="36">
        <f>VLOOKUP($H567,[3]IRA!$H$6:$BN$780,AW$1,FALSE)</f>
        <v>0</v>
      </c>
      <c r="AX567" s="36">
        <f>VLOOKUP($H567,[3]IRA!$H$6:$BN$780,AX$1,FALSE)</f>
        <v>0</v>
      </c>
      <c r="AY567" s="36">
        <f>VLOOKUP($H567,[3]IRA!$H$6:$BN$780,AY$1,FALSE)</f>
        <v>0</v>
      </c>
      <c r="AZ567" s="20">
        <f>VLOOKUP(H567,[3]IRA!$H$6:$BO$780,60,FALSE)</f>
        <v>0</v>
      </c>
      <c r="BA567" s="20">
        <f t="shared" si="120"/>
        <v>0</v>
      </c>
      <c r="BB567" s="17">
        <f t="shared" si="121"/>
        <v>0</v>
      </c>
      <c r="BC567" s="36">
        <f>VLOOKUP($H567,[4]IRA!$H$7:$CS$781,BC$1,FALSE)</f>
        <v>0</v>
      </c>
      <c r="BD567" s="36">
        <f>VLOOKUP($H567,[4]IRA!$H$7:$CS$781,BD$1,FALSE)</f>
        <v>0</v>
      </c>
      <c r="BE567" s="36">
        <f>VLOOKUP($H567,[4]IRA!$H$7:$CS$781,BE$1,FALSE)</f>
        <v>0</v>
      </c>
      <c r="BF567" s="36">
        <f>VLOOKUP($H567,[4]IRA!$H$7:$CS$781,BF$1,FALSE)</f>
        <v>0</v>
      </c>
      <c r="BG567" s="36">
        <f>VLOOKUP($H567,[4]IRA!$H$7:$CS$781,BG$1,FALSE)</f>
        <v>0</v>
      </c>
      <c r="BH567" s="36">
        <f>VLOOKUP($H567,[4]IRA!$H$7:$CS$781,BH$1,FALSE)</f>
        <v>0</v>
      </c>
      <c r="BI567" s="36">
        <f>VLOOKUP($H567,[4]IRA!$H$7:$CS$781,BI$1,FALSE)</f>
        <v>0</v>
      </c>
      <c r="BJ567" s="36">
        <f>VLOOKUP($H567,[4]IRA!$H$7:$CS$781,BJ$1,FALSE)</f>
        <v>0</v>
      </c>
      <c r="BK567" s="36">
        <f>VLOOKUP($H567,[4]IRA!$H$7:$CS$781,BK$1,FALSE)</f>
        <v>0</v>
      </c>
      <c r="BL567" s="36">
        <f>VLOOKUP($H567,[4]IRA!$H$7:$CS$781,BL$1,FALSE)</f>
        <v>0</v>
      </c>
      <c r="BM567" s="36">
        <f>VLOOKUP($H567,[4]IRA!$H$7:$CS$781,BM$1,FALSE)</f>
        <v>0</v>
      </c>
      <c r="BN567" s="36">
        <f>VLOOKUP($H567,[4]IRA!$H$7:$CS$781,BN$1,FALSE)</f>
        <v>0</v>
      </c>
      <c r="BO567" s="10">
        <f>VLOOKUP(H567,[4]IRA!$H$7:$CS$781,90,FALSE)</f>
        <v>0</v>
      </c>
      <c r="BP567" s="10">
        <f t="shared" si="122"/>
        <v>0</v>
      </c>
      <c r="BQ567" s="17">
        <f t="shared" si="123"/>
        <v>0</v>
      </c>
    </row>
    <row r="568" spans="1:69" x14ac:dyDescent="0.3">
      <c r="A568" s="87" t="s">
        <v>434</v>
      </c>
      <c r="B568" s="87" t="s">
        <v>377</v>
      </c>
      <c r="C568" s="88">
        <v>0</v>
      </c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VLOOKUP($H568,[1]EDA!$H$6:$BN$780,J$1,FALSE)</f>
        <v>0</v>
      </c>
      <c r="K568" s="36">
        <f>VLOOKUP($H568,[1]EDA!$H$6:$BN$780,K$1,FALSE)</f>
        <v>0</v>
      </c>
      <c r="L568" s="36">
        <f>VLOOKUP($H568,[1]EDA!$H$6:$BN$780,L$1,FALSE)</f>
        <v>0</v>
      </c>
      <c r="M568" s="36">
        <f>VLOOKUP($H568,[1]EDA!$H$6:$BN$780,M$1,FALSE)</f>
        <v>0</v>
      </c>
      <c r="N568" s="36">
        <f>VLOOKUP($H568,[1]EDA!$H$6:$BN$780,N$1,FALSE)</f>
        <v>0</v>
      </c>
      <c r="O568" s="36">
        <f>VLOOKUP($H568,[1]EDA!$H$6:$BN$780,O$1,FALSE)</f>
        <v>0</v>
      </c>
      <c r="P568" s="36">
        <f>VLOOKUP($H568,[1]EDA!$H$6:$BN$780,P$1,FALSE)</f>
        <v>0</v>
      </c>
      <c r="Q568" s="36">
        <f>VLOOKUP($H568,[1]EDA!$H$6:$BN$780,Q$1,FALSE)</f>
        <v>0</v>
      </c>
      <c r="R568" s="36">
        <f>VLOOKUP($H568,[1]EDA!$H$6:$BN$780,R$1,FALSE)</f>
        <v>0</v>
      </c>
      <c r="S568" s="36">
        <f>VLOOKUP($H568,[1]EDA!$H$6:$BN$780,S$1,FALSE)</f>
        <v>0</v>
      </c>
      <c r="T568" s="36">
        <f>VLOOKUP($H568,[1]EDA!$H$6:$BN$780,T$1,FALSE)</f>
        <v>0</v>
      </c>
      <c r="U568" s="36">
        <f>VLOOKUP($H568,[1]EDA!$H$6:$BN$780,U$1,FALSE)</f>
        <v>0</v>
      </c>
      <c r="V568" s="10">
        <f>VLOOKUP(H568,[1]EDA!$H$6:$BO$780,60,FALSE)</f>
        <v>0</v>
      </c>
      <c r="W568" s="10">
        <f t="shared" si="116"/>
        <v>0</v>
      </c>
      <c r="X568" s="17">
        <f t="shared" si="117"/>
        <v>0</v>
      </c>
      <c r="Y568" s="36">
        <f>VLOOKUP($H568,[2]EDA!$H$6:$AY$780,Y$1,FALSE)</f>
        <v>0</v>
      </c>
      <c r="Z568" s="36">
        <f>VLOOKUP($H568,[2]EDA!$H$6:$AY$780,Z$1,FALSE)</f>
        <v>0</v>
      </c>
      <c r="AA568" s="36">
        <f>VLOOKUP($H568,[2]EDA!$H$6:$AY$780,AA$1,FALSE)</f>
        <v>0</v>
      </c>
      <c r="AB568" s="36">
        <f>VLOOKUP($H568,[2]EDA!$H$6:$AY$780,AB$1,FALSE)</f>
        <v>0</v>
      </c>
      <c r="AC568" s="36">
        <f>VLOOKUP($H568,[2]EDA!$H$6:$AY$780,AC$1,FALSE)</f>
        <v>0</v>
      </c>
      <c r="AD568" s="36">
        <f>VLOOKUP($H568,[2]EDA!$H$6:$AY$780,AD$1,FALSE)</f>
        <v>0</v>
      </c>
      <c r="AE568" s="36">
        <f>VLOOKUP($H568,[2]EDA!$H$6:$AY$780,AE$1,FALSE)</f>
        <v>0</v>
      </c>
      <c r="AF568" s="36">
        <f>VLOOKUP($H568,[2]EDA!$H$6:$AY$780,AF$1,FALSE)</f>
        <v>0</v>
      </c>
      <c r="AG568" s="36">
        <f>VLOOKUP($H568,[2]EDA!$H$6:$AY$780,AG$1,FALSE)</f>
        <v>0</v>
      </c>
      <c r="AH568" s="36">
        <f>VLOOKUP($H568,[2]EDA!$H$6:$AY$780,AH$1,FALSE)</f>
        <v>0</v>
      </c>
      <c r="AI568" s="36">
        <f>VLOOKUP($H568,[2]EDA!$H$6:$AY$780,AI$1,FALSE)</f>
        <v>0</v>
      </c>
      <c r="AJ568" s="36">
        <f>VLOOKUP($H568,[2]EDA!$H$6:$AY$780,AJ$1,FALSE)</f>
        <v>0</v>
      </c>
      <c r="AK568" s="20">
        <f>VLOOKUP(H568,[2]EDA!$H$6:$AZ$780,45,FALSE)</f>
        <v>0</v>
      </c>
      <c r="AL568" s="39">
        <f t="shared" si="118"/>
        <v>0</v>
      </c>
      <c r="AM568" s="17">
        <f t="shared" si="119"/>
        <v>0</v>
      </c>
      <c r="AN568" s="36">
        <f>VLOOKUP($H568,[3]IRA!$H$6:$BN$780,AN$1,FALSE)</f>
        <v>0</v>
      </c>
      <c r="AO568" s="36">
        <f>VLOOKUP($H568,[3]IRA!$H$6:$BN$780,AO$1,FALSE)</f>
        <v>0</v>
      </c>
      <c r="AP568" s="36">
        <f>VLOOKUP($H568,[3]IRA!$H$6:$BN$780,AP$1,FALSE)</f>
        <v>0</v>
      </c>
      <c r="AQ568" s="36">
        <f>VLOOKUP($H568,[3]IRA!$H$6:$BN$780,AQ$1,FALSE)</f>
        <v>0</v>
      </c>
      <c r="AR568" s="36">
        <f>VLOOKUP($H568,[3]IRA!$H$6:$BN$780,AR$1,FALSE)</f>
        <v>0</v>
      </c>
      <c r="AS568" s="36">
        <f>VLOOKUP($H568,[3]IRA!$H$6:$BN$780,AS$1,FALSE)</f>
        <v>0</v>
      </c>
      <c r="AT568" s="36">
        <f>VLOOKUP($H568,[3]IRA!$H$6:$BN$780,AT$1,FALSE)</f>
        <v>0</v>
      </c>
      <c r="AU568" s="36">
        <f>VLOOKUP($H568,[3]IRA!$H$6:$BN$780,AU$1,FALSE)</f>
        <v>0</v>
      </c>
      <c r="AV568" s="36">
        <f>VLOOKUP($H568,[3]IRA!$H$6:$BN$780,AV$1,FALSE)</f>
        <v>0</v>
      </c>
      <c r="AW568" s="36">
        <f>VLOOKUP($H568,[3]IRA!$H$6:$BN$780,AW$1,FALSE)</f>
        <v>0</v>
      </c>
      <c r="AX568" s="36">
        <f>VLOOKUP($H568,[3]IRA!$H$6:$BN$780,AX$1,FALSE)</f>
        <v>0</v>
      </c>
      <c r="AY568" s="36">
        <f>VLOOKUP($H568,[3]IRA!$H$6:$BN$780,AY$1,FALSE)</f>
        <v>0</v>
      </c>
      <c r="AZ568" s="20">
        <f>VLOOKUP(H568,[3]IRA!$H$6:$BO$780,60,FALSE)</f>
        <v>0</v>
      </c>
      <c r="BA568" s="20">
        <f t="shared" si="120"/>
        <v>0</v>
      </c>
      <c r="BB568" s="17">
        <f t="shared" si="121"/>
        <v>0</v>
      </c>
      <c r="BC568" s="36">
        <f>VLOOKUP($H568,[4]IRA!$H$7:$CS$781,BC$1,FALSE)</f>
        <v>0</v>
      </c>
      <c r="BD568" s="36">
        <f>VLOOKUP($H568,[4]IRA!$H$7:$CS$781,BD$1,FALSE)</f>
        <v>0</v>
      </c>
      <c r="BE568" s="36">
        <f>VLOOKUP($H568,[4]IRA!$H$7:$CS$781,BE$1,FALSE)</f>
        <v>0</v>
      </c>
      <c r="BF568" s="36">
        <f>VLOOKUP($H568,[4]IRA!$H$7:$CS$781,BF$1,FALSE)</f>
        <v>0</v>
      </c>
      <c r="BG568" s="36">
        <f>VLOOKUP($H568,[4]IRA!$H$7:$CS$781,BG$1,FALSE)</f>
        <v>0</v>
      </c>
      <c r="BH568" s="36">
        <f>VLOOKUP($H568,[4]IRA!$H$7:$CS$781,BH$1,FALSE)</f>
        <v>0</v>
      </c>
      <c r="BI568" s="36">
        <f>VLOOKUP($H568,[4]IRA!$H$7:$CS$781,BI$1,FALSE)</f>
        <v>0</v>
      </c>
      <c r="BJ568" s="36">
        <f>VLOOKUP($H568,[4]IRA!$H$7:$CS$781,BJ$1,FALSE)</f>
        <v>0</v>
      </c>
      <c r="BK568" s="36">
        <f>VLOOKUP($H568,[4]IRA!$H$7:$CS$781,BK$1,FALSE)</f>
        <v>0</v>
      </c>
      <c r="BL568" s="36">
        <f>VLOOKUP($H568,[4]IRA!$H$7:$CS$781,BL$1,FALSE)</f>
        <v>0</v>
      </c>
      <c r="BM568" s="36">
        <f>VLOOKUP($H568,[4]IRA!$H$7:$CS$781,BM$1,FALSE)</f>
        <v>0</v>
      </c>
      <c r="BN568" s="36">
        <f>VLOOKUP($H568,[4]IRA!$H$7:$CS$781,BN$1,FALSE)</f>
        <v>0</v>
      </c>
      <c r="BO568" s="10">
        <f>VLOOKUP(H568,[4]IRA!$H$7:$CS$781,90,FALSE)</f>
        <v>0</v>
      </c>
      <c r="BP568" s="10">
        <f t="shared" si="122"/>
        <v>0</v>
      </c>
      <c r="BQ568" s="17">
        <f t="shared" si="123"/>
        <v>0</v>
      </c>
    </row>
    <row r="569" spans="1:69" x14ac:dyDescent="0.3">
      <c r="A569" s="87" t="s">
        <v>434</v>
      </c>
      <c r="B569" s="87" t="s">
        <v>377</v>
      </c>
      <c r="C569" s="88">
        <v>0</v>
      </c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VLOOKUP($H569,[1]EDA!$H$6:$BN$780,J$1,FALSE)</f>
        <v>0</v>
      </c>
      <c r="K569" s="36">
        <f>VLOOKUP($H569,[1]EDA!$H$6:$BN$780,K$1,FALSE)</f>
        <v>0</v>
      </c>
      <c r="L569" s="36">
        <f>VLOOKUP($H569,[1]EDA!$H$6:$BN$780,L$1,FALSE)</f>
        <v>0</v>
      </c>
      <c r="M569" s="36">
        <f>VLOOKUP($H569,[1]EDA!$H$6:$BN$780,M$1,FALSE)</f>
        <v>0</v>
      </c>
      <c r="N569" s="36">
        <f>VLOOKUP($H569,[1]EDA!$H$6:$BN$780,N$1,FALSE)</f>
        <v>0</v>
      </c>
      <c r="O569" s="36">
        <f>VLOOKUP($H569,[1]EDA!$H$6:$BN$780,O$1,FALSE)</f>
        <v>0</v>
      </c>
      <c r="P569" s="36">
        <f>VLOOKUP($H569,[1]EDA!$H$6:$BN$780,P$1,FALSE)</f>
        <v>0</v>
      </c>
      <c r="Q569" s="36">
        <f>VLOOKUP($H569,[1]EDA!$H$6:$BN$780,Q$1,FALSE)</f>
        <v>0</v>
      </c>
      <c r="R569" s="36">
        <f>VLOOKUP($H569,[1]EDA!$H$6:$BN$780,R$1,FALSE)</f>
        <v>0</v>
      </c>
      <c r="S569" s="36">
        <f>VLOOKUP($H569,[1]EDA!$H$6:$BN$780,S$1,FALSE)</f>
        <v>0</v>
      </c>
      <c r="T569" s="36">
        <f>VLOOKUP($H569,[1]EDA!$H$6:$BN$780,T$1,FALSE)</f>
        <v>0</v>
      </c>
      <c r="U569" s="36">
        <f>VLOOKUP($H569,[1]EDA!$H$6:$BN$780,U$1,FALSE)</f>
        <v>0</v>
      </c>
      <c r="V569" s="10">
        <f>VLOOKUP(H569,[1]EDA!$H$6:$BO$780,60,FALSE)</f>
        <v>0</v>
      </c>
      <c r="W569" s="10">
        <f t="shared" si="116"/>
        <v>0</v>
      </c>
      <c r="X569" s="17">
        <f t="shared" si="117"/>
        <v>0</v>
      </c>
      <c r="Y569" s="36">
        <f>VLOOKUP($H569,[2]EDA!$H$6:$AY$780,Y$1,FALSE)</f>
        <v>0</v>
      </c>
      <c r="Z569" s="36">
        <f>VLOOKUP($H569,[2]EDA!$H$6:$AY$780,Z$1,FALSE)</f>
        <v>0</v>
      </c>
      <c r="AA569" s="36">
        <f>VLOOKUP($H569,[2]EDA!$H$6:$AY$780,AA$1,FALSE)</f>
        <v>0</v>
      </c>
      <c r="AB569" s="36">
        <f>VLOOKUP($H569,[2]EDA!$H$6:$AY$780,AB$1,FALSE)</f>
        <v>0</v>
      </c>
      <c r="AC569" s="36">
        <f>VLOOKUP($H569,[2]EDA!$H$6:$AY$780,AC$1,FALSE)</f>
        <v>0</v>
      </c>
      <c r="AD569" s="36">
        <f>VLOOKUP($H569,[2]EDA!$H$6:$AY$780,AD$1,FALSE)</f>
        <v>0</v>
      </c>
      <c r="AE569" s="36">
        <f>VLOOKUP($H569,[2]EDA!$H$6:$AY$780,AE$1,FALSE)</f>
        <v>0</v>
      </c>
      <c r="AF569" s="36">
        <f>VLOOKUP($H569,[2]EDA!$H$6:$AY$780,AF$1,FALSE)</f>
        <v>0</v>
      </c>
      <c r="AG569" s="36">
        <f>VLOOKUP($H569,[2]EDA!$H$6:$AY$780,AG$1,FALSE)</f>
        <v>0</v>
      </c>
      <c r="AH569" s="36">
        <f>VLOOKUP($H569,[2]EDA!$H$6:$AY$780,AH$1,FALSE)</f>
        <v>0</v>
      </c>
      <c r="AI569" s="36">
        <f>VLOOKUP($H569,[2]EDA!$H$6:$AY$780,AI$1,FALSE)</f>
        <v>0</v>
      </c>
      <c r="AJ569" s="36">
        <f>VLOOKUP($H569,[2]EDA!$H$6:$AY$780,AJ$1,FALSE)</f>
        <v>0</v>
      </c>
      <c r="AK569" s="20">
        <f>VLOOKUP(H569,[2]EDA!$H$6:$AZ$780,45,FALSE)</f>
        <v>0</v>
      </c>
      <c r="AL569" s="39">
        <f t="shared" si="118"/>
        <v>0</v>
      </c>
      <c r="AM569" s="17">
        <f t="shared" si="119"/>
        <v>0</v>
      </c>
      <c r="AN569" s="36">
        <f>VLOOKUP($H569,[3]IRA!$H$6:$BN$780,AN$1,FALSE)</f>
        <v>0</v>
      </c>
      <c r="AO569" s="36">
        <f>VLOOKUP($H569,[3]IRA!$H$6:$BN$780,AO$1,FALSE)</f>
        <v>0</v>
      </c>
      <c r="AP569" s="36">
        <f>VLOOKUP($H569,[3]IRA!$H$6:$BN$780,AP$1,FALSE)</f>
        <v>0</v>
      </c>
      <c r="AQ569" s="36">
        <f>VLOOKUP($H569,[3]IRA!$H$6:$BN$780,AQ$1,FALSE)</f>
        <v>0</v>
      </c>
      <c r="AR569" s="36">
        <f>VLOOKUP($H569,[3]IRA!$H$6:$BN$780,AR$1,FALSE)</f>
        <v>0</v>
      </c>
      <c r="AS569" s="36">
        <f>VLOOKUP($H569,[3]IRA!$H$6:$BN$780,AS$1,FALSE)</f>
        <v>0</v>
      </c>
      <c r="AT569" s="36">
        <f>VLOOKUP($H569,[3]IRA!$H$6:$BN$780,AT$1,FALSE)</f>
        <v>0</v>
      </c>
      <c r="AU569" s="36">
        <f>VLOOKUP($H569,[3]IRA!$H$6:$BN$780,AU$1,FALSE)</f>
        <v>0</v>
      </c>
      <c r="AV569" s="36">
        <f>VLOOKUP($H569,[3]IRA!$H$6:$BN$780,AV$1,FALSE)</f>
        <v>0</v>
      </c>
      <c r="AW569" s="36">
        <f>VLOOKUP($H569,[3]IRA!$H$6:$BN$780,AW$1,FALSE)</f>
        <v>0</v>
      </c>
      <c r="AX569" s="36">
        <f>VLOOKUP($H569,[3]IRA!$H$6:$BN$780,AX$1,FALSE)</f>
        <v>0</v>
      </c>
      <c r="AY569" s="36">
        <f>VLOOKUP($H569,[3]IRA!$H$6:$BN$780,AY$1,FALSE)</f>
        <v>0</v>
      </c>
      <c r="AZ569" s="20">
        <f>VLOOKUP(H569,[3]IRA!$H$6:$BO$780,60,FALSE)</f>
        <v>0</v>
      </c>
      <c r="BA569" s="20">
        <f t="shared" si="120"/>
        <v>0</v>
      </c>
      <c r="BB569" s="17">
        <f t="shared" si="121"/>
        <v>0</v>
      </c>
      <c r="BC569" s="36">
        <f>VLOOKUP($H569,[4]IRA!$H$7:$CS$781,BC$1,FALSE)</f>
        <v>0</v>
      </c>
      <c r="BD569" s="36">
        <f>VLOOKUP($H569,[4]IRA!$H$7:$CS$781,BD$1,FALSE)</f>
        <v>0</v>
      </c>
      <c r="BE569" s="36">
        <f>VLOOKUP($H569,[4]IRA!$H$7:$CS$781,BE$1,FALSE)</f>
        <v>0</v>
      </c>
      <c r="BF569" s="36">
        <f>VLOOKUP($H569,[4]IRA!$H$7:$CS$781,BF$1,FALSE)</f>
        <v>0</v>
      </c>
      <c r="BG569" s="36">
        <f>VLOOKUP($H569,[4]IRA!$H$7:$CS$781,BG$1,FALSE)</f>
        <v>0</v>
      </c>
      <c r="BH569" s="36">
        <f>VLOOKUP($H569,[4]IRA!$H$7:$CS$781,BH$1,FALSE)</f>
        <v>0</v>
      </c>
      <c r="BI569" s="36">
        <f>VLOOKUP($H569,[4]IRA!$H$7:$CS$781,BI$1,FALSE)</f>
        <v>0</v>
      </c>
      <c r="BJ569" s="36">
        <f>VLOOKUP($H569,[4]IRA!$H$7:$CS$781,BJ$1,FALSE)</f>
        <v>0</v>
      </c>
      <c r="BK569" s="36">
        <f>VLOOKUP($H569,[4]IRA!$H$7:$CS$781,BK$1,FALSE)</f>
        <v>0</v>
      </c>
      <c r="BL569" s="36">
        <f>VLOOKUP($H569,[4]IRA!$H$7:$CS$781,BL$1,FALSE)</f>
        <v>0</v>
      </c>
      <c r="BM569" s="36">
        <f>VLOOKUP($H569,[4]IRA!$H$7:$CS$781,BM$1,FALSE)</f>
        <v>0</v>
      </c>
      <c r="BN569" s="36">
        <f>VLOOKUP($H569,[4]IRA!$H$7:$CS$781,BN$1,FALSE)</f>
        <v>0</v>
      </c>
      <c r="BO569" s="10">
        <f>VLOOKUP(H569,[4]IRA!$H$7:$CS$781,90,FALSE)</f>
        <v>0</v>
      </c>
      <c r="BP569" s="10">
        <f t="shared" si="122"/>
        <v>0</v>
      </c>
      <c r="BQ569" s="17">
        <f t="shared" si="123"/>
        <v>0</v>
      </c>
    </row>
    <row r="570" spans="1:69" x14ac:dyDescent="0.3">
      <c r="A570" s="87" t="s">
        <v>2</v>
      </c>
      <c r="B570" s="87" t="s">
        <v>93</v>
      </c>
      <c r="C570" s="88">
        <v>0</v>
      </c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VLOOKUP($H570,[1]EDA!$H$6:$BN$780,J$1,FALSE)</f>
        <v>0</v>
      </c>
      <c r="K570" s="36">
        <f>VLOOKUP($H570,[1]EDA!$H$6:$BN$780,K$1,FALSE)</f>
        <v>0</v>
      </c>
      <c r="L570" s="36">
        <f>VLOOKUP($H570,[1]EDA!$H$6:$BN$780,L$1,FALSE)</f>
        <v>0</v>
      </c>
      <c r="M570" s="36">
        <f>VLOOKUP($H570,[1]EDA!$H$6:$BN$780,M$1,FALSE)</f>
        <v>0</v>
      </c>
      <c r="N570" s="36">
        <f>VLOOKUP($H570,[1]EDA!$H$6:$BN$780,N$1,FALSE)</f>
        <v>0</v>
      </c>
      <c r="O570" s="36">
        <f>VLOOKUP($H570,[1]EDA!$H$6:$BN$780,O$1,FALSE)</f>
        <v>0</v>
      </c>
      <c r="P570" s="36">
        <f>VLOOKUP($H570,[1]EDA!$H$6:$BN$780,P$1,FALSE)</f>
        <v>0</v>
      </c>
      <c r="Q570" s="36">
        <f>VLOOKUP($H570,[1]EDA!$H$6:$BN$780,Q$1,FALSE)</f>
        <v>0</v>
      </c>
      <c r="R570" s="36">
        <f>VLOOKUP($H570,[1]EDA!$H$6:$BN$780,R$1,FALSE)</f>
        <v>0</v>
      </c>
      <c r="S570" s="36">
        <f>VLOOKUP($H570,[1]EDA!$H$6:$BN$780,S$1,FALSE)</f>
        <v>0</v>
      </c>
      <c r="T570" s="36">
        <f>VLOOKUP($H570,[1]EDA!$H$6:$BN$780,T$1,FALSE)</f>
        <v>0</v>
      </c>
      <c r="U570" s="36">
        <f>VLOOKUP($H570,[1]EDA!$H$6:$BN$780,U$1,FALSE)</f>
        <v>0</v>
      </c>
      <c r="V570" s="10">
        <f>VLOOKUP(H570,[1]EDA!$H$6:$BO$780,60,FALSE)</f>
        <v>0</v>
      </c>
      <c r="W570" s="10">
        <f t="shared" si="116"/>
        <v>0</v>
      </c>
      <c r="X570" s="17">
        <f t="shared" si="117"/>
        <v>0</v>
      </c>
      <c r="Y570" s="36">
        <f>VLOOKUP($H570,[2]EDA!$H$6:$AY$780,Y$1,FALSE)</f>
        <v>0</v>
      </c>
      <c r="Z570" s="36">
        <f>VLOOKUP($H570,[2]EDA!$H$6:$AY$780,Z$1,FALSE)</f>
        <v>0</v>
      </c>
      <c r="AA570" s="36">
        <f>VLOOKUP($H570,[2]EDA!$H$6:$AY$780,AA$1,FALSE)</f>
        <v>0</v>
      </c>
      <c r="AB570" s="36">
        <f>VLOOKUP($H570,[2]EDA!$H$6:$AY$780,AB$1,FALSE)</f>
        <v>0</v>
      </c>
      <c r="AC570" s="36">
        <f>VLOOKUP($H570,[2]EDA!$H$6:$AY$780,AC$1,FALSE)</f>
        <v>0</v>
      </c>
      <c r="AD570" s="36">
        <f>VLOOKUP($H570,[2]EDA!$H$6:$AY$780,AD$1,FALSE)</f>
        <v>0</v>
      </c>
      <c r="AE570" s="36">
        <f>VLOOKUP($H570,[2]EDA!$H$6:$AY$780,AE$1,FALSE)</f>
        <v>0</v>
      </c>
      <c r="AF570" s="36">
        <f>VLOOKUP($H570,[2]EDA!$H$6:$AY$780,AF$1,FALSE)</f>
        <v>0</v>
      </c>
      <c r="AG570" s="36">
        <f>VLOOKUP($H570,[2]EDA!$H$6:$AY$780,AG$1,FALSE)</f>
        <v>0</v>
      </c>
      <c r="AH570" s="36">
        <f>VLOOKUP($H570,[2]EDA!$H$6:$AY$780,AH$1,FALSE)</f>
        <v>0</v>
      </c>
      <c r="AI570" s="36">
        <f>VLOOKUP($H570,[2]EDA!$H$6:$AY$780,AI$1,FALSE)</f>
        <v>0</v>
      </c>
      <c r="AJ570" s="36">
        <f>VLOOKUP($H570,[2]EDA!$H$6:$AY$780,AJ$1,FALSE)</f>
        <v>0</v>
      </c>
      <c r="AK570" s="20">
        <f>VLOOKUP(H570,[2]EDA!$H$6:$AZ$780,45,FALSE)</f>
        <v>0</v>
      </c>
      <c r="AL570" s="39">
        <f t="shared" si="118"/>
        <v>0</v>
      </c>
      <c r="AM570" s="17">
        <f t="shared" si="119"/>
        <v>0</v>
      </c>
      <c r="AN570" s="36">
        <f>VLOOKUP($H570,[3]IRA!$H$6:$BN$780,AN$1,FALSE)</f>
        <v>0</v>
      </c>
      <c r="AO570" s="36">
        <f>VLOOKUP($H570,[3]IRA!$H$6:$BN$780,AO$1,FALSE)</f>
        <v>0</v>
      </c>
      <c r="AP570" s="36">
        <f>VLOOKUP($H570,[3]IRA!$H$6:$BN$780,AP$1,FALSE)</f>
        <v>0</v>
      </c>
      <c r="AQ570" s="36">
        <f>VLOOKUP($H570,[3]IRA!$H$6:$BN$780,AQ$1,FALSE)</f>
        <v>0</v>
      </c>
      <c r="AR570" s="36">
        <f>VLOOKUP($H570,[3]IRA!$H$6:$BN$780,AR$1,FALSE)</f>
        <v>0</v>
      </c>
      <c r="AS570" s="36">
        <f>VLOOKUP($H570,[3]IRA!$H$6:$BN$780,AS$1,FALSE)</f>
        <v>0</v>
      </c>
      <c r="AT570" s="36">
        <f>VLOOKUP($H570,[3]IRA!$H$6:$BN$780,AT$1,FALSE)</f>
        <v>0</v>
      </c>
      <c r="AU570" s="36">
        <f>VLOOKUP($H570,[3]IRA!$H$6:$BN$780,AU$1,FALSE)</f>
        <v>0</v>
      </c>
      <c r="AV570" s="36">
        <f>VLOOKUP($H570,[3]IRA!$H$6:$BN$780,AV$1,FALSE)</f>
        <v>0</v>
      </c>
      <c r="AW570" s="36">
        <f>VLOOKUP($H570,[3]IRA!$H$6:$BN$780,AW$1,FALSE)</f>
        <v>0</v>
      </c>
      <c r="AX570" s="36">
        <f>VLOOKUP($H570,[3]IRA!$H$6:$BN$780,AX$1,FALSE)</f>
        <v>0</v>
      </c>
      <c r="AY570" s="36">
        <f>VLOOKUP($H570,[3]IRA!$H$6:$BN$780,AY$1,FALSE)</f>
        <v>0</v>
      </c>
      <c r="AZ570" s="20">
        <f>VLOOKUP(H570,[3]IRA!$H$6:$BO$780,60,FALSE)</f>
        <v>0</v>
      </c>
      <c r="BA570" s="20">
        <f t="shared" si="120"/>
        <v>0</v>
      </c>
      <c r="BB570" s="17">
        <f t="shared" si="121"/>
        <v>0</v>
      </c>
      <c r="BC570" s="36">
        <f>VLOOKUP($H570,[4]IRA!$H$7:$CS$781,BC$1,FALSE)</f>
        <v>0</v>
      </c>
      <c r="BD570" s="36">
        <f>VLOOKUP($H570,[4]IRA!$H$7:$CS$781,BD$1,FALSE)</f>
        <v>0</v>
      </c>
      <c r="BE570" s="36">
        <f>VLOOKUP($H570,[4]IRA!$H$7:$CS$781,BE$1,FALSE)</f>
        <v>0</v>
      </c>
      <c r="BF570" s="36">
        <f>VLOOKUP($H570,[4]IRA!$H$7:$CS$781,BF$1,FALSE)</f>
        <v>0</v>
      </c>
      <c r="BG570" s="36">
        <f>VLOOKUP($H570,[4]IRA!$H$7:$CS$781,BG$1,FALSE)</f>
        <v>0</v>
      </c>
      <c r="BH570" s="36">
        <f>VLOOKUP($H570,[4]IRA!$H$7:$CS$781,BH$1,FALSE)</f>
        <v>0</v>
      </c>
      <c r="BI570" s="36">
        <f>VLOOKUP($H570,[4]IRA!$H$7:$CS$781,BI$1,FALSE)</f>
        <v>0</v>
      </c>
      <c r="BJ570" s="36">
        <f>VLOOKUP($H570,[4]IRA!$H$7:$CS$781,BJ$1,FALSE)</f>
        <v>0</v>
      </c>
      <c r="BK570" s="36">
        <f>VLOOKUP($H570,[4]IRA!$H$7:$CS$781,BK$1,FALSE)</f>
        <v>0</v>
      </c>
      <c r="BL570" s="36">
        <f>VLOOKUP($H570,[4]IRA!$H$7:$CS$781,BL$1,FALSE)</f>
        <v>0</v>
      </c>
      <c r="BM570" s="36">
        <f>VLOOKUP($H570,[4]IRA!$H$7:$CS$781,BM$1,FALSE)</f>
        <v>0</v>
      </c>
      <c r="BN570" s="36">
        <f>VLOOKUP($H570,[4]IRA!$H$7:$CS$781,BN$1,FALSE)</f>
        <v>0</v>
      </c>
      <c r="BO570" s="10">
        <f>VLOOKUP(H570,[4]IRA!$H$7:$CS$781,90,FALSE)</f>
        <v>0</v>
      </c>
      <c r="BP570" s="10">
        <f t="shared" si="122"/>
        <v>0</v>
      </c>
      <c r="BQ570" s="17">
        <f t="shared" si="123"/>
        <v>0</v>
      </c>
    </row>
    <row r="571" spans="1:69" x14ac:dyDescent="0.3">
      <c r="A571" s="87" t="s">
        <v>181</v>
      </c>
      <c r="B571" s="87" t="s">
        <v>355</v>
      </c>
      <c r="C571" s="88">
        <v>1714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VLOOKUP($H571,[1]EDA!$H$6:$BN$780,J$1,FALSE)</f>
        <v>0</v>
      </c>
      <c r="K571" s="36">
        <f>VLOOKUP($H571,[1]EDA!$H$6:$BN$780,K$1,FALSE)</f>
        <v>0</v>
      </c>
      <c r="L571" s="36">
        <f>VLOOKUP($H571,[1]EDA!$H$6:$BN$780,L$1,FALSE)</f>
        <v>0</v>
      </c>
      <c r="M571" s="36">
        <f>VLOOKUP($H571,[1]EDA!$H$6:$BN$780,M$1,FALSE)</f>
        <v>0</v>
      </c>
      <c r="N571" s="36">
        <f>VLOOKUP($H571,[1]EDA!$H$6:$BN$780,N$1,FALSE)</f>
        <v>0</v>
      </c>
      <c r="O571" s="36">
        <f>VLOOKUP($H571,[1]EDA!$H$6:$BN$780,O$1,FALSE)</f>
        <v>0</v>
      </c>
      <c r="P571" s="36">
        <f>VLOOKUP($H571,[1]EDA!$H$6:$BN$780,P$1,FALSE)</f>
        <v>0</v>
      </c>
      <c r="Q571" s="36">
        <f>VLOOKUP($H571,[1]EDA!$H$6:$BN$780,Q$1,FALSE)</f>
        <v>0</v>
      </c>
      <c r="R571" s="36">
        <f>VLOOKUP($H571,[1]EDA!$H$6:$BN$780,R$1,FALSE)</f>
        <v>0</v>
      </c>
      <c r="S571" s="36">
        <f>VLOOKUP($H571,[1]EDA!$H$6:$BN$780,S$1,FALSE)</f>
        <v>0</v>
      </c>
      <c r="T571" s="36">
        <f>VLOOKUP($H571,[1]EDA!$H$6:$BN$780,T$1,FALSE)</f>
        <v>0</v>
      </c>
      <c r="U571" s="36">
        <f>VLOOKUP($H571,[1]EDA!$H$6:$BN$780,U$1,FALSE)</f>
        <v>0</v>
      </c>
      <c r="V571" s="10">
        <f>VLOOKUP(H571,[1]EDA!$H$6:$BO$780,60,FALSE)</f>
        <v>0</v>
      </c>
      <c r="W571" s="10">
        <f t="shared" si="116"/>
        <v>0</v>
      </c>
      <c r="X571" s="17">
        <f t="shared" si="117"/>
        <v>0</v>
      </c>
      <c r="Y571" s="36">
        <f>VLOOKUP($H571,[2]EDA!$H$6:$AY$780,Y$1,FALSE)</f>
        <v>0</v>
      </c>
      <c r="Z571" s="36">
        <f>VLOOKUP($H571,[2]EDA!$H$6:$AY$780,Z$1,FALSE)</f>
        <v>0</v>
      </c>
      <c r="AA571" s="36">
        <f>VLOOKUP($H571,[2]EDA!$H$6:$AY$780,AA$1,FALSE)</f>
        <v>0</v>
      </c>
      <c r="AB571" s="36">
        <f>VLOOKUP($H571,[2]EDA!$H$6:$AY$780,AB$1,FALSE)</f>
        <v>0</v>
      </c>
      <c r="AC571" s="36">
        <f>VLOOKUP($H571,[2]EDA!$H$6:$AY$780,AC$1,FALSE)</f>
        <v>0</v>
      </c>
      <c r="AD571" s="36">
        <f>VLOOKUP($H571,[2]EDA!$H$6:$AY$780,AD$1,FALSE)</f>
        <v>0</v>
      </c>
      <c r="AE571" s="36">
        <f>VLOOKUP($H571,[2]EDA!$H$6:$AY$780,AE$1,FALSE)</f>
        <v>0</v>
      </c>
      <c r="AF571" s="36">
        <f>VLOOKUP($H571,[2]EDA!$H$6:$AY$780,AF$1,FALSE)</f>
        <v>0</v>
      </c>
      <c r="AG571" s="36">
        <f>VLOOKUP($H571,[2]EDA!$H$6:$AY$780,AG$1,FALSE)</f>
        <v>0</v>
      </c>
      <c r="AH571" s="36">
        <f>VLOOKUP($H571,[2]EDA!$H$6:$AY$780,AH$1,FALSE)</f>
        <v>0</v>
      </c>
      <c r="AI571" s="36">
        <f>VLOOKUP($H571,[2]EDA!$H$6:$AY$780,AI$1,FALSE)</f>
        <v>0</v>
      </c>
      <c r="AJ571" s="36">
        <f>VLOOKUP($H571,[2]EDA!$H$6:$AY$780,AJ$1,FALSE)</f>
        <v>0</v>
      </c>
      <c r="AK571" s="20">
        <f>VLOOKUP(H571,[2]EDA!$H$6:$AZ$780,45,FALSE)</f>
        <v>0</v>
      </c>
      <c r="AL571" s="39">
        <f t="shared" si="118"/>
        <v>0</v>
      </c>
      <c r="AM571" s="17">
        <f t="shared" si="119"/>
        <v>0</v>
      </c>
      <c r="AN571" s="36">
        <f>VLOOKUP($H571,[3]IRA!$H$6:$BN$780,AN$1,FALSE)</f>
        <v>0</v>
      </c>
      <c r="AO571" s="36">
        <f>VLOOKUP($H571,[3]IRA!$H$6:$BN$780,AO$1,FALSE)</f>
        <v>0</v>
      </c>
      <c r="AP571" s="36">
        <f>VLOOKUP($H571,[3]IRA!$H$6:$BN$780,AP$1,FALSE)</f>
        <v>0</v>
      </c>
      <c r="AQ571" s="36">
        <f>VLOOKUP($H571,[3]IRA!$H$6:$BN$780,AQ$1,FALSE)</f>
        <v>0</v>
      </c>
      <c r="AR571" s="36">
        <f>VLOOKUP($H571,[3]IRA!$H$6:$BN$780,AR$1,FALSE)</f>
        <v>0</v>
      </c>
      <c r="AS571" s="36">
        <f>VLOOKUP($H571,[3]IRA!$H$6:$BN$780,AS$1,FALSE)</f>
        <v>0</v>
      </c>
      <c r="AT571" s="36">
        <f>VLOOKUP($H571,[3]IRA!$H$6:$BN$780,AT$1,FALSE)</f>
        <v>0</v>
      </c>
      <c r="AU571" s="36">
        <f>VLOOKUP($H571,[3]IRA!$H$6:$BN$780,AU$1,FALSE)</f>
        <v>0</v>
      </c>
      <c r="AV571" s="36">
        <f>VLOOKUP($H571,[3]IRA!$H$6:$BN$780,AV$1,FALSE)</f>
        <v>0</v>
      </c>
      <c r="AW571" s="36">
        <f>VLOOKUP($H571,[3]IRA!$H$6:$BN$780,AW$1,FALSE)</f>
        <v>0</v>
      </c>
      <c r="AX571" s="36">
        <f>VLOOKUP($H571,[3]IRA!$H$6:$BN$780,AX$1,FALSE)</f>
        <v>0</v>
      </c>
      <c r="AY571" s="36">
        <f>VLOOKUP($H571,[3]IRA!$H$6:$BN$780,AY$1,FALSE)</f>
        <v>0</v>
      </c>
      <c r="AZ571" s="20">
        <f>VLOOKUP(H571,[3]IRA!$H$6:$BO$780,60,FALSE)</f>
        <v>0</v>
      </c>
      <c r="BA571" s="20">
        <f t="shared" si="120"/>
        <v>0</v>
      </c>
      <c r="BB571" s="17">
        <f t="shared" si="121"/>
        <v>0</v>
      </c>
      <c r="BC571" s="36">
        <f>VLOOKUP($H571,[4]IRA!$H$7:$CS$781,BC$1,FALSE)</f>
        <v>0</v>
      </c>
      <c r="BD571" s="36">
        <f>VLOOKUP($H571,[4]IRA!$H$7:$CS$781,BD$1,FALSE)</f>
        <v>0</v>
      </c>
      <c r="BE571" s="36">
        <f>VLOOKUP($H571,[4]IRA!$H$7:$CS$781,BE$1,FALSE)</f>
        <v>0</v>
      </c>
      <c r="BF571" s="36">
        <f>VLOOKUP($H571,[4]IRA!$H$7:$CS$781,BF$1,FALSE)</f>
        <v>0</v>
      </c>
      <c r="BG571" s="36">
        <f>VLOOKUP($H571,[4]IRA!$H$7:$CS$781,BG$1,FALSE)</f>
        <v>0</v>
      </c>
      <c r="BH571" s="36">
        <f>VLOOKUP($H571,[4]IRA!$H$7:$CS$781,BH$1,FALSE)</f>
        <v>0</v>
      </c>
      <c r="BI571" s="36">
        <f>VLOOKUP($H571,[4]IRA!$H$7:$CS$781,BI$1,FALSE)</f>
        <v>0</v>
      </c>
      <c r="BJ571" s="36">
        <f>VLOOKUP($H571,[4]IRA!$H$7:$CS$781,BJ$1,FALSE)</f>
        <v>0</v>
      </c>
      <c r="BK571" s="36">
        <f>VLOOKUP($H571,[4]IRA!$H$7:$CS$781,BK$1,FALSE)</f>
        <v>0</v>
      </c>
      <c r="BL571" s="36">
        <f>VLOOKUP($H571,[4]IRA!$H$7:$CS$781,BL$1,FALSE)</f>
        <v>0</v>
      </c>
      <c r="BM571" s="36">
        <f>VLOOKUP($H571,[4]IRA!$H$7:$CS$781,BM$1,FALSE)</f>
        <v>0</v>
      </c>
      <c r="BN571" s="36">
        <f>VLOOKUP($H571,[4]IRA!$H$7:$CS$781,BN$1,FALSE)</f>
        <v>0</v>
      </c>
      <c r="BO571" s="10">
        <f>VLOOKUP(H571,[4]IRA!$H$7:$CS$781,90,FALSE)</f>
        <v>0</v>
      </c>
      <c r="BP571" s="10">
        <f t="shared" si="122"/>
        <v>0</v>
      </c>
      <c r="BQ571" s="17">
        <f t="shared" si="123"/>
        <v>0</v>
      </c>
    </row>
    <row r="572" spans="1:69" x14ac:dyDescent="0.3">
      <c r="A572" s="87" t="s">
        <v>181</v>
      </c>
      <c r="B572" s="87" t="s">
        <v>180</v>
      </c>
      <c r="C572" s="88">
        <v>1714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VLOOKUP($H572,[1]EDA!$H$6:$BN$780,J$1,FALSE)</f>
        <v>6</v>
      </c>
      <c r="K572" s="36">
        <f>VLOOKUP($H572,[1]EDA!$H$6:$BN$780,K$1,FALSE)</f>
        <v>11</v>
      </c>
      <c r="L572" s="36">
        <f>VLOOKUP($H572,[1]EDA!$H$6:$BN$780,L$1,FALSE)</f>
        <v>0</v>
      </c>
      <c r="M572" s="36">
        <f>VLOOKUP($H572,[1]EDA!$H$6:$BN$780,M$1,FALSE)</f>
        <v>0</v>
      </c>
      <c r="N572" s="36">
        <f>VLOOKUP($H572,[1]EDA!$H$6:$BN$780,N$1,FALSE)</f>
        <v>0</v>
      </c>
      <c r="O572" s="36">
        <f>VLOOKUP($H572,[1]EDA!$H$6:$BN$780,O$1,FALSE)</f>
        <v>0</v>
      </c>
      <c r="P572" s="36">
        <f>VLOOKUP($H572,[1]EDA!$H$6:$BN$780,P$1,FALSE)</f>
        <v>0</v>
      </c>
      <c r="Q572" s="36">
        <f>VLOOKUP($H572,[1]EDA!$H$6:$BN$780,Q$1,FALSE)</f>
        <v>0</v>
      </c>
      <c r="R572" s="36">
        <f>VLOOKUP($H572,[1]EDA!$H$6:$BN$780,R$1,FALSE)</f>
        <v>0</v>
      </c>
      <c r="S572" s="36">
        <f>VLOOKUP($H572,[1]EDA!$H$6:$BN$780,S$1,FALSE)</f>
        <v>0</v>
      </c>
      <c r="T572" s="36">
        <f>VLOOKUP($H572,[1]EDA!$H$6:$BN$780,T$1,FALSE)</f>
        <v>0</v>
      </c>
      <c r="U572" s="36">
        <f>VLOOKUP($H572,[1]EDA!$H$6:$BN$780,U$1,FALSE)</f>
        <v>0</v>
      </c>
      <c r="V572" s="10">
        <f>VLOOKUP(H572,[1]EDA!$H$6:$BO$780,60,FALSE)</f>
        <v>0</v>
      </c>
      <c r="W572" s="10">
        <f t="shared" si="116"/>
        <v>17</v>
      </c>
      <c r="X572" s="17">
        <f t="shared" si="117"/>
        <v>0</v>
      </c>
      <c r="Y572" s="36">
        <f>VLOOKUP($H572,[2]EDA!$H$6:$AY$780,Y$1,FALSE)</f>
        <v>0</v>
      </c>
      <c r="Z572" s="36">
        <f>VLOOKUP($H572,[2]EDA!$H$6:$AY$780,Z$1,FALSE)</f>
        <v>0</v>
      </c>
      <c r="AA572" s="36">
        <f>VLOOKUP($H572,[2]EDA!$H$6:$AY$780,AA$1,FALSE)</f>
        <v>0</v>
      </c>
      <c r="AB572" s="36">
        <f>VLOOKUP($H572,[2]EDA!$H$6:$AY$780,AB$1,FALSE)</f>
        <v>0</v>
      </c>
      <c r="AC572" s="36">
        <f>VLOOKUP($H572,[2]EDA!$H$6:$AY$780,AC$1,FALSE)</f>
        <v>0</v>
      </c>
      <c r="AD572" s="36">
        <f>VLOOKUP($H572,[2]EDA!$H$6:$AY$780,AD$1,FALSE)</f>
        <v>0</v>
      </c>
      <c r="AE572" s="36">
        <f>VLOOKUP($H572,[2]EDA!$H$6:$AY$780,AE$1,FALSE)</f>
        <v>0</v>
      </c>
      <c r="AF572" s="36">
        <f>VLOOKUP($H572,[2]EDA!$H$6:$AY$780,AF$1,FALSE)</f>
        <v>0</v>
      </c>
      <c r="AG572" s="36">
        <f>VLOOKUP($H572,[2]EDA!$H$6:$AY$780,AG$1,FALSE)</f>
        <v>0</v>
      </c>
      <c r="AH572" s="36">
        <f>VLOOKUP($H572,[2]EDA!$H$6:$AY$780,AH$1,FALSE)</f>
        <v>0</v>
      </c>
      <c r="AI572" s="36">
        <f>VLOOKUP($H572,[2]EDA!$H$6:$AY$780,AI$1,FALSE)</f>
        <v>0</v>
      </c>
      <c r="AJ572" s="36">
        <f>VLOOKUP($H572,[2]EDA!$H$6:$AY$780,AJ$1,FALSE)</f>
        <v>0</v>
      </c>
      <c r="AK572" s="20">
        <f>VLOOKUP(H572,[2]EDA!$H$6:$AZ$780,45,FALSE)</f>
        <v>0</v>
      </c>
      <c r="AL572" s="39">
        <f t="shared" si="118"/>
        <v>0</v>
      </c>
      <c r="AM572" s="17">
        <f t="shared" si="119"/>
        <v>0</v>
      </c>
      <c r="AN572" s="36">
        <f>VLOOKUP($H572,[3]IRA!$H$6:$BN$780,AN$1,FALSE)</f>
        <v>0</v>
      </c>
      <c r="AO572" s="36">
        <f>VLOOKUP($H572,[3]IRA!$H$6:$BN$780,AO$1,FALSE)</f>
        <v>0</v>
      </c>
      <c r="AP572" s="36">
        <f>VLOOKUP($H572,[3]IRA!$H$6:$BN$780,AP$1,FALSE)</f>
        <v>0</v>
      </c>
      <c r="AQ572" s="36">
        <f>VLOOKUP($H572,[3]IRA!$H$6:$BN$780,AQ$1,FALSE)</f>
        <v>0</v>
      </c>
      <c r="AR572" s="36">
        <f>VLOOKUP($H572,[3]IRA!$H$6:$BN$780,AR$1,FALSE)</f>
        <v>0</v>
      </c>
      <c r="AS572" s="36">
        <f>VLOOKUP($H572,[3]IRA!$H$6:$BN$780,AS$1,FALSE)</f>
        <v>0</v>
      </c>
      <c r="AT572" s="36">
        <f>VLOOKUP($H572,[3]IRA!$H$6:$BN$780,AT$1,FALSE)</f>
        <v>0</v>
      </c>
      <c r="AU572" s="36">
        <f>VLOOKUP($H572,[3]IRA!$H$6:$BN$780,AU$1,FALSE)</f>
        <v>0</v>
      </c>
      <c r="AV572" s="36">
        <f>VLOOKUP($H572,[3]IRA!$H$6:$BN$780,AV$1,FALSE)</f>
        <v>0</v>
      </c>
      <c r="AW572" s="36">
        <f>VLOOKUP($H572,[3]IRA!$H$6:$BN$780,AW$1,FALSE)</f>
        <v>0</v>
      </c>
      <c r="AX572" s="36">
        <f>VLOOKUP($H572,[3]IRA!$H$6:$BN$780,AX$1,FALSE)</f>
        <v>0</v>
      </c>
      <c r="AY572" s="36">
        <f>VLOOKUP($H572,[3]IRA!$H$6:$BN$780,AY$1,FALSE)</f>
        <v>0</v>
      </c>
      <c r="AZ572" s="20">
        <f>VLOOKUP(H572,[3]IRA!$H$6:$BO$780,60,FALSE)</f>
        <v>0</v>
      </c>
      <c r="BA572" s="20">
        <f t="shared" si="120"/>
        <v>0</v>
      </c>
      <c r="BB572" s="17">
        <f t="shared" si="121"/>
        <v>0</v>
      </c>
      <c r="BC572" s="36">
        <f>VLOOKUP($H572,[4]IRA!$H$7:$CS$781,BC$1,FALSE)</f>
        <v>3</v>
      </c>
      <c r="BD572" s="36">
        <f>VLOOKUP($H572,[4]IRA!$H$7:$CS$781,BD$1,FALSE)</f>
        <v>10</v>
      </c>
      <c r="BE572" s="36">
        <f>VLOOKUP($H572,[4]IRA!$H$7:$CS$781,BE$1,FALSE)</f>
        <v>0</v>
      </c>
      <c r="BF572" s="36">
        <f>VLOOKUP($H572,[4]IRA!$H$7:$CS$781,BF$1,FALSE)</f>
        <v>0</v>
      </c>
      <c r="BG572" s="36">
        <f>VLOOKUP($H572,[4]IRA!$H$7:$CS$781,BG$1,FALSE)</f>
        <v>0</v>
      </c>
      <c r="BH572" s="36">
        <f>VLOOKUP($H572,[4]IRA!$H$7:$CS$781,BH$1,FALSE)</f>
        <v>0</v>
      </c>
      <c r="BI572" s="36">
        <f>VLOOKUP($H572,[4]IRA!$H$7:$CS$781,BI$1,FALSE)</f>
        <v>0</v>
      </c>
      <c r="BJ572" s="36">
        <f>VLOOKUP($H572,[4]IRA!$H$7:$CS$781,BJ$1,FALSE)</f>
        <v>0</v>
      </c>
      <c r="BK572" s="36">
        <f>VLOOKUP($H572,[4]IRA!$H$7:$CS$781,BK$1,FALSE)</f>
        <v>0</v>
      </c>
      <c r="BL572" s="36">
        <f>VLOOKUP($H572,[4]IRA!$H$7:$CS$781,BL$1,FALSE)</f>
        <v>0</v>
      </c>
      <c r="BM572" s="36">
        <f>VLOOKUP($H572,[4]IRA!$H$7:$CS$781,BM$1,FALSE)</f>
        <v>0</v>
      </c>
      <c r="BN572" s="36">
        <f>VLOOKUP($H572,[4]IRA!$H$7:$CS$781,BN$1,FALSE)</f>
        <v>0</v>
      </c>
      <c r="BO572" s="10">
        <f>VLOOKUP(H572,[4]IRA!$H$7:$CS$781,90,FALSE)</f>
        <v>0</v>
      </c>
      <c r="BP572" s="10">
        <f t="shared" si="122"/>
        <v>13</v>
      </c>
      <c r="BQ572" s="17">
        <f t="shared" si="123"/>
        <v>0</v>
      </c>
    </row>
    <row r="573" spans="1:69" x14ac:dyDescent="0.3">
      <c r="A573" s="87" t="s">
        <v>2</v>
      </c>
      <c r="B573" s="87" t="s">
        <v>93</v>
      </c>
      <c r="C573" s="88">
        <v>0</v>
      </c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VLOOKUP($H573,[1]EDA!$H$6:$BN$780,J$1,FALSE)</f>
        <v>0</v>
      </c>
      <c r="K573" s="36">
        <f>VLOOKUP($H573,[1]EDA!$H$6:$BN$780,K$1,FALSE)</f>
        <v>0</v>
      </c>
      <c r="L573" s="36">
        <f>VLOOKUP($H573,[1]EDA!$H$6:$BN$780,L$1,FALSE)</f>
        <v>0</v>
      </c>
      <c r="M573" s="36">
        <f>VLOOKUP($H573,[1]EDA!$H$6:$BN$780,M$1,FALSE)</f>
        <v>0</v>
      </c>
      <c r="N573" s="36">
        <f>VLOOKUP($H573,[1]EDA!$H$6:$BN$780,N$1,FALSE)</f>
        <v>0</v>
      </c>
      <c r="O573" s="36">
        <f>VLOOKUP($H573,[1]EDA!$H$6:$BN$780,O$1,FALSE)</f>
        <v>0</v>
      </c>
      <c r="P573" s="36">
        <f>VLOOKUP($H573,[1]EDA!$H$6:$BN$780,P$1,FALSE)</f>
        <v>0</v>
      </c>
      <c r="Q573" s="36">
        <f>VLOOKUP($H573,[1]EDA!$H$6:$BN$780,Q$1,FALSE)</f>
        <v>0</v>
      </c>
      <c r="R573" s="36">
        <f>VLOOKUP($H573,[1]EDA!$H$6:$BN$780,R$1,FALSE)</f>
        <v>0</v>
      </c>
      <c r="S573" s="36">
        <f>VLOOKUP($H573,[1]EDA!$H$6:$BN$780,S$1,FALSE)</f>
        <v>0</v>
      </c>
      <c r="T573" s="36">
        <f>VLOOKUP($H573,[1]EDA!$H$6:$BN$780,T$1,FALSE)</f>
        <v>0</v>
      </c>
      <c r="U573" s="36">
        <f>VLOOKUP($H573,[1]EDA!$H$6:$BN$780,U$1,FALSE)</f>
        <v>0</v>
      </c>
      <c r="V573" s="10">
        <f>VLOOKUP(H573,[1]EDA!$H$6:$BO$780,60,FALSE)</f>
        <v>0</v>
      </c>
      <c r="W573" s="10">
        <f t="shared" si="116"/>
        <v>0</v>
      </c>
      <c r="X573" s="17">
        <f t="shared" si="117"/>
        <v>0</v>
      </c>
      <c r="Y573" s="36">
        <f>VLOOKUP($H573,[2]EDA!$H$6:$AY$780,Y$1,FALSE)</f>
        <v>0</v>
      </c>
      <c r="Z573" s="36">
        <f>VLOOKUP($H573,[2]EDA!$H$6:$AY$780,Z$1,FALSE)</f>
        <v>0</v>
      </c>
      <c r="AA573" s="36">
        <f>VLOOKUP($H573,[2]EDA!$H$6:$AY$780,AA$1,FALSE)</f>
        <v>0</v>
      </c>
      <c r="AB573" s="36">
        <f>VLOOKUP($H573,[2]EDA!$H$6:$AY$780,AB$1,FALSE)</f>
        <v>0</v>
      </c>
      <c r="AC573" s="36">
        <f>VLOOKUP($H573,[2]EDA!$H$6:$AY$780,AC$1,FALSE)</f>
        <v>0</v>
      </c>
      <c r="AD573" s="36">
        <f>VLOOKUP($H573,[2]EDA!$H$6:$AY$780,AD$1,FALSE)</f>
        <v>0</v>
      </c>
      <c r="AE573" s="36">
        <f>VLOOKUP($H573,[2]EDA!$H$6:$AY$780,AE$1,FALSE)</f>
        <v>0</v>
      </c>
      <c r="AF573" s="36">
        <f>VLOOKUP($H573,[2]EDA!$H$6:$AY$780,AF$1,FALSE)</f>
        <v>0</v>
      </c>
      <c r="AG573" s="36">
        <f>VLOOKUP($H573,[2]EDA!$H$6:$AY$780,AG$1,FALSE)</f>
        <v>0</v>
      </c>
      <c r="AH573" s="36">
        <f>VLOOKUP($H573,[2]EDA!$H$6:$AY$780,AH$1,FALSE)</f>
        <v>0</v>
      </c>
      <c r="AI573" s="36">
        <f>VLOOKUP($H573,[2]EDA!$H$6:$AY$780,AI$1,FALSE)</f>
        <v>0</v>
      </c>
      <c r="AJ573" s="36">
        <f>VLOOKUP($H573,[2]EDA!$H$6:$AY$780,AJ$1,FALSE)</f>
        <v>0</v>
      </c>
      <c r="AK573" s="20">
        <f>VLOOKUP(H573,[2]EDA!$H$6:$AZ$780,45,FALSE)</f>
        <v>0</v>
      </c>
      <c r="AL573" s="39">
        <f t="shared" si="118"/>
        <v>0</v>
      </c>
      <c r="AM573" s="17">
        <f t="shared" si="119"/>
        <v>0</v>
      </c>
      <c r="AN573" s="36">
        <f>VLOOKUP($H573,[3]IRA!$H$6:$BN$780,AN$1,FALSE)</f>
        <v>0</v>
      </c>
      <c r="AO573" s="36">
        <f>VLOOKUP($H573,[3]IRA!$H$6:$BN$780,AO$1,FALSE)</f>
        <v>0</v>
      </c>
      <c r="AP573" s="36">
        <f>VLOOKUP($H573,[3]IRA!$H$6:$BN$780,AP$1,FALSE)</f>
        <v>0</v>
      </c>
      <c r="AQ573" s="36">
        <f>VLOOKUP($H573,[3]IRA!$H$6:$BN$780,AQ$1,FALSE)</f>
        <v>0</v>
      </c>
      <c r="AR573" s="36">
        <f>VLOOKUP($H573,[3]IRA!$H$6:$BN$780,AR$1,FALSE)</f>
        <v>0</v>
      </c>
      <c r="AS573" s="36">
        <f>VLOOKUP($H573,[3]IRA!$H$6:$BN$780,AS$1,FALSE)</f>
        <v>0</v>
      </c>
      <c r="AT573" s="36">
        <f>VLOOKUP($H573,[3]IRA!$H$6:$BN$780,AT$1,FALSE)</f>
        <v>0</v>
      </c>
      <c r="AU573" s="36">
        <f>VLOOKUP($H573,[3]IRA!$H$6:$BN$780,AU$1,FALSE)</f>
        <v>0</v>
      </c>
      <c r="AV573" s="36">
        <f>VLOOKUP($H573,[3]IRA!$H$6:$BN$780,AV$1,FALSE)</f>
        <v>0</v>
      </c>
      <c r="AW573" s="36">
        <f>VLOOKUP($H573,[3]IRA!$H$6:$BN$780,AW$1,FALSE)</f>
        <v>0</v>
      </c>
      <c r="AX573" s="36">
        <f>VLOOKUP($H573,[3]IRA!$H$6:$BN$780,AX$1,FALSE)</f>
        <v>0</v>
      </c>
      <c r="AY573" s="36">
        <f>VLOOKUP($H573,[3]IRA!$H$6:$BN$780,AY$1,FALSE)</f>
        <v>0</v>
      </c>
      <c r="AZ573" s="20">
        <f>VLOOKUP(H573,[3]IRA!$H$6:$BO$780,60,FALSE)</f>
        <v>0</v>
      </c>
      <c r="BA573" s="20">
        <f t="shared" si="120"/>
        <v>0</v>
      </c>
      <c r="BB573" s="17">
        <f t="shared" si="121"/>
        <v>0</v>
      </c>
      <c r="BC573" s="36">
        <f>VLOOKUP($H573,[4]IRA!$H$7:$CS$781,BC$1,FALSE)</f>
        <v>0</v>
      </c>
      <c r="BD573" s="36">
        <f>VLOOKUP($H573,[4]IRA!$H$7:$CS$781,BD$1,FALSE)</f>
        <v>0</v>
      </c>
      <c r="BE573" s="36">
        <f>VLOOKUP($H573,[4]IRA!$H$7:$CS$781,BE$1,FALSE)</f>
        <v>0</v>
      </c>
      <c r="BF573" s="36">
        <f>VLOOKUP($H573,[4]IRA!$H$7:$CS$781,BF$1,FALSE)</f>
        <v>0</v>
      </c>
      <c r="BG573" s="36">
        <f>VLOOKUP($H573,[4]IRA!$H$7:$CS$781,BG$1,FALSE)</f>
        <v>0</v>
      </c>
      <c r="BH573" s="36">
        <f>VLOOKUP($H573,[4]IRA!$H$7:$CS$781,BH$1,FALSE)</f>
        <v>0</v>
      </c>
      <c r="BI573" s="36">
        <f>VLOOKUP($H573,[4]IRA!$H$7:$CS$781,BI$1,FALSE)</f>
        <v>0</v>
      </c>
      <c r="BJ573" s="36">
        <f>VLOOKUP($H573,[4]IRA!$H$7:$CS$781,BJ$1,FALSE)</f>
        <v>0</v>
      </c>
      <c r="BK573" s="36">
        <f>VLOOKUP($H573,[4]IRA!$H$7:$CS$781,BK$1,FALSE)</f>
        <v>0</v>
      </c>
      <c r="BL573" s="36">
        <f>VLOOKUP($H573,[4]IRA!$H$7:$CS$781,BL$1,FALSE)</f>
        <v>0</v>
      </c>
      <c r="BM573" s="36">
        <f>VLOOKUP($H573,[4]IRA!$H$7:$CS$781,BM$1,FALSE)</f>
        <v>0</v>
      </c>
      <c r="BN573" s="36">
        <f>VLOOKUP($H573,[4]IRA!$H$7:$CS$781,BN$1,FALSE)</f>
        <v>0</v>
      </c>
      <c r="BO573" s="10">
        <f>VLOOKUP(H573,[4]IRA!$H$7:$CS$781,90,FALSE)</f>
        <v>0</v>
      </c>
      <c r="BP573" s="10">
        <f t="shared" si="122"/>
        <v>0</v>
      </c>
      <c r="BQ573" s="17">
        <f t="shared" si="123"/>
        <v>0</v>
      </c>
    </row>
    <row r="574" spans="1:69" x14ac:dyDescent="0.3">
      <c r="A574" s="87" t="s">
        <v>181</v>
      </c>
      <c r="B574" s="87" t="s">
        <v>342</v>
      </c>
      <c r="C574" s="88">
        <v>1714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VLOOKUP($H574,[1]EDA!$H$6:$BN$780,J$1,FALSE)</f>
        <v>0</v>
      </c>
      <c r="K574" s="36">
        <f>VLOOKUP($H574,[1]EDA!$H$6:$BN$780,K$1,FALSE)</f>
        <v>0</v>
      </c>
      <c r="L574" s="36">
        <f>VLOOKUP($H574,[1]EDA!$H$6:$BN$780,L$1,FALSE)</f>
        <v>0</v>
      </c>
      <c r="M574" s="36">
        <f>VLOOKUP($H574,[1]EDA!$H$6:$BN$780,M$1,FALSE)</f>
        <v>0</v>
      </c>
      <c r="N574" s="36">
        <f>VLOOKUP($H574,[1]EDA!$H$6:$BN$780,N$1,FALSE)</f>
        <v>0</v>
      </c>
      <c r="O574" s="36">
        <f>VLOOKUP($H574,[1]EDA!$H$6:$BN$780,O$1,FALSE)</f>
        <v>0</v>
      </c>
      <c r="P574" s="36">
        <f>VLOOKUP($H574,[1]EDA!$H$6:$BN$780,P$1,FALSE)</f>
        <v>0</v>
      </c>
      <c r="Q574" s="36">
        <f>VLOOKUP($H574,[1]EDA!$H$6:$BN$780,Q$1,FALSE)</f>
        <v>0</v>
      </c>
      <c r="R574" s="36">
        <f>VLOOKUP($H574,[1]EDA!$H$6:$BN$780,R$1,FALSE)</f>
        <v>0</v>
      </c>
      <c r="S574" s="36">
        <f>VLOOKUP($H574,[1]EDA!$H$6:$BN$780,S$1,FALSE)</f>
        <v>0</v>
      </c>
      <c r="T574" s="36">
        <f>VLOOKUP($H574,[1]EDA!$H$6:$BN$780,T$1,FALSE)</f>
        <v>0</v>
      </c>
      <c r="U574" s="36">
        <f>VLOOKUP($H574,[1]EDA!$H$6:$BN$780,U$1,FALSE)</f>
        <v>0</v>
      </c>
      <c r="V574" s="10">
        <f>VLOOKUP(H574,[1]EDA!$H$6:$BO$780,60,FALSE)</f>
        <v>0</v>
      </c>
      <c r="W574" s="10">
        <f t="shared" si="116"/>
        <v>0</v>
      </c>
      <c r="X574" s="17">
        <f t="shared" si="117"/>
        <v>0</v>
      </c>
      <c r="Y574" s="36">
        <f>VLOOKUP($H574,[2]EDA!$H$6:$AY$780,Y$1,FALSE)</f>
        <v>0</v>
      </c>
      <c r="Z574" s="36">
        <f>VLOOKUP($H574,[2]EDA!$H$6:$AY$780,Z$1,FALSE)</f>
        <v>0</v>
      </c>
      <c r="AA574" s="36">
        <f>VLOOKUP($H574,[2]EDA!$H$6:$AY$780,AA$1,FALSE)</f>
        <v>0</v>
      </c>
      <c r="AB574" s="36">
        <f>VLOOKUP($H574,[2]EDA!$H$6:$AY$780,AB$1,FALSE)</f>
        <v>0</v>
      </c>
      <c r="AC574" s="36">
        <f>VLOOKUP($H574,[2]EDA!$H$6:$AY$780,AC$1,FALSE)</f>
        <v>0</v>
      </c>
      <c r="AD574" s="36">
        <f>VLOOKUP($H574,[2]EDA!$H$6:$AY$780,AD$1,FALSE)</f>
        <v>0</v>
      </c>
      <c r="AE574" s="36">
        <f>VLOOKUP($H574,[2]EDA!$H$6:$AY$780,AE$1,FALSE)</f>
        <v>0</v>
      </c>
      <c r="AF574" s="36">
        <f>VLOOKUP($H574,[2]EDA!$H$6:$AY$780,AF$1,FALSE)</f>
        <v>0</v>
      </c>
      <c r="AG574" s="36">
        <f>VLOOKUP($H574,[2]EDA!$H$6:$AY$780,AG$1,FALSE)</f>
        <v>0</v>
      </c>
      <c r="AH574" s="36">
        <f>VLOOKUP($H574,[2]EDA!$H$6:$AY$780,AH$1,FALSE)</f>
        <v>0</v>
      </c>
      <c r="AI574" s="36">
        <f>VLOOKUP($H574,[2]EDA!$H$6:$AY$780,AI$1,FALSE)</f>
        <v>0</v>
      </c>
      <c r="AJ574" s="36">
        <f>VLOOKUP($H574,[2]EDA!$H$6:$AY$780,AJ$1,FALSE)</f>
        <v>0</v>
      </c>
      <c r="AK574" s="20">
        <f>VLOOKUP(H574,[2]EDA!$H$6:$AZ$780,45,FALSE)</f>
        <v>0</v>
      </c>
      <c r="AL574" s="39">
        <f t="shared" si="118"/>
        <v>0</v>
      </c>
      <c r="AM574" s="17">
        <f t="shared" si="119"/>
        <v>0</v>
      </c>
      <c r="AN574" s="36">
        <f>VLOOKUP($H574,[3]IRA!$H$6:$BN$780,AN$1,FALSE)</f>
        <v>0</v>
      </c>
      <c r="AO574" s="36">
        <f>VLOOKUP($H574,[3]IRA!$H$6:$BN$780,AO$1,FALSE)</f>
        <v>0</v>
      </c>
      <c r="AP574" s="36">
        <f>VLOOKUP($H574,[3]IRA!$H$6:$BN$780,AP$1,FALSE)</f>
        <v>0</v>
      </c>
      <c r="AQ574" s="36">
        <f>VLOOKUP($H574,[3]IRA!$H$6:$BN$780,AQ$1,FALSE)</f>
        <v>0</v>
      </c>
      <c r="AR574" s="36">
        <f>VLOOKUP($H574,[3]IRA!$H$6:$BN$780,AR$1,FALSE)</f>
        <v>0</v>
      </c>
      <c r="AS574" s="36">
        <f>VLOOKUP($H574,[3]IRA!$H$6:$BN$780,AS$1,FALSE)</f>
        <v>0</v>
      </c>
      <c r="AT574" s="36">
        <f>VLOOKUP($H574,[3]IRA!$H$6:$BN$780,AT$1,FALSE)</f>
        <v>0</v>
      </c>
      <c r="AU574" s="36">
        <f>VLOOKUP($H574,[3]IRA!$H$6:$BN$780,AU$1,FALSE)</f>
        <v>0</v>
      </c>
      <c r="AV574" s="36">
        <f>VLOOKUP($H574,[3]IRA!$H$6:$BN$780,AV$1,FALSE)</f>
        <v>0</v>
      </c>
      <c r="AW574" s="36">
        <f>VLOOKUP($H574,[3]IRA!$H$6:$BN$780,AW$1,FALSE)</f>
        <v>0</v>
      </c>
      <c r="AX574" s="36">
        <f>VLOOKUP($H574,[3]IRA!$H$6:$BN$780,AX$1,FALSE)</f>
        <v>0</v>
      </c>
      <c r="AY574" s="36">
        <f>VLOOKUP($H574,[3]IRA!$H$6:$BN$780,AY$1,FALSE)</f>
        <v>0</v>
      </c>
      <c r="AZ574" s="20">
        <f>VLOOKUP(H574,[3]IRA!$H$6:$BO$780,60,FALSE)</f>
        <v>0</v>
      </c>
      <c r="BA574" s="20">
        <f t="shared" si="120"/>
        <v>0</v>
      </c>
      <c r="BB574" s="17">
        <f t="shared" si="121"/>
        <v>0</v>
      </c>
      <c r="BC574" s="36">
        <f>VLOOKUP($H574,[4]IRA!$H$7:$CS$781,BC$1,FALSE)</f>
        <v>0</v>
      </c>
      <c r="BD574" s="36">
        <f>VLOOKUP($H574,[4]IRA!$H$7:$CS$781,BD$1,FALSE)</f>
        <v>0</v>
      </c>
      <c r="BE574" s="36">
        <f>VLOOKUP($H574,[4]IRA!$H$7:$CS$781,BE$1,FALSE)</f>
        <v>0</v>
      </c>
      <c r="BF574" s="36">
        <f>VLOOKUP($H574,[4]IRA!$H$7:$CS$781,BF$1,FALSE)</f>
        <v>0</v>
      </c>
      <c r="BG574" s="36">
        <f>VLOOKUP($H574,[4]IRA!$H$7:$CS$781,BG$1,FALSE)</f>
        <v>0</v>
      </c>
      <c r="BH574" s="36">
        <f>VLOOKUP($H574,[4]IRA!$H$7:$CS$781,BH$1,FALSE)</f>
        <v>0</v>
      </c>
      <c r="BI574" s="36">
        <f>VLOOKUP($H574,[4]IRA!$H$7:$CS$781,BI$1,FALSE)</f>
        <v>0</v>
      </c>
      <c r="BJ574" s="36">
        <f>VLOOKUP($H574,[4]IRA!$H$7:$CS$781,BJ$1,FALSE)</f>
        <v>0</v>
      </c>
      <c r="BK574" s="36">
        <f>VLOOKUP($H574,[4]IRA!$H$7:$CS$781,BK$1,FALSE)</f>
        <v>0</v>
      </c>
      <c r="BL574" s="36">
        <f>VLOOKUP($H574,[4]IRA!$H$7:$CS$781,BL$1,FALSE)</f>
        <v>0</v>
      </c>
      <c r="BM574" s="36">
        <f>VLOOKUP($H574,[4]IRA!$H$7:$CS$781,BM$1,FALSE)</f>
        <v>0</v>
      </c>
      <c r="BN574" s="36">
        <f>VLOOKUP($H574,[4]IRA!$H$7:$CS$781,BN$1,FALSE)</f>
        <v>0</v>
      </c>
      <c r="BO574" s="10">
        <f>VLOOKUP(H574,[4]IRA!$H$7:$CS$781,90,FALSE)</f>
        <v>0</v>
      </c>
      <c r="BP574" s="10">
        <f t="shared" si="122"/>
        <v>0</v>
      </c>
      <c r="BQ574" s="17">
        <f t="shared" si="123"/>
        <v>0</v>
      </c>
    </row>
    <row r="575" spans="1:69" x14ac:dyDescent="0.3">
      <c r="A575" s="87" t="s">
        <v>2</v>
      </c>
      <c r="B575" s="87" t="s">
        <v>93</v>
      </c>
      <c r="C575" s="88">
        <v>0</v>
      </c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VLOOKUP($H575,[1]EDA!$H$6:$BN$780,J$1,FALSE)</f>
        <v>0</v>
      </c>
      <c r="K575" s="36">
        <f>VLOOKUP($H575,[1]EDA!$H$6:$BN$780,K$1,FALSE)</f>
        <v>0</v>
      </c>
      <c r="L575" s="36">
        <f>VLOOKUP($H575,[1]EDA!$H$6:$BN$780,L$1,FALSE)</f>
        <v>0</v>
      </c>
      <c r="M575" s="36">
        <f>VLOOKUP($H575,[1]EDA!$H$6:$BN$780,M$1,FALSE)</f>
        <v>0</v>
      </c>
      <c r="N575" s="36">
        <f>VLOOKUP($H575,[1]EDA!$H$6:$BN$780,N$1,FALSE)</f>
        <v>0</v>
      </c>
      <c r="O575" s="36">
        <f>VLOOKUP($H575,[1]EDA!$H$6:$BN$780,O$1,FALSE)</f>
        <v>0</v>
      </c>
      <c r="P575" s="36">
        <f>VLOOKUP($H575,[1]EDA!$H$6:$BN$780,P$1,FALSE)</f>
        <v>0</v>
      </c>
      <c r="Q575" s="36">
        <f>VLOOKUP($H575,[1]EDA!$H$6:$BN$780,Q$1,FALSE)</f>
        <v>0</v>
      </c>
      <c r="R575" s="36">
        <f>VLOOKUP($H575,[1]EDA!$H$6:$BN$780,R$1,FALSE)</f>
        <v>0</v>
      </c>
      <c r="S575" s="36">
        <f>VLOOKUP($H575,[1]EDA!$H$6:$BN$780,S$1,FALSE)</f>
        <v>0</v>
      </c>
      <c r="T575" s="36">
        <f>VLOOKUP($H575,[1]EDA!$H$6:$BN$780,T$1,FALSE)</f>
        <v>0</v>
      </c>
      <c r="U575" s="36">
        <f>VLOOKUP($H575,[1]EDA!$H$6:$BN$780,U$1,FALSE)</f>
        <v>0</v>
      </c>
      <c r="V575" s="10">
        <f>VLOOKUP(H575,[1]EDA!$H$6:$BO$780,60,FALSE)</f>
        <v>0</v>
      </c>
      <c r="W575" s="10">
        <f t="shared" si="116"/>
        <v>0</v>
      </c>
      <c r="X575" s="17">
        <f t="shared" si="117"/>
        <v>0</v>
      </c>
      <c r="Y575" s="36">
        <f>VLOOKUP($H575,[2]EDA!$H$6:$AY$780,Y$1,FALSE)</f>
        <v>0</v>
      </c>
      <c r="Z575" s="36">
        <f>VLOOKUP($H575,[2]EDA!$H$6:$AY$780,Z$1,FALSE)</f>
        <v>0</v>
      </c>
      <c r="AA575" s="36">
        <f>VLOOKUP($H575,[2]EDA!$H$6:$AY$780,AA$1,FALSE)</f>
        <v>0</v>
      </c>
      <c r="AB575" s="36">
        <f>VLOOKUP($H575,[2]EDA!$H$6:$AY$780,AB$1,FALSE)</f>
        <v>0</v>
      </c>
      <c r="AC575" s="36">
        <f>VLOOKUP($H575,[2]EDA!$H$6:$AY$780,AC$1,FALSE)</f>
        <v>0</v>
      </c>
      <c r="AD575" s="36">
        <f>VLOOKUP($H575,[2]EDA!$H$6:$AY$780,AD$1,FALSE)</f>
        <v>0</v>
      </c>
      <c r="AE575" s="36">
        <f>VLOOKUP($H575,[2]EDA!$H$6:$AY$780,AE$1,FALSE)</f>
        <v>0</v>
      </c>
      <c r="AF575" s="36">
        <f>VLOOKUP($H575,[2]EDA!$H$6:$AY$780,AF$1,FALSE)</f>
        <v>0</v>
      </c>
      <c r="AG575" s="36">
        <f>VLOOKUP($H575,[2]EDA!$H$6:$AY$780,AG$1,FALSE)</f>
        <v>0</v>
      </c>
      <c r="AH575" s="36">
        <f>VLOOKUP($H575,[2]EDA!$H$6:$AY$780,AH$1,FALSE)</f>
        <v>0</v>
      </c>
      <c r="AI575" s="36">
        <f>VLOOKUP($H575,[2]EDA!$H$6:$AY$780,AI$1,FALSE)</f>
        <v>0</v>
      </c>
      <c r="AJ575" s="36">
        <f>VLOOKUP($H575,[2]EDA!$H$6:$AY$780,AJ$1,FALSE)</f>
        <v>0</v>
      </c>
      <c r="AK575" s="20">
        <f>VLOOKUP(H575,[2]EDA!$H$6:$AZ$780,45,FALSE)</f>
        <v>0</v>
      </c>
      <c r="AL575" s="39">
        <f t="shared" si="118"/>
        <v>0</v>
      </c>
      <c r="AM575" s="17">
        <f t="shared" si="119"/>
        <v>0</v>
      </c>
      <c r="AN575" s="36">
        <f>VLOOKUP($H575,[3]IRA!$H$6:$BN$780,AN$1,FALSE)</f>
        <v>0</v>
      </c>
      <c r="AO575" s="36">
        <f>VLOOKUP($H575,[3]IRA!$H$6:$BN$780,AO$1,FALSE)</f>
        <v>0</v>
      </c>
      <c r="AP575" s="36">
        <f>VLOOKUP($H575,[3]IRA!$H$6:$BN$780,AP$1,FALSE)</f>
        <v>0</v>
      </c>
      <c r="AQ575" s="36">
        <f>VLOOKUP($H575,[3]IRA!$H$6:$BN$780,AQ$1,FALSE)</f>
        <v>0</v>
      </c>
      <c r="AR575" s="36">
        <f>VLOOKUP($H575,[3]IRA!$H$6:$BN$780,AR$1,FALSE)</f>
        <v>0</v>
      </c>
      <c r="AS575" s="36">
        <f>VLOOKUP($H575,[3]IRA!$H$6:$BN$780,AS$1,FALSE)</f>
        <v>0</v>
      </c>
      <c r="AT575" s="36">
        <f>VLOOKUP($H575,[3]IRA!$H$6:$BN$780,AT$1,FALSE)</f>
        <v>0</v>
      </c>
      <c r="AU575" s="36">
        <f>VLOOKUP($H575,[3]IRA!$H$6:$BN$780,AU$1,FALSE)</f>
        <v>0</v>
      </c>
      <c r="AV575" s="36">
        <f>VLOOKUP($H575,[3]IRA!$H$6:$BN$780,AV$1,FALSE)</f>
        <v>0</v>
      </c>
      <c r="AW575" s="36">
        <f>VLOOKUP($H575,[3]IRA!$H$6:$BN$780,AW$1,FALSE)</f>
        <v>0</v>
      </c>
      <c r="AX575" s="36">
        <f>VLOOKUP($H575,[3]IRA!$H$6:$BN$780,AX$1,FALSE)</f>
        <v>0</v>
      </c>
      <c r="AY575" s="36">
        <f>VLOOKUP($H575,[3]IRA!$H$6:$BN$780,AY$1,FALSE)</f>
        <v>0</v>
      </c>
      <c r="AZ575" s="20">
        <f>VLOOKUP(H575,[3]IRA!$H$6:$BO$780,60,FALSE)</f>
        <v>0</v>
      </c>
      <c r="BA575" s="20">
        <f t="shared" si="120"/>
        <v>0</v>
      </c>
      <c r="BB575" s="17">
        <f t="shared" si="121"/>
        <v>0</v>
      </c>
      <c r="BC575" s="36">
        <f>VLOOKUP($H575,[4]IRA!$H$7:$CS$781,BC$1,FALSE)</f>
        <v>0</v>
      </c>
      <c r="BD575" s="36">
        <f>VLOOKUP($H575,[4]IRA!$H$7:$CS$781,BD$1,FALSE)</f>
        <v>0</v>
      </c>
      <c r="BE575" s="36">
        <f>VLOOKUP($H575,[4]IRA!$H$7:$CS$781,BE$1,FALSE)</f>
        <v>0</v>
      </c>
      <c r="BF575" s="36">
        <f>VLOOKUP($H575,[4]IRA!$H$7:$CS$781,BF$1,FALSE)</f>
        <v>0</v>
      </c>
      <c r="BG575" s="36">
        <f>VLOOKUP($H575,[4]IRA!$H$7:$CS$781,BG$1,FALSE)</f>
        <v>0</v>
      </c>
      <c r="BH575" s="36">
        <f>VLOOKUP($H575,[4]IRA!$H$7:$CS$781,BH$1,FALSE)</f>
        <v>0</v>
      </c>
      <c r="BI575" s="36">
        <f>VLOOKUP($H575,[4]IRA!$H$7:$CS$781,BI$1,FALSE)</f>
        <v>0</v>
      </c>
      <c r="BJ575" s="36">
        <f>VLOOKUP($H575,[4]IRA!$H$7:$CS$781,BJ$1,FALSE)</f>
        <v>0</v>
      </c>
      <c r="BK575" s="36">
        <f>VLOOKUP($H575,[4]IRA!$H$7:$CS$781,BK$1,FALSE)</f>
        <v>0</v>
      </c>
      <c r="BL575" s="36">
        <f>VLOOKUP($H575,[4]IRA!$H$7:$CS$781,BL$1,FALSE)</f>
        <v>0</v>
      </c>
      <c r="BM575" s="36">
        <f>VLOOKUP($H575,[4]IRA!$H$7:$CS$781,BM$1,FALSE)</f>
        <v>0</v>
      </c>
      <c r="BN575" s="36">
        <f>VLOOKUP($H575,[4]IRA!$H$7:$CS$781,BN$1,FALSE)</f>
        <v>0</v>
      </c>
      <c r="BO575" s="10">
        <f>VLOOKUP(H575,[4]IRA!$H$7:$CS$781,90,FALSE)</f>
        <v>0</v>
      </c>
      <c r="BP575" s="10">
        <f t="shared" si="122"/>
        <v>0</v>
      </c>
      <c r="BQ575" s="17">
        <f t="shared" si="123"/>
        <v>0</v>
      </c>
    </row>
    <row r="576" spans="1:69" x14ac:dyDescent="0.3">
      <c r="A576" s="87" t="s">
        <v>2</v>
      </c>
      <c r="B576" s="87" t="s">
        <v>260</v>
      </c>
      <c r="C576" s="88">
        <v>0</v>
      </c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VLOOKUP($H576,[1]EDA!$H$6:$BN$780,J$1,FALSE)</f>
        <v>0</v>
      </c>
      <c r="K576" s="36">
        <f>VLOOKUP($H576,[1]EDA!$H$6:$BN$780,K$1,FALSE)</f>
        <v>0</v>
      </c>
      <c r="L576" s="36">
        <f>VLOOKUP($H576,[1]EDA!$H$6:$BN$780,L$1,FALSE)</f>
        <v>0</v>
      </c>
      <c r="M576" s="36">
        <f>VLOOKUP($H576,[1]EDA!$H$6:$BN$780,M$1,FALSE)</f>
        <v>0</v>
      </c>
      <c r="N576" s="36">
        <f>VLOOKUP($H576,[1]EDA!$H$6:$BN$780,N$1,FALSE)</f>
        <v>0</v>
      </c>
      <c r="O576" s="36">
        <f>VLOOKUP($H576,[1]EDA!$H$6:$BN$780,O$1,FALSE)</f>
        <v>0</v>
      </c>
      <c r="P576" s="36">
        <f>VLOOKUP($H576,[1]EDA!$H$6:$BN$780,P$1,FALSE)</f>
        <v>0</v>
      </c>
      <c r="Q576" s="36">
        <f>VLOOKUP($H576,[1]EDA!$H$6:$BN$780,Q$1,FALSE)</f>
        <v>0</v>
      </c>
      <c r="R576" s="36">
        <f>VLOOKUP($H576,[1]EDA!$H$6:$BN$780,R$1,FALSE)</f>
        <v>0</v>
      </c>
      <c r="S576" s="36">
        <f>VLOOKUP($H576,[1]EDA!$H$6:$BN$780,S$1,FALSE)</f>
        <v>0</v>
      </c>
      <c r="T576" s="36">
        <f>VLOOKUP($H576,[1]EDA!$H$6:$BN$780,T$1,FALSE)</f>
        <v>0</v>
      </c>
      <c r="U576" s="36">
        <f>VLOOKUP($H576,[1]EDA!$H$6:$BN$780,U$1,FALSE)</f>
        <v>0</v>
      </c>
      <c r="V576" s="10">
        <f>VLOOKUP(H576,[1]EDA!$H$6:$BO$780,60,FALSE)</f>
        <v>0</v>
      </c>
      <c r="W576" s="10">
        <f t="shared" si="116"/>
        <v>0</v>
      </c>
      <c r="X576" s="17">
        <f t="shared" si="117"/>
        <v>0</v>
      </c>
      <c r="Y576" s="36">
        <f>VLOOKUP($H576,[2]EDA!$H$6:$AY$780,Y$1,FALSE)</f>
        <v>0</v>
      </c>
      <c r="Z576" s="36">
        <f>VLOOKUP($H576,[2]EDA!$H$6:$AY$780,Z$1,FALSE)</f>
        <v>0</v>
      </c>
      <c r="AA576" s="36">
        <f>VLOOKUP($H576,[2]EDA!$H$6:$AY$780,AA$1,FALSE)</f>
        <v>0</v>
      </c>
      <c r="AB576" s="36">
        <f>VLOOKUP($H576,[2]EDA!$H$6:$AY$780,AB$1,FALSE)</f>
        <v>0</v>
      </c>
      <c r="AC576" s="36">
        <f>VLOOKUP($H576,[2]EDA!$H$6:$AY$780,AC$1,FALSE)</f>
        <v>0</v>
      </c>
      <c r="AD576" s="36">
        <f>VLOOKUP($H576,[2]EDA!$H$6:$AY$780,AD$1,FALSE)</f>
        <v>0</v>
      </c>
      <c r="AE576" s="36">
        <f>VLOOKUP($H576,[2]EDA!$H$6:$AY$780,AE$1,FALSE)</f>
        <v>0</v>
      </c>
      <c r="AF576" s="36">
        <f>VLOOKUP($H576,[2]EDA!$H$6:$AY$780,AF$1,FALSE)</f>
        <v>0</v>
      </c>
      <c r="AG576" s="36">
        <f>VLOOKUP($H576,[2]EDA!$H$6:$AY$780,AG$1,FALSE)</f>
        <v>0</v>
      </c>
      <c r="AH576" s="36">
        <f>VLOOKUP($H576,[2]EDA!$H$6:$AY$780,AH$1,FALSE)</f>
        <v>0</v>
      </c>
      <c r="AI576" s="36">
        <f>VLOOKUP($H576,[2]EDA!$H$6:$AY$780,AI$1,FALSE)</f>
        <v>0</v>
      </c>
      <c r="AJ576" s="36">
        <f>VLOOKUP($H576,[2]EDA!$H$6:$AY$780,AJ$1,FALSE)</f>
        <v>0</v>
      </c>
      <c r="AK576" s="20">
        <f>VLOOKUP(H576,[2]EDA!$H$6:$AZ$780,45,FALSE)</f>
        <v>0</v>
      </c>
      <c r="AL576" s="39">
        <f t="shared" si="118"/>
        <v>0</v>
      </c>
      <c r="AM576" s="17">
        <f t="shared" si="119"/>
        <v>0</v>
      </c>
      <c r="AN576" s="36">
        <f>VLOOKUP($H576,[3]IRA!$H$6:$BN$780,AN$1,FALSE)</f>
        <v>0</v>
      </c>
      <c r="AO576" s="36">
        <f>VLOOKUP($H576,[3]IRA!$H$6:$BN$780,AO$1,FALSE)</f>
        <v>0</v>
      </c>
      <c r="AP576" s="36">
        <f>VLOOKUP($H576,[3]IRA!$H$6:$BN$780,AP$1,FALSE)</f>
        <v>0</v>
      </c>
      <c r="AQ576" s="36">
        <f>VLOOKUP($H576,[3]IRA!$H$6:$BN$780,AQ$1,FALSE)</f>
        <v>0</v>
      </c>
      <c r="AR576" s="36">
        <f>VLOOKUP($H576,[3]IRA!$H$6:$BN$780,AR$1,FALSE)</f>
        <v>0</v>
      </c>
      <c r="AS576" s="36">
        <f>VLOOKUP($H576,[3]IRA!$H$6:$BN$780,AS$1,FALSE)</f>
        <v>0</v>
      </c>
      <c r="AT576" s="36">
        <f>VLOOKUP($H576,[3]IRA!$H$6:$BN$780,AT$1,FALSE)</f>
        <v>0</v>
      </c>
      <c r="AU576" s="36">
        <f>VLOOKUP($H576,[3]IRA!$H$6:$BN$780,AU$1,FALSE)</f>
        <v>0</v>
      </c>
      <c r="AV576" s="36">
        <f>VLOOKUP($H576,[3]IRA!$H$6:$BN$780,AV$1,FALSE)</f>
        <v>0</v>
      </c>
      <c r="AW576" s="36">
        <f>VLOOKUP($H576,[3]IRA!$H$6:$BN$780,AW$1,FALSE)</f>
        <v>0</v>
      </c>
      <c r="AX576" s="36">
        <f>VLOOKUP($H576,[3]IRA!$H$6:$BN$780,AX$1,FALSE)</f>
        <v>0</v>
      </c>
      <c r="AY576" s="36">
        <f>VLOOKUP($H576,[3]IRA!$H$6:$BN$780,AY$1,FALSE)</f>
        <v>0</v>
      </c>
      <c r="AZ576" s="20">
        <f>VLOOKUP(H576,[3]IRA!$H$6:$BO$780,60,FALSE)</f>
        <v>0</v>
      </c>
      <c r="BA576" s="20">
        <f t="shared" si="120"/>
        <v>0</v>
      </c>
      <c r="BB576" s="17">
        <f t="shared" si="121"/>
        <v>0</v>
      </c>
      <c r="BC576" s="36">
        <f>VLOOKUP($H576,[4]IRA!$H$7:$CS$781,BC$1,FALSE)</f>
        <v>0</v>
      </c>
      <c r="BD576" s="36">
        <f>VLOOKUP($H576,[4]IRA!$H$7:$CS$781,BD$1,FALSE)</f>
        <v>0</v>
      </c>
      <c r="BE576" s="36">
        <f>VLOOKUP($H576,[4]IRA!$H$7:$CS$781,BE$1,FALSE)</f>
        <v>0</v>
      </c>
      <c r="BF576" s="36">
        <f>VLOOKUP($H576,[4]IRA!$H$7:$CS$781,BF$1,FALSE)</f>
        <v>0</v>
      </c>
      <c r="BG576" s="36">
        <f>VLOOKUP($H576,[4]IRA!$H$7:$CS$781,BG$1,FALSE)</f>
        <v>0</v>
      </c>
      <c r="BH576" s="36">
        <f>VLOOKUP($H576,[4]IRA!$H$7:$CS$781,BH$1,FALSE)</f>
        <v>0</v>
      </c>
      <c r="BI576" s="36">
        <f>VLOOKUP($H576,[4]IRA!$H$7:$CS$781,BI$1,FALSE)</f>
        <v>0</v>
      </c>
      <c r="BJ576" s="36">
        <f>VLOOKUP($H576,[4]IRA!$H$7:$CS$781,BJ$1,FALSE)</f>
        <v>0</v>
      </c>
      <c r="BK576" s="36">
        <f>VLOOKUP($H576,[4]IRA!$H$7:$CS$781,BK$1,FALSE)</f>
        <v>0</v>
      </c>
      <c r="BL576" s="36">
        <f>VLOOKUP($H576,[4]IRA!$H$7:$CS$781,BL$1,FALSE)</f>
        <v>0</v>
      </c>
      <c r="BM576" s="36">
        <f>VLOOKUP($H576,[4]IRA!$H$7:$CS$781,BM$1,FALSE)</f>
        <v>0</v>
      </c>
      <c r="BN576" s="36">
        <f>VLOOKUP($H576,[4]IRA!$H$7:$CS$781,BN$1,FALSE)</f>
        <v>0</v>
      </c>
      <c r="BO576" s="10">
        <f>VLOOKUP(H576,[4]IRA!$H$7:$CS$781,90,FALSE)</f>
        <v>0</v>
      </c>
      <c r="BP576" s="10">
        <f t="shared" si="122"/>
        <v>0</v>
      </c>
      <c r="BQ576" s="17">
        <f t="shared" si="12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VLOOKUP($H577,[1]EDA!$H$6:$BN$780,J$1,FALSE)</f>
        <v>0</v>
      </c>
      <c r="K577" s="36">
        <f>VLOOKUP($H577,[1]EDA!$H$6:$BN$780,K$1,FALSE)</f>
        <v>0</v>
      </c>
      <c r="L577" s="36">
        <f>VLOOKUP($H577,[1]EDA!$H$6:$BN$780,L$1,FALSE)</f>
        <v>0</v>
      </c>
      <c r="M577" s="36">
        <f>VLOOKUP($H577,[1]EDA!$H$6:$BN$780,M$1,FALSE)</f>
        <v>0</v>
      </c>
      <c r="N577" s="36">
        <f>VLOOKUP($H577,[1]EDA!$H$6:$BN$780,N$1,FALSE)</f>
        <v>0</v>
      </c>
      <c r="O577" s="36">
        <f>VLOOKUP($H577,[1]EDA!$H$6:$BN$780,O$1,FALSE)</f>
        <v>0</v>
      </c>
      <c r="P577" s="36">
        <f>VLOOKUP($H577,[1]EDA!$H$6:$BN$780,P$1,FALSE)</f>
        <v>0</v>
      </c>
      <c r="Q577" s="36">
        <f>VLOOKUP($H577,[1]EDA!$H$6:$BN$780,Q$1,FALSE)</f>
        <v>0</v>
      </c>
      <c r="R577" s="36">
        <f>VLOOKUP($H577,[1]EDA!$H$6:$BN$780,R$1,FALSE)</f>
        <v>0</v>
      </c>
      <c r="S577" s="36">
        <f>VLOOKUP($H577,[1]EDA!$H$6:$BN$780,S$1,FALSE)</f>
        <v>0</v>
      </c>
      <c r="T577" s="36">
        <f>VLOOKUP($H577,[1]EDA!$H$6:$BN$780,T$1,FALSE)</f>
        <v>0</v>
      </c>
      <c r="U577" s="36">
        <f>VLOOKUP($H577,[1]EDA!$H$6:$BN$780,U$1,FALSE)</f>
        <v>0</v>
      </c>
      <c r="V577" s="10">
        <f>VLOOKUP(H577,[1]EDA!$H$6:$BO$780,60,FALSE)</f>
        <v>0</v>
      </c>
      <c r="W577" s="10">
        <f t="shared" si="116"/>
        <v>0</v>
      </c>
      <c r="X577" s="17">
        <f t="shared" si="117"/>
        <v>0</v>
      </c>
      <c r="Y577" s="36">
        <f>VLOOKUP($H577,[2]EDA!$H$6:$AY$780,Y$1,FALSE)</f>
        <v>0</v>
      </c>
      <c r="Z577" s="36">
        <f>VLOOKUP($H577,[2]EDA!$H$6:$AY$780,Z$1,FALSE)</f>
        <v>0</v>
      </c>
      <c r="AA577" s="36">
        <f>VLOOKUP($H577,[2]EDA!$H$6:$AY$780,AA$1,FALSE)</f>
        <v>0</v>
      </c>
      <c r="AB577" s="36">
        <f>VLOOKUP($H577,[2]EDA!$H$6:$AY$780,AB$1,FALSE)</f>
        <v>0</v>
      </c>
      <c r="AC577" s="36">
        <f>VLOOKUP($H577,[2]EDA!$H$6:$AY$780,AC$1,FALSE)</f>
        <v>0</v>
      </c>
      <c r="AD577" s="36">
        <f>VLOOKUP($H577,[2]EDA!$H$6:$AY$780,AD$1,FALSE)</f>
        <v>0</v>
      </c>
      <c r="AE577" s="36">
        <f>VLOOKUP($H577,[2]EDA!$H$6:$AY$780,AE$1,FALSE)</f>
        <v>0</v>
      </c>
      <c r="AF577" s="36">
        <f>VLOOKUP($H577,[2]EDA!$H$6:$AY$780,AF$1,FALSE)</f>
        <v>0</v>
      </c>
      <c r="AG577" s="36">
        <f>VLOOKUP($H577,[2]EDA!$H$6:$AY$780,AG$1,FALSE)</f>
        <v>0</v>
      </c>
      <c r="AH577" s="36">
        <f>VLOOKUP($H577,[2]EDA!$H$6:$AY$780,AH$1,FALSE)</f>
        <v>0</v>
      </c>
      <c r="AI577" s="36">
        <f>VLOOKUP($H577,[2]EDA!$H$6:$AY$780,AI$1,FALSE)</f>
        <v>0</v>
      </c>
      <c r="AJ577" s="36">
        <f>VLOOKUP($H577,[2]EDA!$H$6:$AY$780,AJ$1,FALSE)</f>
        <v>0</v>
      </c>
      <c r="AK577" s="20">
        <f>VLOOKUP(H577,[2]EDA!$H$6:$AZ$780,45,FALSE)</f>
        <v>0</v>
      </c>
      <c r="AL577" s="39">
        <f t="shared" si="118"/>
        <v>0</v>
      </c>
      <c r="AM577" s="17">
        <f t="shared" si="119"/>
        <v>0</v>
      </c>
      <c r="AN577" s="36">
        <f>VLOOKUP($H577,[3]IRA!$H$6:$BN$780,AN$1,FALSE)</f>
        <v>0</v>
      </c>
      <c r="AO577" s="36">
        <f>VLOOKUP($H577,[3]IRA!$H$6:$BN$780,AO$1,FALSE)</f>
        <v>0</v>
      </c>
      <c r="AP577" s="36">
        <f>VLOOKUP($H577,[3]IRA!$H$6:$BN$780,AP$1,FALSE)</f>
        <v>0</v>
      </c>
      <c r="AQ577" s="36">
        <f>VLOOKUP($H577,[3]IRA!$H$6:$BN$780,AQ$1,FALSE)</f>
        <v>0</v>
      </c>
      <c r="AR577" s="36">
        <f>VLOOKUP($H577,[3]IRA!$H$6:$BN$780,AR$1,FALSE)</f>
        <v>0</v>
      </c>
      <c r="AS577" s="36">
        <f>VLOOKUP($H577,[3]IRA!$H$6:$BN$780,AS$1,FALSE)</f>
        <v>0</v>
      </c>
      <c r="AT577" s="36">
        <f>VLOOKUP($H577,[3]IRA!$H$6:$BN$780,AT$1,FALSE)</f>
        <v>0</v>
      </c>
      <c r="AU577" s="36">
        <f>VLOOKUP($H577,[3]IRA!$H$6:$BN$780,AU$1,FALSE)</f>
        <v>0</v>
      </c>
      <c r="AV577" s="36">
        <f>VLOOKUP($H577,[3]IRA!$H$6:$BN$780,AV$1,FALSE)</f>
        <v>0</v>
      </c>
      <c r="AW577" s="36">
        <f>VLOOKUP($H577,[3]IRA!$H$6:$BN$780,AW$1,FALSE)</f>
        <v>0</v>
      </c>
      <c r="AX577" s="36">
        <f>VLOOKUP($H577,[3]IRA!$H$6:$BN$780,AX$1,FALSE)</f>
        <v>0</v>
      </c>
      <c r="AY577" s="36">
        <f>VLOOKUP($H577,[3]IRA!$H$6:$BN$780,AY$1,FALSE)</f>
        <v>0</v>
      </c>
      <c r="AZ577" s="20">
        <f>VLOOKUP(H577,[3]IRA!$H$6:$BO$780,60,FALSE)</f>
        <v>0</v>
      </c>
      <c r="BA577" s="20">
        <f t="shared" si="120"/>
        <v>0</v>
      </c>
      <c r="BB577" s="17">
        <f t="shared" si="121"/>
        <v>0</v>
      </c>
      <c r="BC577" s="36">
        <f>VLOOKUP($H577,[4]IRA!$H$7:$CS$781,BC$1,FALSE)</f>
        <v>0</v>
      </c>
      <c r="BD577" s="36">
        <f>VLOOKUP($H577,[4]IRA!$H$7:$CS$781,BD$1,FALSE)</f>
        <v>0</v>
      </c>
      <c r="BE577" s="36">
        <f>VLOOKUP($H577,[4]IRA!$H$7:$CS$781,BE$1,FALSE)</f>
        <v>0</v>
      </c>
      <c r="BF577" s="36">
        <f>VLOOKUP($H577,[4]IRA!$H$7:$CS$781,BF$1,FALSE)</f>
        <v>0</v>
      </c>
      <c r="BG577" s="36">
        <f>VLOOKUP($H577,[4]IRA!$H$7:$CS$781,BG$1,FALSE)</f>
        <v>0</v>
      </c>
      <c r="BH577" s="36">
        <f>VLOOKUP($H577,[4]IRA!$H$7:$CS$781,BH$1,FALSE)</f>
        <v>0</v>
      </c>
      <c r="BI577" s="36">
        <f>VLOOKUP($H577,[4]IRA!$H$7:$CS$781,BI$1,FALSE)</f>
        <v>0</v>
      </c>
      <c r="BJ577" s="36">
        <f>VLOOKUP($H577,[4]IRA!$H$7:$CS$781,BJ$1,FALSE)</f>
        <v>0</v>
      </c>
      <c r="BK577" s="36">
        <f>VLOOKUP($H577,[4]IRA!$H$7:$CS$781,BK$1,FALSE)</f>
        <v>0</v>
      </c>
      <c r="BL577" s="36">
        <f>VLOOKUP($H577,[4]IRA!$H$7:$CS$781,BL$1,FALSE)</f>
        <v>0</v>
      </c>
      <c r="BM577" s="36">
        <f>VLOOKUP($H577,[4]IRA!$H$7:$CS$781,BM$1,FALSE)</f>
        <v>0</v>
      </c>
      <c r="BN577" s="36">
        <f>VLOOKUP($H577,[4]IRA!$H$7:$CS$781,BN$1,FALSE)</f>
        <v>0</v>
      </c>
      <c r="BO577" s="10">
        <f>VLOOKUP(H577,[4]IRA!$H$7:$CS$781,90,FALSE)</f>
        <v>0</v>
      </c>
      <c r="BP577" s="10">
        <f t="shared" si="122"/>
        <v>0</v>
      </c>
      <c r="BQ577" s="17">
        <f t="shared" si="123"/>
        <v>0</v>
      </c>
    </row>
    <row r="578" spans="1:69" x14ac:dyDescent="0.3">
      <c r="A578" s="87" t="s">
        <v>2</v>
      </c>
      <c r="B578" s="87" t="s">
        <v>93</v>
      </c>
      <c r="C578" s="88">
        <v>0</v>
      </c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VLOOKUP($H578,[1]EDA!$H$6:$BN$780,J$1,FALSE)</f>
        <v>0</v>
      </c>
      <c r="K578" s="36">
        <f>VLOOKUP($H578,[1]EDA!$H$6:$BN$780,K$1,FALSE)</f>
        <v>0</v>
      </c>
      <c r="L578" s="36">
        <f>VLOOKUP($H578,[1]EDA!$H$6:$BN$780,L$1,FALSE)</f>
        <v>0</v>
      </c>
      <c r="M578" s="36">
        <f>VLOOKUP($H578,[1]EDA!$H$6:$BN$780,M$1,FALSE)</f>
        <v>0</v>
      </c>
      <c r="N578" s="36">
        <f>VLOOKUP($H578,[1]EDA!$H$6:$BN$780,N$1,FALSE)</f>
        <v>0</v>
      </c>
      <c r="O578" s="36">
        <f>VLOOKUP($H578,[1]EDA!$H$6:$BN$780,O$1,FALSE)</f>
        <v>0</v>
      </c>
      <c r="P578" s="36">
        <f>VLOOKUP($H578,[1]EDA!$H$6:$BN$780,P$1,FALSE)</f>
        <v>0</v>
      </c>
      <c r="Q578" s="36">
        <f>VLOOKUP($H578,[1]EDA!$H$6:$BN$780,Q$1,FALSE)</f>
        <v>0</v>
      </c>
      <c r="R578" s="36">
        <f>VLOOKUP($H578,[1]EDA!$H$6:$BN$780,R$1,FALSE)</f>
        <v>0</v>
      </c>
      <c r="S578" s="36">
        <f>VLOOKUP($H578,[1]EDA!$H$6:$BN$780,S$1,FALSE)</f>
        <v>0</v>
      </c>
      <c r="T578" s="36">
        <f>VLOOKUP($H578,[1]EDA!$H$6:$BN$780,T$1,FALSE)</f>
        <v>0</v>
      </c>
      <c r="U578" s="36">
        <f>VLOOKUP($H578,[1]EDA!$H$6:$BN$780,U$1,FALSE)</f>
        <v>0</v>
      </c>
      <c r="V578" s="10">
        <f>VLOOKUP(H578,[1]EDA!$H$6:$BO$780,60,FALSE)</f>
        <v>0</v>
      </c>
      <c r="W578" s="10">
        <f t="shared" si="116"/>
        <v>0</v>
      </c>
      <c r="X578" s="17">
        <f t="shared" si="117"/>
        <v>0</v>
      </c>
      <c r="Y578" s="36">
        <f>VLOOKUP($H578,[2]EDA!$H$6:$AY$780,Y$1,FALSE)</f>
        <v>0</v>
      </c>
      <c r="Z578" s="36">
        <f>VLOOKUP($H578,[2]EDA!$H$6:$AY$780,Z$1,FALSE)</f>
        <v>0</v>
      </c>
      <c r="AA578" s="36">
        <f>VLOOKUP($H578,[2]EDA!$H$6:$AY$780,AA$1,FALSE)</f>
        <v>0</v>
      </c>
      <c r="AB578" s="36">
        <f>VLOOKUP($H578,[2]EDA!$H$6:$AY$780,AB$1,FALSE)</f>
        <v>0</v>
      </c>
      <c r="AC578" s="36">
        <f>VLOOKUP($H578,[2]EDA!$H$6:$AY$780,AC$1,FALSE)</f>
        <v>0</v>
      </c>
      <c r="AD578" s="36">
        <f>VLOOKUP($H578,[2]EDA!$H$6:$AY$780,AD$1,FALSE)</f>
        <v>0</v>
      </c>
      <c r="AE578" s="36">
        <f>VLOOKUP($H578,[2]EDA!$H$6:$AY$780,AE$1,FALSE)</f>
        <v>0</v>
      </c>
      <c r="AF578" s="36">
        <f>VLOOKUP($H578,[2]EDA!$H$6:$AY$780,AF$1,FALSE)</f>
        <v>0</v>
      </c>
      <c r="AG578" s="36">
        <f>VLOOKUP($H578,[2]EDA!$H$6:$AY$780,AG$1,FALSE)</f>
        <v>0</v>
      </c>
      <c r="AH578" s="36">
        <f>VLOOKUP($H578,[2]EDA!$H$6:$AY$780,AH$1,FALSE)</f>
        <v>0</v>
      </c>
      <c r="AI578" s="36">
        <f>VLOOKUP($H578,[2]EDA!$H$6:$AY$780,AI$1,FALSE)</f>
        <v>0</v>
      </c>
      <c r="AJ578" s="36">
        <f>VLOOKUP($H578,[2]EDA!$H$6:$AY$780,AJ$1,FALSE)</f>
        <v>0</v>
      </c>
      <c r="AK578" s="20">
        <f>VLOOKUP(H578,[2]EDA!$H$6:$AZ$780,45,FALSE)</f>
        <v>0</v>
      </c>
      <c r="AL578" s="39">
        <f t="shared" si="118"/>
        <v>0</v>
      </c>
      <c r="AM578" s="17">
        <f t="shared" si="119"/>
        <v>0</v>
      </c>
      <c r="AN578" s="36">
        <f>VLOOKUP($H578,[3]IRA!$H$6:$BN$780,AN$1,FALSE)</f>
        <v>0</v>
      </c>
      <c r="AO578" s="36">
        <f>VLOOKUP($H578,[3]IRA!$H$6:$BN$780,AO$1,FALSE)</f>
        <v>0</v>
      </c>
      <c r="AP578" s="36">
        <f>VLOOKUP($H578,[3]IRA!$H$6:$BN$780,AP$1,FALSE)</f>
        <v>0</v>
      </c>
      <c r="AQ578" s="36">
        <f>VLOOKUP($H578,[3]IRA!$H$6:$BN$780,AQ$1,FALSE)</f>
        <v>0</v>
      </c>
      <c r="AR578" s="36">
        <f>VLOOKUP($H578,[3]IRA!$H$6:$BN$780,AR$1,FALSE)</f>
        <v>0</v>
      </c>
      <c r="AS578" s="36">
        <f>VLOOKUP($H578,[3]IRA!$H$6:$BN$780,AS$1,FALSE)</f>
        <v>0</v>
      </c>
      <c r="AT578" s="36">
        <f>VLOOKUP($H578,[3]IRA!$H$6:$BN$780,AT$1,FALSE)</f>
        <v>0</v>
      </c>
      <c r="AU578" s="36">
        <f>VLOOKUP($H578,[3]IRA!$H$6:$BN$780,AU$1,FALSE)</f>
        <v>0</v>
      </c>
      <c r="AV578" s="36">
        <f>VLOOKUP($H578,[3]IRA!$H$6:$BN$780,AV$1,FALSE)</f>
        <v>0</v>
      </c>
      <c r="AW578" s="36">
        <f>VLOOKUP($H578,[3]IRA!$H$6:$BN$780,AW$1,FALSE)</f>
        <v>0</v>
      </c>
      <c r="AX578" s="36">
        <f>VLOOKUP($H578,[3]IRA!$H$6:$BN$780,AX$1,FALSE)</f>
        <v>0</v>
      </c>
      <c r="AY578" s="36">
        <f>VLOOKUP($H578,[3]IRA!$H$6:$BN$780,AY$1,FALSE)</f>
        <v>0</v>
      </c>
      <c r="AZ578" s="20">
        <f>VLOOKUP(H578,[3]IRA!$H$6:$BO$780,60,FALSE)</f>
        <v>0</v>
      </c>
      <c r="BA578" s="20">
        <f t="shared" si="120"/>
        <v>0</v>
      </c>
      <c r="BB578" s="17">
        <f t="shared" si="121"/>
        <v>0</v>
      </c>
      <c r="BC578" s="36">
        <f>VLOOKUP($H578,[4]IRA!$H$7:$CS$781,BC$1,FALSE)</f>
        <v>0</v>
      </c>
      <c r="BD578" s="36">
        <f>VLOOKUP($H578,[4]IRA!$H$7:$CS$781,BD$1,FALSE)</f>
        <v>0</v>
      </c>
      <c r="BE578" s="36">
        <f>VLOOKUP($H578,[4]IRA!$H$7:$CS$781,BE$1,FALSE)</f>
        <v>0</v>
      </c>
      <c r="BF578" s="36">
        <f>VLOOKUP($H578,[4]IRA!$H$7:$CS$781,BF$1,FALSE)</f>
        <v>0</v>
      </c>
      <c r="BG578" s="36">
        <f>VLOOKUP($H578,[4]IRA!$H$7:$CS$781,BG$1,FALSE)</f>
        <v>0</v>
      </c>
      <c r="BH578" s="36">
        <f>VLOOKUP($H578,[4]IRA!$H$7:$CS$781,BH$1,FALSE)</f>
        <v>0</v>
      </c>
      <c r="BI578" s="36">
        <f>VLOOKUP($H578,[4]IRA!$H$7:$CS$781,BI$1,FALSE)</f>
        <v>0</v>
      </c>
      <c r="BJ578" s="36">
        <f>VLOOKUP($H578,[4]IRA!$H$7:$CS$781,BJ$1,FALSE)</f>
        <v>0</v>
      </c>
      <c r="BK578" s="36">
        <f>VLOOKUP($H578,[4]IRA!$H$7:$CS$781,BK$1,FALSE)</f>
        <v>0</v>
      </c>
      <c r="BL578" s="36">
        <f>VLOOKUP($H578,[4]IRA!$H$7:$CS$781,BL$1,FALSE)</f>
        <v>0</v>
      </c>
      <c r="BM578" s="36">
        <f>VLOOKUP($H578,[4]IRA!$H$7:$CS$781,BM$1,FALSE)</f>
        <v>0</v>
      </c>
      <c r="BN578" s="36">
        <f>VLOOKUP($H578,[4]IRA!$H$7:$CS$781,BN$1,FALSE)</f>
        <v>0</v>
      </c>
      <c r="BO578" s="10">
        <f>VLOOKUP(H578,[4]IRA!$H$7:$CS$781,90,FALSE)</f>
        <v>0</v>
      </c>
      <c r="BP578" s="10">
        <f t="shared" si="122"/>
        <v>0</v>
      </c>
      <c r="BQ578" s="17">
        <f t="shared" si="123"/>
        <v>0</v>
      </c>
    </row>
    <row r="579" spans="1:69" x14ac:dyDescent="0.3">
      <c r="A579" s="87" t="s">
        <v>2</v>
      </c>
      <c r="B579" s="87" t="s">
        <v>93</v>
      </c>
      <c r="C579" s="88">
        <v>0</v>
      </c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VLOOKUP($H579,[1]EDA!$H$6:$BN$780,J$1,FALSE)</f>
        <v>0</v>
      </c>
      <c r="K579" s="36">
        <f>VLOOKUP($H579,[1]EDA!$H$6:$BN$780,K$1,FALSE)</f>
        <v>0</v>
      </c>
      <c r="L579" s="36">
        <f>VLOOKUP($H579,[1]EDA!$H$6:$BN$780,L$1,FALSE)</f>
        <v>0</v>
      </c>
      <c r="M579" s="36">
        <f>VLOOKUP($H579,[1]EDA!$H$6:$BN$780,M$1,FALSE)</f>
        <v>0</v>
      </c>
      <c r="N579" s="36">
        <f>VLOOKUP($H579,[1]EDA!$H$6:$BN$780,N$1,FALSE)</f>
        <v>0</v>
      </c>
      <c r="O579" s="36">
        <f>VLOOKUP($H579,[1]EDA!$H$6:$BN$780,O$1,FALSE)</f>
        <v>0</v>
      </c>
      <c r="P579" s="36">
        <f>VLOOKUP($H579,[1]EDA!$H$6:$BN$780,P$1,FALSE)</f>
        <v>0</v>
      </c>
      <c r="Q579" s="36">
        <f>VLOOKUP($H579,[1]EDA!$H$6:$BN$780,Q$1,FALSE)</f>
        <v>0</v>
      </c>
      <c r="R579" s="36">
        <f>VLOOKUP($H579,[1]EDA!$H$6:$BN$780,R$1,FALSE)</f>
        <v>0</v>
      </c>
      <c r="S579" s="36">
        <f>VLOOKUP($H579,[1]EDA!$H$6:$BN$780,S$1,FALSE)</f>
        <v>0</v>
      </c>
      <c r="T579" s="36">
        <f>VLOOKUP($H579,[1]EDA!$H$6:$BN$780,T$1,FALSE)</f>
        <v>0</v>
      </c>
      <c r="U579" s="36">
        <f>VLOOKUP($H579,[1]EDA!$H$6:$BN$780,U$1,FALSE)</f>
        <v>0</v>
      </c>
      <c r="V579" s="10">
        <f>VLOOKUP(H579,[1]EDA!$H$6:$BO$780,60,FALSE)</f>
        <v>0</v>
      </c>
      <c r="W579" s="10">
        <f t="shared" ref="W579:W642" si="124">SUM(J579:U579)</f>
        <v>0</v>
      </c>
      <c r="X579" s="17">
        <f t="shared" ref="X579:X642" si="125">IFERROR(W579/V579,0)</f>
        <v>0</v>
      </c>
      <c r="Y579" s="36">
        <f>VLOOKUP($H579,[2]EDA!$H$6:$AY$780,Y$1,FALSE)</f>
        <v>0</v>
      </c>
      <c r="Z579" s="36">
        <f>VLOOKUP($H579,[2]EDA!$H$6:$AY$780,Z$1,FALSE)</f>
        <v>0</v>
      </c>
      <c r="AA579" s="36">
        <f>VLOOKUP($H579,[2]EDA!$H$6:$AY$780,AA$1,FALSE)</f>
        <v>0</v>
      </c>
      <c r="AB579" s="36">
        <f>VLOOKUP($H579,[2]EDA!$H$6:$AY$780,AB$1,FALSE)</f>
        <v>0</v>
      </c>
      <c r="AC579" s="36">
        <f>VLOOKUP($H579,[2]EDA!$H$6:$AY$780,AC$1,FALSE)</f>
        <v>0</v>
      </c>
      <c r="AD579" s="36">
        <f>VLOOKUP($H579,[2]EDA!$H$6:$AY$780,AD$1,FALSE)</f>
        <v>0</v>
      </c>
      <c r="AE579" s="36">
        <f>VLOOKUP($H579,[2]EDA!$H$6:$AY$780,AE$1,FALSE)</f>
        <v>0</v>
      </c>
      <c r="AF579" s="36">
        <f>VLOOKUP($H579,[2]EDA!$H$6:$AY$780,AF$1,FALSE)</f>
        <v>0</v>
      </c>
      <c r="AG579" s="36">
        <f>VLOOKUP($H579,[2]EDA!$H$6:$AY$780,AG$1,FALSE)</f>
        <v>0</v>
      </c>
      <c r="AH579" s="36">
        <f>VLOOKUP($H579,[2]EDA!$H$6:$AY$780,AH$1,FALSE)</f>
        <v>0</v>
      </c>
      <c r="AI579" s="36">
        <f>VLOOKUP($H579,[2]EDA!$H$6:$AY$780,AI$1,FALSE)</f>
        <v>0</v>
      </c>
      <c r="AJ579" s="36">
        <f>VLOOKUP($H579,[2]EDA!$H$6:$AY$780,AJ$1,FALSE)</f>
        <v>0</v>
      </c>
      <c r="AK579" s="20">
        <f>VLOOKUP(H579,[2]EDA!$H$6:$AZ$780,45,FALSE)</f>
        <v>0</v>
      </c>
      <c r="AL579" s="39">
        <f t="shared" ref="AL579:AL642" si="126">SUM(Y579:AJ579)</f>
        <v>0</v>
      </c>
      <c r="AM579" s="17">
        <f t="shared" ref="AM579:AM642" si="127">IFERROR(AL579/AK579,0)</f>
        <v>0</v>
      </c>
      <c r="AN579" s="36">
        <f>VLOOKUP($H579,[3]IRA!$H$6:$BN$780,AN$1,FALSE)</f>
        <v>0</v>
      </c>
      <c r="AO579" s="36">
        <f>VLOOKUP($H579,[3]IRA!$H$6:$BN$780,AO$1,FALSE)</f>
        <v>0</v>
      </c>
      <c r="AP579" s="36">
        <f>VLOOKUP($H579,[3]IRA!$H$6:$BN$780,AP$1,FALSE)</f>
        <v>0</v>
      </c>
      <c r="AQ579" s="36">
        <f>VLOOKUP($H579,[3]IRA!$H$6:$BN$780,AQ$1,FALSE)</f>
        <v>0</v>
      </c>
      <c r="AR579" s="36">
        <f>VLOOKUP($H579,[3]IRA!$H$6:$BN$780,AR$1,FALSE)</f>
        <v>0</v>
      </c>
      <c r="AS579" s="36">
        <f>VLOOKUP($H579,[3]IRA!$H$6:$BN$780,AS$1,FALSE)</f>
        <v>0</v>
      </c>
      <c r="AT579" s="36">
        <f>VLOOKUP($H579,[3]IRA!$H$6:$BN$780,AT$1,FALSE)</f>
        <v>0</v>
      </c>
      <c r="AU579" s="36">
        <f>VLOOKUP($H579,[3]IRA!$H$6:$BN$780,AU$1,FALSE)</f>
        <v>0</v>
      </c>
      <c r="AV579" s="36">
        <f>VLOOKUP($H579,[3]IRA!$H$6:$BN$780,AV$1,FALSE)</f>
        <v>0</v>
      </c>
      <c r="AW579" s="36">
        <f>VLOOKUP($H579,[3]IRA!$H$6:$BN$780,AW$1,FALSE)</f>
        <v>0</v>
      </c>
      <c r="AX579" s="36">
        <f>VLOOKUP($H579,[3]IRA!$H$6:$BN$780,AX$1,FALSE)</f>
        <v>0</v>
      </c>
      <c r="AY579" s="36">
        <f>VLOOKUP($H579,[3]IRA!$H$6:$BN$780,AY$1,FALSE)</f>
        <v>0</v>
      </c>
      <c r="AZ579" s="20">
        <f>VLOOKUP(H579,[3]IRA!$H$6:$BO$780,60,FALSE)</f>
        <v>0</v>
      </c>
      <c r="BA579" s="20">
        <f t="shared" ref="BA579:BA642" si="128">SUM(AN579:AY579)</f>
        <v>0</v>
      </c>
      <c r="BB579" s="17">
        <f t="shared" ref="BB579:BB642" si="129">IFERROR(BA579/AZ579,0)</f>
        <v>0</v>
      </c>
      <c r="BC579" s="36">
        <f>VLOOKUP($H579,[4]IRA!$H$7:$CS$781,BC$1,FALSE)</f>
        <v>0</v>
      </c>
      <c r="BD579" s="36">
        <f>VLOOKUP($H579,[4]IRA!$H$7:$CS$781,BD$1,FALSE)</f>
        <v>0</v>
      </c>
      <c r="BE579" s="36">
        <f>VLOOKUP($H579,[4]IRA!$H$7:$CS$781,BE$1,FALSE)</f>
        <v>0</v>
      </c>
      <c r="BF579" s="36">
        <f>VLOOKUP($H579,[4]IRA!$H$7:$CS$781,BF$1,FALSE)</f>
        <v>0</v>
      </c>
      <c r="BG579" s="36">
        <f>VLOOKUP($H579,[4]IRA!$H$7:$CS$781,BG$1,FALSE)</f>
        <v>0</v>
      </c>
      <c r="BH579" s="36">
        <f>VLOOKUP($H579,[4]IRA!$H$7:$CS$781,BH$1,FALSE)</f>
        <v>0</v>
      </c>
      <c r="BI579" s="36">
        <f>VLOOKUP($H579,[4]IRA!$H$7:$CS$781,BI$1,FALSE)</f>
        <v>0</v>
      </c>
      <c r="BJ579" s="36">
        <f>VLOOKUP($H579,[4]IRA!$H$7:$CS$781,BJ$1,FALSE)</f>
        <v>0</v>
      </c>
      <c r="BK579" s="36">
        <f>VLOOKUP($H579,[4]IRA!$H$7:$CS$781,BK$1,FALSE)</f>
        <v>0</v>
      </c>
      <c r="BL579" s="36">
        <f>VLOOKUP($H579,[4]IRA!$H$7:$CS$781,BL$1,FALSE)</f>
        <v>0</v>
      </c>
      <c r="BM579" s="36">
        <f>VLOOKUP($H579,[4]IRA!$H$7:$CS$781,BM$1,FALSE)</f>
        <v>0</v>
      </c>
      <c r="BN579" s="36">
        <f>VLOOKUP($H579,[4]IRA!$H$7:$CS$781,BN$1,FALSE)</f>
        <v>0</v>
      </c>
      <c r="BO579" s="10">
        <f>VLOOKUP(H579,[4]IRA!$H$7:$CS$781,90,FALSE)</f>
        <v>0</v>
      </c>
      <c r="BP579" s="10">
        <f t="shared" ref="BP579:BP642" si="130">SUM(BC579:BN579)</f>
        <v>0</v>
      </c>
      <c r="BQ579" s="17">
        <f t="shared" ref="BQ579:BQ642" si="131">IFERROR(BP579/BO579,0)</f>
        <v>0</v>
      </c>
    </row>
    <row r="580" spans="1:69" x14ac:dyDescent="0.3">
      <c r="A580" s="87" t="s">
        <v>2</v>
      </c>
      <c r="B580" s="87" t="s">
        <v>93</v>
      </c>
      <c r="C580" s="88">
        <v>0</v>
      </c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VLOOKUP($H580,[1]EDA!$H$6:$BN$780,J$1,FALSE)</f>
        <v>0</v>
      </c>
      <c r="K580" s="36">
        <f>VLOOKUP($H580,[1]EDA!$H$6:$BN$780,K$1,FALSE)</f>
        <v>0</v>
      </c>
      <c r="L580" s="36">
        <f>VLOOKUP($H580,[1]EDA!$H$6:$BN$780,L$1,FALSE)</f>
        <v>0</v>
      </c>
      <c r="M580" s="36">
        <f>VLOOKUP($H580,[1]EDA!$H$6:$BN$780,M$1,FALSE)</f>
        <v>0</v>
      </c>
      <c r="N580" s="36">
        <f>VLOOKUP($H580,[1]EDA!$H$6:$BN$780,N$1,FALSE)</f>
        <v>0</v>
      </c>
      <c r="O580" s="36">
        <f>VLOOKUP($H580,[1]EDA!$H$6:$BN$780,O$1,FALSE)</f>
        <v>0</v>
      </c>
      <c r="P580" s="36">
        <f>VLOOKUP($H580,[1]EDA!$H$6:$BN$780,P$1,FALSE)</f>
        <v>0</v>
      </c>
      <c r="Q580" s="36">
        <f>VLOOKUP($H580,[1]EDA!$H$6:$BN$780,Q$1,FALSE)</f>
        <v>0</v>
      </c>
      <c r="R580" s="36">
        <f>VLOOKUP($H580,[1]EDA!$H$6:$BN$780,R$1,FALSE)</f>
        <v>0</v>
      </c>
      <c r="S580" s="36">
        <f>VLOOKUP($H580,[1]EDA!$H$6:$BN$780,S$1,FALSE)</f>
        <v>0</v>
      </c>
      <c r="T580" s="36">
        <f>VLOOKUP($H580,[1]EDA!$H$6:$BN$780,T$1,FALSE)</f>
        <v>0</v>
      </c>
      <c r="U580" s="36">
        <f>VLOOKUP($H580,[1]EDA!$H$6:$BN$780,U$1,FALSE)</f>
        <v>0</v>
      </c>
      <c r="V580" s="10">
        <f>VLOOKUP(H580,[1]EDA!$H$6:$BO$780,60,FALSE)</f>
        <v>0</v>
      </c>
      <c r="W580" s="10">
        <f t="shared" si="124"/>
        <v>0</v>
      </c>
      <c r="X580" s="17">
        <f t="shared" si="125"/>
        <v>0</v>
      </c>
      <c r="Y580" s="36">
        <f>VLOOKUP($H580,[2]EDA!$H$6:$AY$780,Y$1,FALSE)</f>
        <v>0</v>
      </c>
      <c r="Z580" s="36">
        <f>VLOOKUP($H580,[2]EDA!$H$6:$AY$780,Z$1,FALSE)</f>
        <v>0</v>
      </c>
      <c r="AA580" s="36">
        <f>VLOOKUP($H580,[2]EDA!$H$6:$AY$780,AA$1,FALSE)</f>
        <v>0</v>
      </c>
      <c r="AB580" s="36">
        <f>VLOOKUP($H580,[2]EDA!$H$6:$AY$780,AB$1,FALSE)</f>
        <v>0</v>
      </c>
      <c r="AC580" s="36">
        <f>VLOOKUP($H580,[2]EDA!$H$6:$AY$780,AC$1,FALSE)</f>
        <v>0</v>
      </c>
      <c r="AD580" s="36">
        <f>VLOOKUP($H580,[2]EDA!$H$6:$AY$780,AD$1,FALSE)</f>
        <v>0</v>
      </c>
      <c r="AE580" s="36">
        <f>VLOOKUP($H580,[2]EDA!$H$6:$AY$780,AE$1,FALSE)</f>
        <v>0</v>
      </c>
      <c r="AF580" s="36">
        <f>VLOOKUP($H580,[2]EDA!$H$6:$AY$780,AF$1,FALSE)</f>
        <v>0</v>
      </c>
      <c r="AG580" s="36">
        <f>VLOOKUP($H580,[2]EDA!$H$6:$AY$780,AG$1,FALSE)</f>
        <v>0</v>
      </c>
      <c r="AH580" s="36">
        <f>VLOOKUP($H580,[2]EDA!$H$6:$AY$780,AH$1,FALSE)</f>
        <v>0</v>
      </c>
      <c r="AI580" s="36">
        <f>VLOOKUP($H580,[2]EDA!$H$6:$AY$780,AI$1,FALSE)</f>
        <v>0</v>
      </c>
      <c r="AJ580" s="36">
        <f>VLOOKUP($H580,[2]EDA!$H$6:$AY$780,AJ$1,FALSE)</f>
        <v>0</v>
      </c>
      <c r="AK580" s="20">
        <f>VLOOKUP(H580,[2]EDA!$H$6:$AZ$780,45,FALSE)</f>
        <v>0</v>
      </c>
      <c r="AL580" s="39">
        <f t="shared" si="126"/>
        <v>0</v>
      </c>
      <c r="AM580" s="17">
        <f t="shared" si="127"/>
        <v>0</v>
      </c>
      <c r="AN580" s="36">
        <f>VLOOKUP($H580,[3]IRA!$H$6:$BN$780,AN$1,FALSE)</f>
        <v>0</v>
      </c>
      <c r="AO580" s="36">
        <f>VLOOKUP($H580,[3]IRA!$H$6:$BN$780,AO$1,FALSE)</f>
        <v>0</v>
      </c>
      <c r="AP580" s="36">
        <f>VLOOKUP($H580,[3]IRA!$H$6:$BN$780,AP$1,FALSE)</f>
        <v>0</v>
      </c>
      <c r="AQ580" s="36">
        <f>VLOOKUP($H580,[3]IRA!$H$6:$BN$780,AQ$1,FALSE)</f>
        <v>0</v>
      </c>
      <c r="AR580" s="36">
        <f>VLOOKUP($H580,[3]IRA!$H$6:$BN$780,AR$1,FALSE)</f>
        <v>0</v>
      </c>
      <c r="AS580" s="36">
        <f>VLOOKUP($H580,[3]IRA!$H$6:$BN$780,AS$1,FALSE)</f>
        <v>0</v>
      </c>
      <c r="AT580" s="36">
        <f>VLOOKUP($H580,[3]IRA!$H$6:$BN$780,AT$1,FALSE)</f>
        <v>0</v>
      </c>
      <c r="AU580" s="36">
        <f>VLOOKUP($H580,[3]IRA!$H$6:$BN$780,AU$1,FALSE)</f>
        <v>0</v>
      </c>
      <c r="AV580" s="36">
        <f>VLOOKUP($H580,[3]IRA!$H$6:$BN$780,AV$1,FALSE)</f>
        <v>0</v>
      </c>
      <c r="AW580" s="36">
        <f>VLOOKUP($H580,[3]IRA!$H$6:$BN$780,AW$1,FALSE)</f>
        <v>0</v>
      </c>
      <c r="AX580" s="36">
        <f>VLOOKUP($H580,[3]IRA!$H$6:$BN$780,AX$1,FALSE)</f>
        <v>0</v>
      </c>
      <c r="AY580" s="36">
        <f>VLOOKUP($H580,[3]IRA!$H$6:$BN$780,AY$1,FALSE)</f>
        <v>0</v>
      </c>
      <c r="AZ580" s="20">
        <f>VLOOKUP(H580,[3]IRA!$H$6:$BO$780,60,FALSE)</f>
        <v>0</v>
      </c>
      <c r="BA580" s="20">
        <f t="shared" si="128"/>
        <v>0</v>
      </c>
      <c r="BB580" s="17">
        <f t="shared" si="129"/>
        <v>0</v>
      </c>
      <c r="BC580" s="36">
        <f>VLOOKUP($H580,[4]IRA!$H$7:$CS$781,BC$1,FALSE)</f>
        <v>0</v>
      </c>
      <c r="BD580" s="36">
        <f>VLOOKUP($H580,[4]IRA!$H$7:$CS$781,BD$1,FALSE)</f>
        <v>0</v>
      </c>
      <c r="BE580" s="36">
        <f>VLOOKUP($H580,[4]IRA!$H$7:$CS$781,BE$1,FALSE)</f>
        <v>0</v>
      </c>
      <c r="BF580" s="36">
        <f>VLOOKUP($H580,[4]IRA!$H$7:$CS$781,BF$1,FALSE)</f>
        <v>0</v>
      </c>
      <c r="BG580" s="36">
        <f>VLOOKUP($H580,[4]IRA!$H$7:$CS$781,BG$1,FALSE)</f>
        <v>0</v>
      </c>
      <c r="BH580" s="36">
        <f>VLOOKUP($H580,[4]IRA!$H$7:$CS$781,BH$1,FALSE)</f>
        <v>0</v>
      </c>
      <c r="BI580" s="36">
        <f>VLOOKUP($H580,[4]IRA!$H$7:$CS$781,BI$1,FALSE)</f>
        <v>0</v>
      </c>
      <c r="BJ580" s="36">
        <f>VLOOKUP($H580,[4]IRA!$H$7:$CS$781,BJ$1,FALSE)</f>
        <v>0</v>
      </c>
      <c r="BK580" s="36">
        <f>VLOOKUP($H580,[4]IRA!$H$7:$CS$781,BK$1,FALSE)</f>
        <v>0</v>
      </c>
      <c r="BL580" s="36">
        <f>VLOOKUP($H580,[4]IRA!$H$7:$CS$781,BL$1,FALSE)</f>
        <v>0</v>
      </c>
      <c r="BM580" s="36">
        <f>VLOOKUP($H580,[4]IRA!$H$7:$CS$781,BM$1,FALSE)</f>
        <v>0</v>
      </c>
      <c r="BN580" s="36">
        <f>VLOOKUP($H580,[4]IRA!$H$7:$CS$781,BN$1,FALSE)</f>
        <v>0</v>
      </c>
      <c r="BO580" s="10">
        <f>VLOOKUP(H580,[4]IRA!$H$7:$CS$781,90,FALSE)</f>
        <v>0</v>
      </c>
      <c r="BP580" s="10">
        <f t="shared" si="130"/>
        <v>0</v>
      </c>
      <c r="BQ580" s="17">
        <f t="shared" si="131"/>
        <v>0</v>
      </c>
    </row>
    <row r="581" spans="1:69" x14ac:dyDescent="0.3">
      <c r="A581" s="87" t="s">
        <v>2</v>
      </c>
      <c r="B581" s="87" t="s">
        <v>93</v>
      </c>
      <c r="C581" s="88">
        <v>0</v>
      </c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VLOOKUP($H581,[1]EDA!$H$6:$BN$780,J$1,FALSE)</f>
        <v>0</v>
      </c>
      <c r="K581" s="36">
        <f>VLOOKUP($H581,[1]EDA!$H$6:$BN$780,K$1,FALSE)</f>
        <v>0</v>
      </c>
      <c r="L581" s="36">
        <f>VLOOKUP($H581,[1]EDA!$H$6:$BN$780,L$1,FALSE)</f>
        <v>0</v>
      </c>
      <c r="M581" s="36">
        <f>VLOOKUP($H581,[1]EDA!$H$6:$BN$780,M$1,FALSE)</f>
        <v>0</v>
      </c>
      <c r="N581" s="36">
        <f>VLOOKUP($H581,[1]EDA!$H$6:$BN$780,N$1,FALSE)</f>
        <v>0</v>
      </c>
      <c r="O581" s="36">
        <f>VLOOKUP($H581,[1]EDA!$H$6:$BN$780,O$1,FALSE)</f>
        <v>0</v>
      </c>
      <c r="P581" s="36">
        <f>VLOOKUP($H581,[1]EDA!$H$6:$BN$780,P$1,FALSE)</f>
        <v>0</v>
      </c>
      <c r="Q581" s="36">
        <f>VLOOKUP($H581,[1]EDA!$H$6:$BN$780,Q$1,FALSE)</f>
        <v>0</v>
      </c>
      <c r="R581" s="36">
        <f>VLOOKUP($H581,[1]EDA!$H$6:$BN$780,R$1,FALSE)</f>
        <v>0</v>
      </c>
      <c r="S581" s="36">
        <f>VLOOKUP($H581,[1]EDA!$H$6:$BN$780,S$1,FALSE)</f>
        <v>0</v>
      </c>
      <c r="T581" s="36">
        <f>VLOOKUP($H581,[1]EDA!$H$6:$BN$780,T$1,FALSE)</f>
        <v>0</v>
      </c>
      <c r="U581" s="36">
        <f>VLOOKUP($H581,[1]EDA!$H$6:$BN$780,U$1,FALSE)</f>
        <v>0</v>
      </c>
      <c r="V581" s="10">
        <f>VLOOKUP(H581,[1]EDA!$H$6:$BO$780,60,FALSE)</f>
        <v>0</v>
      </c>
      <c r="W581" s="10">
        <f t="shared" si="124"/>
        <v>0</v>
      </c>
      <c r="X581" s="17">
        <f t="shared" si="125"/>
        <v>0</v>
      </c>
      <c r="Y581" s="36">
        <f>VLOOKUP($H581,[2]EDA!$H$6:$AY$780,Y$1,FALSE)</f>
        <v>0</v>
      </c>
      <c r="Z581" s="36">
        <f>VLOOKUP($H581,[2]EDA!$H$6:$AY$780,Z$1,FALSE)</f>
        <v>0</v>
      </c>
      <c r="AA581" s="36">
        <f>VLOOKUP($H581,[2]EDA!$H$6:$AY$780,AA$1,FALSE)</f>
        <v>0</v>
      </c>
      <c r="AB581" s="36">
        <f>VLOOKUP($H581,[2]EDA!$H$6:$AY$780,AB$1,FALSE)</f>
        <v>0</v>
      </c>
      <c r="AC581" s="36">
        <f>VLOOKUP($H581,[2]EDA!$H$6:$AY$780,AC$1,FALSE)</f>
        <v>0</v>
      </c>
      <c r="AD581" s="36">
        <f>VLOOKUP($H581,[2]EDA!$H$6:$AY$780,AD$1,FALSE)</f>
        <v>0</v>
      </c>
      <c r="AE581" s="36">
        <f>VLOOKUP($H581,[2]EDA!$H$6:$AY$780,AE$1,FALSE)</f>
        <v>0</v>
      </c>
      <c r="AF581" s="36">
        <f>VLOOKUP($H581,[2]EDA!$H$6:$AY$780,AF$1,FALSE)</f>
        <v>0</v>
      </c>
      <c r="AG581" s="36">
        <f>VLOOKUP($H581,[2]EDA!$H$6:$AY$780,AG$1,FALSE)</f>
        <v>0</v>
      </c>
      <c r="AH581" s="36">
        <f>VLOOKUP($H581,[2]EDA!$H$6:$AY$780,AH$1,FALSE)</f>
        <v>0</v>
      </c>
      <c r="AI581" s="36">
        <f>VLOOKUP($H581,[2]EDA!$H$6:$AY$780,AI$1,FALSE)</f>
        <v>0</v>
      </c>
      <c r="AJ581" s="36">
        <f>VLOOKUP($H581,[2]EDA!$H$6:$AY$780,AJ$1,FALSE)</f>
        <v>0</v>
      </c>
      <c r="AK581" s="20">
        <f>VLOOKUP(H581,[2]EDA!$H$6:$AZ$780,45,FALSE)</f>
        <v>0</v>
      </c>
      <c r="AL581" s="39">
        <f t="shared" si="126"/>
        <v>0</v>
      </c>
      <c r="AM581" s="17">
        <f t="shared" si="127"/>
        <v>0</v>
      </c>
      <c r="AN581" s="36">
        <f>VLOOKUP($H581,[3]IRA!$H$6:$BN$780,AN$1,FALSE)</f>
        <v>0</v>
      </c>
      <c r="AO581" s="36">
        <f>VLOOKUP($H581,[3]IRA!$H$6:$BN$780,AO$1,FALSE)</f>
        <v>0</v>
      </c>
      <c r="AP581" s="36">
        <f>VLOOKUP($H581,[3]IRA!$H$6:$BN$780,AP$1,FALSE)</f>
        <v>0</v>
      </c>
      <c r="AQ581" s="36">
        <f>VLOOKUP($H581,[3]IRA!$H$6:$BN$780,AQ$1,FALSE)</f>
        <v>0</v>
      </c>
      <c r="AR581" s="36">
        <f>VLOOKUP($H581,[3]IRA!$H$6:$BN$780,AR$1,FALSE)</f>
        <v>0</v>
      </c>
      <c r="AS581" s="36">
        <f>VLOOKUP($H581,[3]IRA!$H$6:$BN$780,AS$1,FALSE)</f>
        <v>0</v>
      </c>
      <c r="AT581" s="36">
        <f>VLOOKUP($H581,[3]IRA!$H$6:$BN$780,AT$1,FALSE)</f>
        <v>0</v>
      </c>
      <c r="AU581" s="36">
        <f>VLOOKUP($H581,[3]IRA!$H$6:$BN$780,AU$1,FALSE)</f>
        <v>0</v>
      </c>
      <c r="AV581" s="36">
        <f>VLOOKUP($H581,[3]IRA!$H$6:$BN$780,AV$1,FALSE)</f>
        <v>0</v>
      </c>
      <c r="AW581" s="36">
        <f>VLOOKUP($H581,[3]IRA!$H$6:$BN$780,AW$1,FALSE)</f>
        <v>0</v>
      </c>
      <c r="AX581" s="36">
        <f>VLOOKUP($H581,[3]IRA!$H$6:$BN$780,AX$1,FALSE)</f>
        <v>0</v>
      </c>
      <c r="AY581" s="36">
        <f>VLOOKUP($H581,[3]IRA!$H$6:$BN$780,AY$1,FALSE)</f>
        <v>0</v>
      </c>
      <c r="AZ581" s="20">
        <f>VLOOKUP(H581,[3]IRA!$H$6:$BO$780,60,FALSE)</f>
        <v>0</v>
      </c>
      <c r="BA581" s="20">
        <f t="shared" si="128"/>
        <v>0</v>
      </c>
      <c r="BB581" s="17">
        <f t="shared" si="129"/>
        <v>0</v>
      </c>
      <c r="BC581" s="36">
        <f>VLOOKUP($H581,[4]IRA!$H$7:$CS$781,BC$1,FALSE)</f>
        <v>0</v>
      </c>
      <c r="BD581" s="36">
        <f>VLOOKUP($H581,[4]IRA!$H$7:$CS$781,BD$1,FALSE)</f>
        <v>0</v>
      </c>
      <c r="BE581" s="36">
        <f>VLOOKUP($H581,[4]IRA!$H$7:$CS$781,BE$1,FALSE)</f>
        <v>0</v>
      </c>
      <c r="BF581" s="36">
        <f>VLOOKUP($H581,[4]IRA!$H$7:$CS$781,BF$1,FALSE)</f>
        <v>0</v>
      </c>
      <c r="BG581" s="36">
        <f>VLOOKUP($H581,[4]IRA!$H$7:$CS$781,BG$1,FALSE)</f>
        <v>0</v>
      </c>
      <c r="BH581" s="36">
        <f>VLOOKUP($H581,[4]IRA!$H$7:$CS$781,BH$1,FALSE)</f>
        <v>0</v>
      </c>
      <c r="BI581" s="36">
        <f>VLOOKUP($H581,[4]IRA!$H$7:$CS$781,BI$1,FALSE)</f>
        <v>0</v>
      </c>
      <c r="BJ581" s="36">
        <f>VLOOKUP($H581,[4]IRA!$H$7:$CS$781,BJ$1,FALSE)</f>
        <v>0</v>
      </c>
      <c r="BK581" s="36">
        <f>VLOOKUP($H581,[4]IRA!$H$7:$CS$781,BK$1,FALSE)</f>
        <v>0</v>
      </c>
      <c r="BL581" s="36">
        <f>VLOOKUP($H581,[4]IRA!$H$7:$CS$781,BL$1,FALSE)</f>
        <v>0</v>
      </c>
      <c r="BM581" s="36">
        <f>VLOOKUP($H581,[4]IRA!$H$7:$CS$781,BM$1,FALSE)</f>
        <v>0</v>
      </c>
      <c r="BN581" s="36">
        <f>VLOOKUP($H581,[4]IRA!$H$7:$CS$781,BN$1,FALSE)</f>
        <v>0</v>
      </c>
      <c r="BO581" s="10">
        <f>VLOOKUP(H581,[4]IRA!$H$7:$CS$781,90,FALSE)</f>
        <v>0</v>
      </c>
      <c r="BP581" s="10">
        <f t="shared" si="130"/>
        <v>0</v>
      </c>
      <c r="BQ581" s="17">
        <f t="shared" si="131"/>
        <v>0</v>
      </c>
    </row>
    <row r="582" spans="1:69" x14ac:dyDescent="0.3">
      <c r="A582" s="87" t="s">
        <v>2</v>
      </c>
      <c r="B582" s="87" t="s">
        <v>93</v>
      </c>
      <c r="C582" s="88">
        <v>0</v>
      </c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VLOOKUP($H582,[1]EDA!$H$6:$BN$780,J$1,FALSE)</f>
        <v>0</v>
      </c>
      <c r="K582" s="36">
        <f>VLOOKUP($H582,[1]EDA!$H$6:$BN$780,K$1,FALSE)</f>
        <v>0</v>
      </c>
      <c r="L582" s="36">
        <f>VLOOKUP($H582,[1]EDA!$H$6:$BN$780,L$1,FALSE)</f>
        <v>0</v>
      </c>
      <c r="M582" s="36">
        <f>VLOOKUP($H582,[1]EDA!$H$6:$BN$780,M$1,FALSE)</f>
        <v>0</v>
      </c>
      <c r="N582" s="36">
        <f>VLOOKUP($H582,[1]EDA!$H$6:$BN$780,N$1,FALSE)</f>
        <v>0</v>
      </c>
      <c r="O582" s="36">
        <f>VLOOKUP($H582,[1]EDA!$H$6:$BN$780,O$1,FALSE)</f>
        <v>0</v>
      </c>
      <c r="P582" s="36">
        <f>VLOOKUP($H582,[1]EDA!$H$6:$BN$780,P$1,FALSE)</f>
        <v>0</v>
      </c>
      <c r="Q582" s="36">
        <f>VLOOKUP($H582,[1]EDA!$H$6:$BN$780,Q$1,FALSE)</f>
        <v>0</v>
      </c>
      <c r="R582" s="36">
        <f>VLOOKUP($H582,[1]EDA!$H$6:$BN$780,R$1,FALSE)</f>
        <v>0</v>
      </c>
      <c r="S582" s="36">
        <f>VLOOKUP($H582,[1]EDA!$H$6:$BN$780,S$1,FALSE)</f>
        <v>0</v>
      </c>
      <c r="T582" s="36">
        <f>VLOOKUP($H582,[1]EDA!$H$6:$BN$780,T$1,FALSE)</f>
        <v>0</v>
      </c>
      <c r="U582" s="36">
        <f>VLOOKUP($H582,[1]EDA!$H$6:$BN$780,U$1,FALSE)</f>
        <v>0</v>
      </c>
      <c r="V582" s="10">
        <f>VLOOKUP(H582,[1]EDA!$H$6:$BO$780,60,FALSE)</f>
        <v>0</v>
      </c>
      <c r="W582" s="10">
        <f t="shared" si="124"/>
        <v>0</v>
      </c>
      <c r="X582" s="17">
        <f t="shared" si="125"/>
        <v>0</v>
      </c>
      <c r="Y582" s="36">
        <f>VLOOKUP($H582,[2]EDA!$H$6:$AY$780,Y$1,FALSE)</f>
        <v>0</v>
      </c>
      <c r="Z582" s="36">
        <f>VLOOKUP($H582,[2]EDA!$H$6:$AY$780,Z$1,FALSE)</f>
        <v>0</v>
      </c>
      <c r="AA582" s="36">
        <f>VLOOKUP($H582,[2]EDA!$H$6:$AY$780,AA$1,FALSE)</f>
        <v>0</v>
      </c>
      <c r="AB582" s="36">
        <f>VLOOKUP($H582,[2]EDA!$H$6:$AY$780,AB$1,FALSE)</f>
        <v>0</v>
      </c>
      <c r="AC582" s="36">
        <f>VLOOKUP($H582,[2]EDA!$H$6:$AY$780,AC$1,FALSE)</f>
        <v>0</v>
      </c>
      <c r="AD582" s="36">
        <f>VLOOKUP($H582,[2]EDA!$H$6:$AY$780,AD$1,FALSE)</f>
        <v>0</v>
      </c>
      <c r="AE582" s="36">
        <f>VLOOKUP($H582,[2]EDA!$H$6:$AY$780,AE$1,FALSE)</f>
        <v>0</v>
      </c>
      <c r="AF582" s="36">
        <f>VLOOKUP($H582,[2]EDA!$H$6:$AY$780,AF$1,FALSE)</f>
        <v>0</v>
      </c>
      <c r="AG582" s="36">
        <f>VLOOKUP($H582,[2]EDA!$H$6:$AY$780,AG$1,FALSE)</f>
        <v>0</v>
      </c>
      <c r="AH582" s="36">
        <f>VLOOKUP($H582,[2]EDA!$H$6:$AY$780,AH$1,FALSE)</f>
        <v>0</v>
      </c>
      <c r="AI582" s="36">
        <f>VLOOKUP($H582,[2]EDA!$H$6:$AY$780,AI$1,FALSE)</f>
        <v>0</v>
      </c>
      <c r="AJ582" s="36">
        <f>VLOOKUP($H582,[2]EDA!$H$6:$AY$780,AJ$1,FALSE)</f>
        <v>0</v>
      </c>
      <c r="AK582" s="20">
        <f>VLOOKUP(H582,[2]EDA!$H$6:$AZ$780,45,FALSE)</f>
        <v>0</v>
      </c>
      <c r="AL582" s="39">
        <f t="shared" si="126"/>
        <v>0</v>
      </c>
      <c r="AM582" s="17">
        <f t="shared" si="127"/>
        <v>0</v>
      </c>
      <c r="AN582" s="36">
        <f>VLOOKUP($H582,[3]IRA!$H$6:$BN$780,AN$1,FALSE)</f>
        <v>0</v>
      </c>
      <c r="AO582" s="36">
        <f>VLOOKUP($H582,[3]IRA!$H$6:$BN$780,AO$1,FALSE)</f>
        <v>0</v>
      </c>
      <c r="AP582" s="36">
        <f>VLOOKUP($H582,[3]IRA!$H$6:$BN$780,AP$1,FALSE)</f>
        <v>0</v>
      </c>
      <c r="AQ582" s="36">
        <f>VLOOKUP($H582,[3]IRA!$H$6:$BN$780,AQ$1,FALSE)</f>
        <v>0</v>
      </c>
      <c r="AR582" s="36">
        <f>VLOOKUP($H582,[3]IRA!$H$6:$BN$780,AR$1,FALSE)</f>
        <v>0</v>
      </c>
      <c r="AS582" s="36">
        <f>VLOOKUP($H582,[3]IRA!$H$6:$BN$780,AS$1,FALSE)</f>
        <v>0</v>
      </c>
      <c r="AT582" s="36">
        <f>VLOOKUP($H582,[3]IRA!$H$6:$BN$780,AT$1,FALSE)</f>
        <v>0</v>
      </c>
      <c r="AU582" s="36">
        <f>VLOOKUP($H582,[3]IRA!$H$6:$BN$780,AU$1,FALSE)</f>
        <v>0</v>
      </c>
      <c r="AV582" s="36">
        <f>VLOOKUP($H582,[3]IRA!$H$6:$BN$780,AV$1,FALSE)</f>
        <v>0</v>
      </c>
      <c r="AW582" s="36">
        <f>VLOOKUP($H582,[3]IRA!$H$6:$BN$780,AW$1,FALSE)</f>
        <v>0</v>
      </c>
      <c r="AX582" s="36">
        <f>VLOOKUP($H582,[3]IRA!$H$6:$BN$780,AX$1,FALSE)</f>
        <v>0</v>
      </c>
      <c r="AY582" s="36">
        <f>VLOOKUP($H582,[3]IRA!$H$6:$BN$780,AY$1,FALSE)</f>
        <v>0</v>
      </c>
      <c r="AZ582" s="20">
        <f>VLOOKUP(H582,[3]IRA!$H$6:$BO$780,60,FALSE)</f>
        <v>0</v>
      </c>
      <c r="BA582" s="20">
        <f t="shared" si="128"/>
        <v>0</v>
      </c>
      <c r="BB582" s="17">
        <f t="shared" si="129"/>
        <v>0</v>
      </c>
      <c r="BC582" s="36">
        <f>VLOOKUP($H582,[4]IRA!$H$7:$CS$781,BC$1,FALSE)</f>
        <v>0</v>
      </c>
      <c r="BD582" s="36">
        <f>VLOOKUP($H582,[4]IRA!$H$7:$CS$781,BD$1,FALSE)</f>
        <v>0</v>
      </c>
      <c r="BE582" s="36">
        <f>VLOOKUP($H582,[4]IRA!$H$7:$CS$781,BE$1,FALSE)</f>
        <v>0</v>
      </c>
      <c r="BF582" s="36">
        <f>VLOOKUP($H582,[4]IRA!$H$7:$CS$781,BF$1,FALSE)</f>
        <v>0</v>
      </c>
      <c r="BG582" s="36">
        <f>VLOOKUP($H582,[4]IRA!$H$7:$CS$781,BG$1,FALSE)</f>
        <v>0</v>
      </c>
      <c r="BH582" s="36">
        <f>VLOOKUP($H582,[4]IRA!$H$7:$CS$781,BH$1,FALSE)</f>
        <v>0</v>
      </c>
      <c r="BI582" s="36">
        <f>VLOOKUP($H582,[4]IRA!$H$7:$CS$781,BI$1,FALSE)</f>
        <v>0</v>
      </c>
      <c r="BJ582" s="36">
        <f>VLOOKUP($H582,[4]IRA!$H$7:$CS$781,BJ$1,FALSE)</f>
        <v>0</v>
      </c>
      <c r="BK582" s="36">
        <f>VLOOKUP($H582,[4]IRA!$H$7:$CS$781,BK$1,FALSE)</f>
        <v>0</v>
      </c>
      <c r="BL582" s="36">
        <f>VLOOKUP($H582,[4]IRA!$H$7:$CS$781,BL$1,FALSE)</f>
        <v>0</v>
      </c>
      <c r="BM582" s="36">
        <f>VLOOKUP($H582,[4]IRA!$H$7:$CS$781,BM$1,FALSE)</f>
        <v>0</v>
      </c>
      <c r="BN582" s="36">
        <f>VLOOKUP($H582,[4]IRA!$H$7:$CS$781,BN$1,FALSE)</f>
        <v>0</v>
      </c>
      <c r="BO582" s="10">
        <f>VLOOKUP(H582,[4]IRA!$H$7:$CS$781,90,FALSE)</f>
        <v>0</v>
      </c>
      <c r="BP582" s="10">
        <f t="shared" si="130"/>
        <v>0</v>
      </c>
      <c r="BQ582" s="17">
        <f t="shared" si="131"/>
        <v>0</v>
      </c>
    </row>
    <row r="583" spans="1:69" x14ac:dyDescent="0.3">
      <c r="A583" s="87" t="s">
        <v>434</v>
      </c>
      <c r="B583" s="87" t="s">
        <v>377</v>
      </c>
      <c r="C583" s="88">
        <v>0</v>
      </c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VLOOKUP($H583,[1]EDA!$H$6:$BN$780,J$1,FALSE)</f>
        <v>0</v>
      </c>
      <c r="K583" s="36">
        <f>VLOOKUP($H583,[1]EDA!$H$6:$BN$780,K$1,FALSE)</f>
        <v>0</v>
      </c>
      <c r="L583" s="36">
        <f>VLOOKUP($H583,[1]EDA!$H$6:$BN$780,L$1,FALSE)</f>
        <v>0</v>
      </c>
      <c r="M583" s="36">
        <f>VLOOKUP($H583,[1]EDA!$H$6:$BN$780,M$1,FALSE)</f>
        <v>0</v>
      </c>
      <c r="N583" s="36">
        <f>VLOOKUP($H583,[1]EDA!$H$6:$BN$780,N$1,FALSE)</f>
        <v>0</v>
      </c>
      <c r="O583" s="36">
        <f>VLOOKUP($H583,[1]EDA!$H$6:$BN$780,O$1,FALSE)</f>
        <v>0</v>
      </c>
      <c r="P583" s="36">
        <f>VLOOKUP($H583,[1]EDA!$H$6:$BN$780,P$1,FALSE)</f>
        <v>0</v>
      </c>
      <c r="Q583" s="36">
        <f>VLOOKUP($H583,[1]EDA!$H$6:$BN$780,Q$1,FALSE)</f>
        <v>0</v>
      </c>
      <c r="R583" s="36">
        <f>VLOOKUP($H583,[1]EDA!$H$6:$BN$780,R$1,FALSE)</f>
        <v>0</v>
      </c>
      <c r="S583" s="36">
        <f>VLOOKUP($H583,[1]EDA!$H$6:$BN$780,S$1,FALSE)</f>
        <v>0</v>
      </c>
      <c r="T583" s="36">
        <f>VLOOKUP($H583,[1]EDA!$H$6:$BN$780,T$1,FALSE)</f>
        <v>0</v>
      </c>
      <c r="U583" s="36">
        <f>VLOOKUP($H583,[1]EDA!$H$6:$BN$780,U$1,FALSE)</f>
        <v>0</v>
      </c>
      <c r="V583" s="10">
        <f>VLOOKUP(H583,[1]EDA!$H$6:$BO$780,60,FALSE)</f>
        <v>0</v>
      </c>
      <c r="W583" s="10">
        <f t="shared" si="124"/>
        <v>0</v>
      </c>
      <c r="X583" s="17">
        <f t="shared" si="125"/>
        <v>0</v>
      </c>
      <c r="Y583" s="36">
        <f>VLOOKUP($H583,[2]EDA!$H$6:$AY$780,Y$1,FALSE)</f>
        <v>0</v>
      </c>
      <c r="Z583" s="36">
        <f>VLOOKUP($H583,[2]EDA!$H$6:$AY$780,Z$1,FALSE)</f>
        <v>0</v>
      </c>
      <c r="AA583" s="36">
        <f>VLOOKUP($H583,[2]EDA!$H$6:$AY$780,AA$1,FALSE)</f>
        <v>0</v>
      </c>
      <c r="AB583" s="36">
        <f>VLOOKUP($H583,[2]EDA!$H$6:$AY$780,AB$1,FALSE)</f>
        <v>0</v>
      </c>
      <c r="AC583" s="36">
        <f>VLOOKUP($H583,[2]EDA!$H$6:$AY$780,AC$1,FALSE)</f>
        <v>0</v>
      </c>
      <c r="AD583" s="36">
        <f>VLOOKUP($H583,[2]EDA!$H$6:$AY$780,AD$1,FALSE)</f>
        <v>0</v>
      </c>
      <c r="AE583" s="36">
        <f>VLOOKUP($H583,[2]EDA!$H$6:$AY$780,AE$1,FALSE)</f>
        <v>0</v>
      </c>
      <c r="AF583" s="36">
        <f>VLOOKUP($H583,[2]EDA!$H$6:$AY$780,AF$1,FALSE)</f>
        <v>0</v>
      </c>
      <c r="AG583" s="36">
        <f>VLOOKUP($H583,[2]EDA!$H$6:$AY$780,AG$1,FALSE)</f>
        <v>0</v>
      </c>
      <c r="AH583" s="36">
        <f>VLOOKUP($H583,[2]EDA!$H$6:$AY$780,AH$1,FALSE)</f>
        <v>0</v>
      </c>
      <c r="AI583" s="36">
        <f>VLOOKUP($H583,[2]EDA!$H$6:$AY$780,AI$1,FALSE)</f>
        <v>0</v>
      </c>
      <c r="AJ583" s="36">
        <f>VLOOKUP($H583,[2]EDA!$H$6:$AY$780,AJ$1,FALSE)</f>
        <v>0</v>
      </c>
      <c r="AK583" s="20">
        <f>VLOOKUP(H583,[2]EDA!$H$6:$AZ$780,45,FALSE)</f>
        <v>0</v>
      </c>
      <c r="AL583" s="39">
        <f t="shared" si="126"/>
        <v>0</v>
      </c>
      <c r="AM583" s="17">
        <f t="shared" si="127"/>
        <v>0</v>
      </c>
      <c r="AN583" s="36">
        <f>VLOOKUP($H583,[3]IRA!$H$6:$BN$780,AN$1,FALSE)</f>
        <v>0</v>
      </c>
      <c r="AO583" s="36">
        <f>VLOOKUP($H583,[3]IRA!$H$6:$BN$780,AO$1,FALSE)</f>
        <v>0</v>
      </c>
      <c r="AP583" s="36">
        <f>VLOOKUP($H583,[3]IRA!$H$6:$BN$780,AP$1,FALSE)</f>
        <v>0</v>
      </c>
      <c r="AQ583" s="36">
        <f>VLOOKUP($H583,[3]IRA!$H$6:$BN$780,AQ$1,FALSE)</f>
        <v>0</v>
      </c>
      <c r="AR583" s="36">
        <f>VLOOKUP($H583,[3]IRA!$H$6:$BN$780,AR$1,FALSE)</f>
        <v>0</v>
      </c>
      <c r="AS583" s="36">
        <f>VLOOKUP($H583,[3]IRA!$H$6:$BN$780,AS$1,FALSE)</f>
        <v>0</v>
      </c>
      <c r="AT583" s="36">
        <f>VLOOKUP($H583,[3]IRA!$H$6:$BN$780,AT$1,FALSE)</f>
        <v>0</v>
      </c>
      <c r="AU583" s="36">
        <f>VLOOKUP($H583,[3]IRA!$H$6:$BN$780,AU$1,FALSE)</f>
        <v>0</v>
      </c>
      <c r="AV583" s="36">
        <f>VLOOKUP($H583,[3]IRA!$H$6:$BN$780,AV$1,FALSE)</f>
        <v>0</v>
      </c>
      <c r="AW583" s="36">
        <f>VLOOKUP($H583,[3]IRA!$H$6:$BN$780,AW$1,FALSE)</f>
        <v>0</v>
      </c>
      <c r="AX583" s="36">
        <f>VLOOKUP($H583,[3]IRA!$H$6:$BN$780,AX$1,FALSE)</f>
        <v>0</v>
      </c>
      <c r="AY583" s="36">
        <f>VLOOKUP($H583,[3]IRA!$H$6:$BN$780,AY$1,FALSE)</f>
        <v>0</v>
      </c>
      <c r="AZ583" s="20">
        <f>VLOOKUP(H583,[3]IRA!$H$6:$BO$780,60,FALSE)</f>
        <v>0</v>
      </c>
      <c r="BA583" s="20">
        <f t="shared" si="128"/>
        <v>0</v>
      </c>
      <c r="BB583" s="17">
        <f t="shared" si="129"/>
        <v>0</v>
      </c>
      <c r="BC583" s="36">
        <f>VLOOKUP($H583,[4]IRA!$H$7:$CS$781,BC$1,FALSE)</f>
        <v>0</v>
      </c>
      <c r="BD583" s="36">
        <f>VLOOKUP($H583,[4]IRA!$H$7:$CS$781,BD$1,FALSE)</f>
        <v>0</v>
      </c>
      <c r="BE583" s="36">
        <f>VLOOKUP($H583,[4]IRA!$H$7:$CS$781,BE$1,FALSE)</f>
        <v>0</v>
      </c>
      <c r="BF583" s="36">
        <f>VLOOKUP($H583,[4]IRA!$H$7:$CS$781,BF$1,FALSE)</f>
        <v>0</v>
      </c>
      <c r="BG583" s="36">
        <f>VLOOKUP($H583,[4]IRA!$H$7:$CS$781,BG$1,FALSE)</f>
        <v>0</v>
      </c>
      <c r="BH583" s="36">
        <f>VLOOKUP($H583,[4]IRA!$H$7:$CS$781,BH$1,FALSE)</f>
        <v>0</v>
      </c>
      <c r="BI583" s="36">
        <f>VLOOKUP($H583,[4]IRA!$H$7:$CS$781,BI$1,FALSE)</f>
        <v>0</v>
      </c>
      <c r="BJ583" s="36">
        <f>VLOOKUP($H583,[4]IRA!$H$7:$CS$781,BJ$1,FALSE)</f>
        <v>0</v>
      </c>
      <c r="BK583" s="36">
        <f>VLOOKUP($H583,[4]IRA!$H$7:$CS$781,BK$1,FALSE)</f>
        <v>0</v>
      </c>
      <c r="BL583" s="36">
        <f>VLOOKUP($H583,[4]IRA!$H$7:$CS$781,BL$1,FALSE)</f>
        <v>0</v>
      </c>
      <c r="BM583" s="36">
        <f>VLOOKUP($H583,[4]IRA!$H$7:$CS$781,BM$1,FALSE)</f>
        <v>0</v>
      </c>
      <c r="BN583" s="36">
        <f>VLOOKUP($H583,[4]IRA!$H$7:$CS$781,BN$1,FALSE)</f>
        <v>0</v>
      </c>
      <c r="BO583" s="10">
        <f>VLOOKUP(H583,[4]IRA!$H$7:$CS$781,90,FALSE)</f>
        <v>0</v>
      </c>
      <c r="BP583" s="10">
        <f t="shared" si="130"/>
        <v>0</v>
      </c>
      <c r="BQ583" s="17">
        <f t="shared" si="131"/>
        <v>0</v>
      </c>
    </row>
    <row r="584" spans="1:69" x14ac:dyDescent="0.3">
      <c r="A584" s="87" t="s">
        <v>2</v>
      </c>
      <c r="B584" s="87" t="s">
        <v>228</v>
      </c>
      <c r="C584" s="88">
        <v>0</v>
      </c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VLOOKUP($H584,[1]EDA!$H$6:$BN$780,J$1,FALSE)</f>
        <v>0</v>
      </c>
      <c r="K584" s="36">
        <f>VLOOKUP($H584,[1]EDA!$H$6:$BN$780,K$1,FALSE)</f>
        <v>0</v>
      </c>
      <c r="L584" s="36">
        <f>VLOOKUP($H584,[1]EDA!$H$6:$BN$780,L$1,FALSE)</f>
        <v>0</v>
      </c>
      <c r="M584" s="36">
        <f>VLOOKUP($H584,[1]EDA!$H$6:$BN$780,M$1,FALSE)</f>
        <v>0</v>
      </c>
      <c r="N584" s="36">
        <f>VLOOKUP($H584,[1]EDA!$H$6:$BN$780,N$1,FALSE)</f>
        <v>0</v>
      </c>
      <c r="O584" s="36">
        <f>VLOOKUP($H584,[1]EDA!$H$6:$BN$780,O$1,FALSE)</f>
        <v>0</v>
      </c>
      <c r="P584" s="36">
        <f>VLOOKUP($H584,[1]EDA!$H$6:$BN$780,P$1,FALSE)</f>
        <v>0</v>
      </c>
      <c r="Q584" s="36">
        <f>VLOOKUP($H584,[1]EDA!$H$6:$BN$780,Q$1,FALSE)</f>
        <v>0</v>
      </c>
      <c r="R584" s="36">
        <f>VLOOKUP($H584,[1]EDA!$H$6:$BN$780,R$1,FALSE)</f>
        <v>0</v>
      </c>
      <c r="S584" s="36">
        <f>VLOOKUP($H584,[1]EDA!$H$6:$BN$780,S$1,FALSE)</f>
        <v>0</v>
      </c>
      <c r="T584" s="36">
        <f>VLOOKUP($H584,[1]EDA!$H$6:$BN$780,T$1,FALSE)</f>
        <v>0</v>
      </c>
      <c r="U584" s="36">
        <f>VLOOKUP($H584,[1]EDA!$H$6:$BN$780,U$1,FALSE)</f>
        <v>0</v>
      </c>
      <c r="V584" s="10">
        <f>VLOOKUP(H584,[1]EDA!$H$6:$BO$780,60,FALSE)</f>
        <v>0</v>
      </c>
      <c r="W584" s="10">
        <f t="shared" si="124"/>
        <v>0</v>
      </c>
      <c r="X584" s="17">
        <f t="shared" si="125"/>
        <v>0</v>
      </c>
      <c r="Y584" s="36">
        <f>VLOOKUP($H584,[2]EDA!$H$6:$AY$780,Y$1,FALSE)</f>
        <v>0</v>
      </c>
      <c r="Z584" s="36">
        <f>VLOOKUP($H584,[2]EDA!$H$6:$AY$780,Z$1,FALSE)</f>
        <v>0</v>
      </c>
      <c r="AA584" s="36">
        <f>VLOOKUP($H584,[2]EDA!$H$6:$AY$780,AA$1,FALSE)</f>
        <v>0</v>
      </c>
      <c r="AB584" s="36">
        <f>VLOOKUP($H584,[2]EDA!$H$6:$AY$780,AB$1,FALSE)</f>
        <v>0</v>
      </c>
      <c r="AC584" s="36">
        <f>VLOOKUP($H584,[2]EDA!$H$6:$AY$780,AC$1,FALSE)</f>
        <v>0</v>
      </c>
      <c r="AD584" s="36">
        <f>VLOOKUP($H584,[2]EDA!$H$6:$AY$780,AD$1,FALSE)</f>
        <v>0</v>
      </c>
      <c r="AE584" s="36">
        <f>VLOOKUP($H584,[2]EDA!$H$6:$AY$780,AE$1,FALSE)</f>
        <v>0</v>
      </c>
      <c r="AF584" s="36">
        <f>VLOOKUP($H584,[2]EDA!$H$6:$AY$780,AF$1,FALSE)</f>
        <v>0</v>
      </c>
      <c r="AG584" s="36">
        <f>VLOOKUP($H584,[2]EDA!$H$6:$AY$780,AG$1,FALSE)</f>
        <v>0</v>
      </c>
      <c r="AH584" s="36">
        <f>VLOOKUP($H584,[2]EDA!$H$6:$AY$780,AH$1,FALSE)</f>
        <v>0</v>
      </c>
      <c r="AI584" s="36">
        <f>VLOOKUP($H584,[2]EDA!$H$6:$AY$780,AI$1,FALSE)</f>
        <v>0</v>
      </c>
      <c r="AJ584" s="36">
        <f>VLOOKUP($H584,[2]EDA!$H$6:$AY$780,AJ$1,FALSE)</f>
        <v>0</v>
      </c>
      <c r="AK584" s="20">
        <f>VLOOKUP(H584,[2]EDA!$H$6:$AZ$780,45,FALSE)</f>
        <v>0</v>
      </c>
      <c r="AL584" s="39">
        <f t="shared" si="126"/>
        <v>0</v>
      </c>
      <c r="AM584" s="17">
        <f t="shared" si="127"/>
        <v>0</v>
      </c>
      <c r="AN584" s="36">
        <f>VLOOKUP($H584,[3]IRA!$H$6:$BN$780,AN$1,FALSE)</f>
        <v>0</v>
      </c>
      <c r="AO584" s="36">
        <f>VLOOKUP($H584,[3]IRA!$H$6:$BN$780,AO$1,FALSE)</f>
        <v>0</v>
      </c>
      <c r="AP584" s="36">
        <f>VLOOKUP($H584,[3]IRA!$H$6:$BN$780,AP$1,FALSE)</f>
        <v>0</v>
      </c>
      <c r="AQ584" s="36">
        <f>VLOOKUP($H584,[3]IRA!$H$6:$BN$780,AQ$1,FALSE)</f>
        <v>0</v>
      </c>
      <c r="AR584" s="36">
        <f>VLOOKUP($H584,[3]IRA!$H$6:$BN$780,AR$1,FALSE)</f>
        <v>0</v>
      </c>
      <c r="AS584" s="36">
        <f>VLOOKUP($H584,[3]IRA!$H$6:$BN$780,AS$1,FALSE)</f>
        <v>0</v>
      </c>
      <c r="AT584" s="36">
        <f>VLOOKUP($H584,[3]IRA!$H$6:$BN$780,AT$1,FALSE)</f>
        <v>0</v>
      </c>
      <c r="AU584" s="36">
        <f>VLOOKUP($H584,[3]IRA!$H$6:$BN$780,AU$1,FALSE)</f>
        <v>0</v>
      </c>
      <c r="AV584" s="36">
        <f>VLOOKUP($H584,[3]IRA!$H$6:$BN$780,AV$1,FALSE)</f>
        <v>0</v>
      </c>
      <c r="AW584" s="36">
        <f>VLOOKUP($H584,[3]IRA!$H$6:$BN$780,AW$1,FALSE)</f>
        <v>0</v>
      </c>
      <c r="AX584" s="36">
        <f>VLOOKUP($H584,[3]IRA!$H$6:$BN$780,AX$1,FALSE)</f>
        <v>0</v>
      </c>
      <c r="AY584" s="36">
        <f>VLOOKUP($H584,[3]IRA!$H$6:$BN$780,AY$1,FALSE)</f>
        <v>0</v>
      </c>
      <c r="AZ584" s="20">
        <f>VLOOKUP(H584,[3]IRA!$H$6:$BO$780,60,FALSE)</f>
        <v>0</v>
      </c>
      <c r="BA584" s="20">
        <f t="shared" si="128"/>
        <v>0</v>
      </c>
      <c r="BB584" s="17">
        <f t="shared" si="129"/>
        <v>0</v>
      </c>
      <c r="BC584" s="36">
        <f>VLOOKUP($H584,[4]IRA!$H$7:$CS$781,BC$1,FALSE)</f>
        <v>0</v>
      </c>
      <c r="BD584" s="36">
        <f>VLOOKUP($H584,[4]IRA!$H$7:$CS$781,BD$1,FALSE)</f>
        <v>0</v>
      </c>
      <c r="BE584" s="36">
        <f>VLOOKUP($H584,[4]IRA!$H$7:$CS$781,BE$1,FALSE)</f>
        <v>0</v>
      </c>
      <c r="BF584" s="36">
        <f>VLOOKUP($H584,[4]IRA!$H$7:$CS$781,BF$1,FALSE)</f>
        <v>0</v>
      </c>
      <c r="BG584" s="36">
        <f>VLOOKUP($H584,[4]IRA!$H$7:$CS$781,BG$1,FALSE)</f>
        <v>0</v>
      </c>
      <c r="BH584" s="36">
        <f>VLOOKUP($H584,[4]IRA!$H$7:$CS$781,BH$1,FALSE)</f>
        <v>0</v>
      </c>
      <c r="BI584" s="36">
        <f>VLOOKUP($H584,[4]IRA!$H$7:$CS$781,BI$1,FALSE)</f>
        <v>0</v>
      </c>
      <c r="BJ584" s="36">
        <f>VLOOKUP($H584,[4]IRA!$H$7:$CS$781,BJ$1,FALSE)</f>
        <v>0</v>
      </c>
      <c r="BK584" s="36">
        <f>VLOOKUP($H584,[4]IRA!$H$7:$CS$781,BK$1,FALSE)</f>
        <v>0</v>
      </c>
      <c r="BL584" s="36">
        <f>VLOOKUP($H584,[4]IRA!$H$7:$CS$781,BL$1,FALSE)</f>
        <v>0</v>
      </c>
      <c r="BM584" s="36">
        <f>VLOOKUP($H584,[4]IRA!$H$7:$CS$781,BM$1,FALSE)</f>
        <v>0</v>
      </c>
      <c r="BN584" s="36">
        <f>VLOOKUP($H584,[4]IRA!$H$7:$CS$781,BN$1,FALSE)</f>
        <v>0</v>
      </c>
      <c r="BO584" s="10">
        <f>VLOOKUP(H584,[4]IRA!$H$7:$CS$781,90,FALSE)</f>
        <v>0</v>
      </c>
      <c r="BP584" s="10">
        <f t="shared" si="130"/>
        <v>0</v>
      </c>
      <c r="BQ584" s="17">
        <f t="shared" si="131"/>
        <v>0</v>
      </c>
    </row>
    <row r="585" spans="1:69" x14ac:dyDescent="0.3">
      <c r="A585" s="87" t="s">
        <v>434</v>
      </c>
      <c r="B585" s="87" t="s">
        <v>377</v>
      </c>
      <c r="C585" s="88">
        <v>0</v>
      </c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VLOOKUP($H585,[1]EDA!$H$6:$BN$780,J$1,FALSE)</f>
        <v>0</v>
      </c>
      <c r="K585" s="36">
        <f>VLOOKUP($H585,[1]EDA!$H$6:$BN$780,K$1,FALSE)</f>
        <v>0</v>
      </c>
      <c r="L585" s="36">
        <f>VLOOKUP($H585,[1]EDA!$H$6:$BN$780,L$1,FALSE)</f>
        <v>0</v>
      </c>
      <c r="M585" s="36">
        <f>VLOOKUP($H585,[1]EDA!$H$6:$BN$780,M$1,FALSE)</f>
        <v>0</v>
      </c>
      <c r="N585" s="36">
        <f>VLOOKUP($H585,[1]EDA!$H$6:$BN$780,N$1,FALSE)</f>
        <v>0</v>
      </c>
      <c r="O585" s="36">
        <f>VLOOKUP($H585,[1]EDA!$H$6:$BN$780,O$1,FALSE)</f>
        <v>0</v>
      </c>
      <c r="P585" s="36">
        <f>VLOOKUP($H585,[1]EDA!$H$6:$BN$780,P$1,FALSE)</f>
        <v>0</v>
      </c>
      <c r="Q585" s="36">
        <f>VLOOKUP($H585,[1]EDA!$H$6:$BN$780,Q$1,FALSE)</f>
        <v>0</v>
      </c>
      <c r="R585" s="36">
        <f>VLOOKUP($H585,[1]EDA!$H$6:$BN$780,R$1,FALSE)</f>
        <v>0</v>
      </c>
      <c r="S585" s="36">
        <f>VLOOKUP($H585,[1]EDA!$H$6:$BN$780,S$1,FALSE)</f>
        <v>0</v>
      </c>
      <c r="T585" s="36">
        <f>VLOOKUP($H585,[1]EDA!$H$6:$BN$780,T$1,FALSE)</f>
        <v>0</v>
      </c>
      <c r="U585" s="36">
        <f>VLOOKUP($H585,[1]EDA!$H$6:$BN$780,U$1,FALSE)</f>
        <v>0</v>
      </c>
      <c r="V585" s="10">
        <f>VLOOKUP(H585,[1]EDA!$H$6:$BO$780,60,FALSE)</f>
        <v>0</v>
      </c>
      <c r="W585" s="10">
        <f t="shared" si="124"/>
        <v>0</v>
      </c>
      <c r="X585" s="17">
        <f t="shared" si="125"/>
        <v>0</v>
      </c>
      <c r="Y585" s="36">
        <f>VLOOKUP($H585,[2]EDA!$H$6:$AY$780,Y$1,FALSE)</f>
        <v>0</v>
      </c>
      <c r="Z585" s="36">
        <f>VLOOKUP($H585,[2]EDA!$H$6:$AY$780,Z$1,FALSE)</f>
        <v>0</v>
      </c>
      <c r="AA585" s="36">
        <f>VLOOKUP($H585,[2]EDA!$H$6:$AY$780,AA$1,FALSE)</f>
        <v>0</v>
      </c>
      <c r="AB585" s="36">
        <f>VLOOKUP($H585,[2]EDA!$H$6:$AY$780,AB$1,FALSE)</f>
        <v>0</v>
      </c>
      <c r="AC585" s="36">
        <f>VLOOKUP($H585,[2]EDA!$H$6:$AY$780,AC$1,FALSE)</f>
        <v>0</v>
      </c>
      <c r="AD585" s="36">
        <f>VLOOKUP($H585,[2]EDA!$H$6:$AY$780,AD$1,FALSE)</f>
        <v>0</v>
      </c>
      <c r="AE585" s="36">
        <f>VLOOKUP($H585,[2]EDA!$H$6:$AY$780,AE$1,FALSE)</f>
        <v>0</v>
      </c>
      <c r="AF585" s="36">
        <f>VLOOKUP($H585,[2]EDA!$H$6:$AY$780,AF$1,FALSE)</f>
        <v>0</v>
      </c>
      <c r="AG585" s="36">
        <f>VLOOKUP($H585,[2]EDA!$H$6:$AY$780,AG$1,FALSE)</f>
        <v>0</v>
      </c>
      <c r="AH585" s="36">
        <f>VLOOKUP($H585,[2]EDA!$H$6:$AY$780,AH$1,FALSE)</f>
        <v>0</v>
      </c>
      <c r="AI585" s="36">
        <f>VLOOKUP($H585,[2]EDA!$H$6:$AY$780,AI$1,FALSE)</f>
        <v>0</v>
      </c>
      <c r="AJ585" s="36">
        <f>VLOOKUP($H585,[2]EDA!$H$6:$AY$780,AJ$1,FALSE)</f>
        <v>0</v>
      </c>
      <c r="AK585" s="20">
        <f>VLOOKUP(H585,[2]EDA!$H$6:$AZ$780,45,FALSE)</f>
        <v>0</v>
      </c>
      <c r="AL585" s="39">
        <f t="shared" si="126"/>
        <v>0</v>
      </c>
      <c r="AM585" s="17">
        <f t="shared" si="127"/>
        <v>0</v>
      </c>
      <c r="AN585" s="36">
        <f>VLOOKUP($H585,[3]IRA!$H$6:$BN$780,AN$1,FALSE)</f>
        <v>0</v>
      </c>
      <c r="AO585" s="36">
        <f>VLOOKUP($H585,[3]IRA!$H$6:$BN$780,AO$1,FALSE)</f>
        <v>0</v>
      </c>
      <c r="AP585" s="36">
        <f>VLOOKUP($H585,[3]IRA!$H$6:$BN$780,AP$1,FALSE)</f>
        <v>0</v>
      </c>
      <c r="AQ585" s="36">
        <f>VLOOKUP($H585,[3]IRA!$H$6:$BN$780,AQ$1,FALSE)</f>
        <v>0</v>
      </c>
      <c r="AR585" s="36">
        <f>VLOOKUP($H585,[3]IRA!$H$6:$BN$780,AR$1,FALSE)</f>
        <v>0</v>
      </c>
      <c r="AS585" s="36">
        <f>VLOOKUP($H585,[3]IRA!$H$6:$BN$780,AS$1,FALSE)</f>
        <v>0</v>
      </c>
      <c r="AT585" s="36">
        <f>VLOOKUP($H585,[3]IRA!$H$6:$BN$780,AT$1,FALSE)</f>
        <v>0</v>
      </c>
      <c r="AU585" s="36">
        <f>VLOOKUP($H585,[3]IRA!$H$6:$BN$780,AU$1,FALSE)</f>
        <v>0</v>
      </c>
      <c r="AV585" s="36">
        <f>VLOOKUP($H585,[3]IRA!$H$6:$BN$780,AV$1,FALSE)</f>
        <v>0</v>
      </c>
      <c r="AW585" s="36">
        <f>VLOOKUP($H585,[3]IRA!$H$6:$BN$780,AW$1,FALSE)</f>
        <v>0</v>
      </c>
      <c r="AX585" s="36">
        <f>VLOOKUP($H585,[3]IRA!$H$6:$BN$780,AX$1,FALSE)</f>
        <v>0</v>
      </c>
      <c r="AY585" s="36">
        <f>VLOOKUP($H585,[3]IRA!$H$6:$BN$780,AY$1,FALSE)</f>
        <v>0</v>
      </c>
      <c r="AZ585" s="20">
        <f>VLOOKUP(H585,[3]IRA!$H$6:$BO$780,60,FALSE)</f>
        <v>0</v>
      </c>
      <c r="BA585" s="20">
        <f t="shared" si="128"/>
        <v>0</v>
      </c>
      <c r="BB585" s="17">
        <f t="shared" si="129"/>
        <v>0</v>
      </c>
      <c r="BC585" s="36">
        <f>VLOOKUP($H585,[4]IRA!$H$7:$CS$781,BC$1,FALSE)</f>
        <v>0</v>
      </c>
      <c r="BD585" s="36">
        <f>VLOOKUP($H585,[4]IRA!$H$7:$CS$781,BD$1,FALSE)</f>
        <v>0</v>
      </c>
      <c r="BE585" s="36">
        <f>VLOOKUP($H585,[4]IRA!$H$7:$CS$781,BE$1,FALSE)</f>
        <v>0</v>
      </c>
      <c r="BF585" s="36">
        <f>VLOOKUP($H585,[4]IRA!$H$7:$CS$781,BF$1,FALSE)</f>
        <v>0</v>
      </c>
      <c r="BG585" s="36">
        <f>VLOOKUP($H585,[4]IRA!$H$7:$CS$781,BG$1,FALSE)</f>
        <v>0</v>
      </c>
      <c r="BH585" s="36">
        <f>VLOOKUP($H585,[4]IRA!$H$7:$CS$781,BH$1,FALSE)</f>
        <v>0</v>
      </c>
      <c r="BI585" s="36">
        <f>VLOOKUP($H585,[4]IRA!$H$7:$CS$781,BI$1,FALSE)</f>
        <v>0</v>
      </c>
      <c r="BJ585" s="36">
        <f>VLOOKUP($H585,[4]IRA!$H$7:$CS$781,BJ$1,FALSE)</f>
        <v>0</v>
      </c>
      <c r="BK585" s="36">
        <f>VLOOKUP($H585,[4]IRA!$H$7:$CS$781,BK$1,FALSE)</f>
        <v>0</v>
      </c>
      <c r="BL585" s="36">
        <f>VLOOKUP($H585,[4]IRA!$H$7:$CS$781,BL$1,FALSE)</f>
        <v>0</v>
      </c>
      <c r="BM585" s="36">
        <f>VLOOKUP($H585,[4]IRA!$H$7:$CS$781,BM$1,FALSE)</f>
        <v>0</v>
      </c>
      <c r="BN585" s="36">
        <f>VLOOKUP($H585,[4]IRA!$H$7:$CS$781,BN$1,FALSE)</f>
        <v>0</v>
      </c>
      <c r="BO585" s="10">
        <f>VLOOKUP(H585,[4]IRA!$H$7:$CS$781,90,FALSE)</f>
        <v>0</v>
      </c>
      <c r="BP585" s="10">
        <f t="shared" si="130"/>
        <v>0</v>
      </c>
      <c r="BQ585" s="17">
        <f t="shared" si="131"/>
        <v>0</v>
      </c>
    </row>
    <row r="586" spans="1:69" x14ac:dyDescent="0.3">
      <c r="A586" s="87" t="s">
        <v>2</v>
      </c>
      <c r="B586" s="87" t="s">
        <v>93</v>
      </c>
      <c r="C586" s="88">
        <v>0</v>
      </c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VLOOKUP($H586,[1]EDA!$H$6:$BN$780,J$1,FALSE)</f>
        <v>0</v>
      </c>
      <c r="K586" s="36">
        <f>VLOOKUP($H586,[1]EDA!$H$6:$BN$780,K$1,FALSE)</f>
        <v>0</v>
      </c>
      <c r="L586" s="36">
        <f>VLOOKUP($H586,[1]EDA!$H$6:$BN$780,L$1,FALSE)</f>
        <v>0</v>
      </c>
      <c r="M586" s="36">
        <f>VLOOKUP($H586,[1]EDA!$H$6:$BN$780,M$1,FALSE)</f>
        <v>0</v>
      </c>
      <c r="N586" s="36">
        <f>VLOOKUP($H586,[1]EDA!$H$6:$BN$780,N$1,FALSE)</f>
        <v>0</v>
      </c>
      <c r="O586" s="36">
        <f>VLOOKUP($H586,[1]EDA!$H$6:$BN$780,O$1,FALSE)</f>
        <v>0</v>
      </c>
      <c r="P586" s="36">
        <f>VLOOKUP($H586,[1]EDA!$H$6:$BN$780,P$1,FALSE)</f>
        <v>0</v>
      </c>
      <c r="Q586" s="36">
        <f>VLOOKUP($H586,[1]EDA!$H$6:$BN$780,Q$1,FALSE)</f>
        <v>0</v>
      </c>
      <c r="R586" s="36">
        <f>VLOOKUP($H586,[1]EDA!$H$6:$BN$780,R$1,FALSE)</f>
        <v>0</v>
      </c>
      <c r="S586" s="36">
        <f>VLOOKUP($H586,[1]EDA!$H$6:$BN$780,S$1,FALSE)</f>
        <v>0</v>
      </c>
      <c r="T586" s="36">
        <f>VLOOKUP($H586,[1]EDA!$H$6:$BN$780,T$1,FALSE)</f>
        <v>0</v>
      </c>
      <c r="U586" s="36">
        <f>VLOOKUP($H586,[1]EDA!$H$6:$BN$780,U$1,FALSE)</f>
        <v>0</v>
      </c>
      <c r="V586" s="10">
        <f>VLOOKUP(H586,[1]EDA!$H$6:$BO$780,60,FALSE)</f>
        <v>0</v>
      </c>
      <c r="W586" s="10">
        <f t="shared" si="124"/>
        <v>0</v>
      </c>
      <c r="X586" s="17">
        <f t="shared" si="125"/>
        <v>0</v>
      </c>
      <c r="Y586" s="36">
        <f>VLOOKUP($H586,[2]EDA!$H$6:$AY$780,Y$1,FALSE)</f>
        <v>0</v>
      </c>
      <c r="Z586" s="36">
        <f>VLOOKUP($H586,[2]EDA!$H$6:$AY$780,Z$1,FALSE)</f>
        <v>0</v>
      </c>
      <c r="AA586" s="36">
        <f>VLOOKUP($H586,[2]EDA!$H$6:$AY$780,AA$1,FALSE)</f>
        <v>0</v>
      </c>
      <c r="AB586" s="36">
        <f>VLOOKUP($H586,[2]EDA!$H$6:$AY$780,AB$1,FALSE)</f>
        <v>0</v>
      </c>
      <c r="AC586" s="36">
        <f>VLOOKUP($H586,[2]EDA!$H$6:$AY$780,AC$1,FALSE)</f>
        <v>0</v>
      </c>
      <c r="AD586" s="36">
        <f>VLOOKUP($H586,[2]EDA!$H$6:$AY$780,AD$1,FALSE)</f>
        <v>0</v>
      </c>
      <c r="AE586" s="36">
        <f>VLOOKUP($H586,[2]EDA!$H$6:$AY$780,AE$1,FALSE)</f>
        <v>0</v>
      </c>
      <c r="AF586" s="36">
        <f>VLOOKUP($H586,[2]EDA!$H$6:$AY$780,AF$1,FALSE)</f>
        <v>0</v>
      </c>
      <c r="AG586" s="36">
        <f>VLOOKUP($H586,[2]EDA!$H$6:$AY$780,AG$1,FALSE)</f>
        <v>0</v>
      </c>
      <c r="AH586" s="36">
        <f>VLOOKUP($H586,[2]EDA!$H$6:$AY$780,AH$1,FALSE)</f>
        <v>0</v>
      </c>
      <c r="AI586" s="36">
        <f>VLOOKUP($H586,[2]EDA!$H$6:$AY$780,AI$1,FALSE)</f>
        <v>0</v>
      </c>
      <c r="AJ586" s="36">
        <f>VLOOKUP($H586,[2]EDA!$H$6:$AY$780,AJ$1,FALSE)</f>
        <v>0</v>
      </c>
      <c r="AK586" s="20">
        <f>VLOOKUP(H586,[2]EDA!$H$6:$AZ$780,45,FALSE)</f>
        <v>0</v>
      </c>
      <c r="AL586" s="39">
        <f t="shared" si="126"/>
        <v>0</v>
      </c>
      <c r="AM586" s="17">
        <f t="shared" si="127"/>
        <v>0</v>
      </c>
      <c r="AN586" s="36">
        <f>VLOOKUP($H586,[3]IRA!$H$6:$BN$780,AN$1,FALSE)</f>
        <v>0</v>
      </c>
      <c r="AO586" s="36">
        <f>VLOOKUP($H586,[3]IRA!$H$6:$BN$780,AO$1,FALSE)</f>
        <v>0</v>
      </c>
      <c r="AP586" s="36">
        <f>VLOOKUP($H586,[3]IRA!$H$6:$BN$780,AP$1,FALSE)</f>
        <v>0</v>
      </c>
      <c r="AQ586" s="36">
        <f>VLOOKUP($H586,[3]IRA!$H$6:$BN$780,AQ$1,FALSE)</f>
        <v>0</v>
      </c>
      <c r="AR586" s="36">
        <f>VLOOKUP($H586,[3]IRA!$H$6:$BN$780,AR$1,FALSE)</f>
        <v>0</v>
      </c>
      <c r="AS586" s="36">
        <f>VLOOKUP($H586,[3]IRA!$H$6:$BN$780,AS$1,FALSE)</f>
        <v>0</v>
      </c>
      <c r="AT586" s="36">
        <f>VLOOKUP($H586,[3]IRA!$H$6:$BN$780,AT$1,FALSE)</f>
        <v>0</v>
      </c>
      <c r="AU586" s="36">
        <f>VLOOKUP($H586,[3]IRA!$H$6:$BN$780,AU$1,FALSE)</f>
        <v>0</v>
      </c>
      <c r="AV586" s="36">
        <f>VLOOKUP($H586,[3]IRA!$H$6:$BN$780,AV$1,FALSE)</f>
        <v>0</v>
      </c>
      <c r="AW586" s="36">
        <f>VLOOKUP($H586,[3]IRA!$H$6:$BN$780,AW$1,FALSE)</f>
        <v>0</v>
      </c>
      <c r="AX586" s="36">
        <f>VLOOKUP($H586,[3]IRA!$H$6:$BN$780,AX$1,FALSE)</f>
        <v>0</v>
      </c>
      <c r="AY586" s="36">
        <f>VLOOKUP($H586,[3]IRA!$H$6:$BN$780,AY$1,FALSE)</f>
        <v>0</v>
      </c>
      <c r="AZ586" s="20">
        <f>VLOOKUP(H586,[3]IRA!$H$6:$BO$780,60,FALSE)</f>
        <v>0</v>
      </c>
      <c r="BA586" s="20">
        <f t="shared" si="128"/>
        <v>0</v>
      </c>
      <c r="BB586" s="17">
        <f t="shared" si="129"/>
        <v>0</v>
      </c>
      <c r="BC586" s="36">
        <f>VLOOKUP($H586,[4]IRA!$H$7:$CS$781,BC$1,FALSE)</f>
        <v>0</v>
      </c>
      <c r="BD586" s="36">
        <f>VLOOKUP($H586,[4]IRA!$H$7:$CS$781,BD$1,FALSE)</f>
        <v>0</v>
      </c>
      <c r="BE586" s="36">
        <f>VLOOKUP($H586,[4]IRA!$H$7:$CS$781,BE$1,FALSE)</f>
        <v>0</v>
      </c>
      <c r="BF586" s="36">
        <f>VLOOKUP($H586,[4]IRA!$H$7:$CS$781,BF$1,FALSE)</f>
        <v>0</v>
      </c>
      <c r="BG586" s="36">
        <f>VLOOKUP($H586,[4]IRA!$H$7:$CS$781,BG$1,FALSE)</f>
        <v>0</v>
      </c>
      <c r="BH586" s="36">
        <f>VLOOKUP($H586,[4]IRA!$H$7:$CS$781,BH$1,FALSE)</f>
        <v>0</v>
      </c>
      <c r="BI586" s="36">
        <f>VLOOKUP($H586,[4]IRA!$H$7:$CS$781,BI$1,FALSE)</f>
        <v>0</v>
      </c>
      <c r="BJ586" s="36">
        <f>VLOOKUP($H586,[4]IRA!$H$7:$CS$781,BJ$1,FALSE)</f>
        <v>0</v>
      </c>
      <c r="BK586" s="36">
        <f>VLOOKUP($H586,[4]IRA!$H$7:$CS$781,BK$1,FALSE)</f>
        <v>0</v>
      </c>
      <c r="BL586" s="36">
        <f>VLOOKUP($H586,[4]IRA!$H$7:$CS$781,BL$1,FALSE)</f>
        <v>0</v>
      </c>
      <c r="BM586" s="36">
        <f>VLOOKUP($H586,[4]IRA!$H$7:$CS$781,BM$1,FALSE)</f>
        <v>0</v>
      </c>
      <c r="BN586" s="36">
        <f>VLOOKUP($H586,[4]IRA!$H$7:$CS$781,BN$1,FALSE)</f>
        <v>0</v>
      </c>
      <c r="BO586" s="10">
        <f>VLOOKUP(H586,[4]IRA!$H$7:$CS$781,90,FALSE)</f>
        <v>0</v>
      </c>
      <c r="BP586" s="10">
        <f t="shared" si="130"/>
        <v>0</v>
      </c>
      <c r="BQ586" s="17">
        <f t="shared" si="131"/>
        <v>0</v>
      </c>
    </row>
    <row r="587" spans="1:69" x14ac:dyDescent="0.3">
      <c r="A587" s="87" t="s">
        <v>2</v>
      </c>
      <c r="B587" s="87" t="s">
        <v>228</v>
      </c>
      <c r="C587" s="88">
        <v>0</v>
      </c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VLOOKUP($H587,[1]EDA!$H$6:$BN$780,J$1,FALSE)</f>
        <v>0</v>
      </c>
      <c r="K587" s="36">
        <f>VLOOKUP($H587,[1]EDA!$H$6:$BN$780,K$1,FALSE)</f>
        <v>0</v>
      </c>
      <c r="L587" s="36">
        <f>VLOOKUP($H587,[1]EDA!$H$6:$BN$780,L$1,FALSE)</f>
        <v>0</v>
      </c>
      <c r="M587" s="36">
        <f>VLOOKUP($H587,[1]EDA!$H$6:$BN$780,M$1,FALSE)</f>
        <v>0</v>
      </c>
      <c r="N587" s="36">
        <f>VLOOKUP($H587,[1]EDA!$H$6:$BN$780,N$1,FALSE)</f>
        <v>0</v>
      </c>
      <c r="O587" s="36">
        <f>VLOOKUP($H587,[1]EDA!$H$6:$BN$780,O$1,FALSE)</f>
        <v>0</v>
      </c>
      <c r="P587" s="36">
        <f>VLOOKUP($H587,[1]EDA!$H$6:$BN$780,P$1,FALSE)</f>
        <v>0</v>
      </c>
      <c r="Q587" s="36">
        <f>VLOOKUP($H587,[1]EDA!$H$6:$BN$780,Q$1,FALSE)</f>
        <v>0</v>
      </c>
      <c r="R587" s="36">
        <f>VLOOKUP($H587,[1]EDA!$H$6:$BN$780,R$1,FALSE)</f>
        <v>0</v>
      </c>
      <c r="S587" s="36">
        <f>VLOOKUP($H587,[1]EDA!$H$6:$BN$780,S$1,FALSE)</f>
        <v>0</v>
      </c>
      <c r="T587" s="36">
        <f>VLOOKUP($H587,[1]EDA!$H$6:$BN$780,T$1,FALSE)</f>
        <v>0</v>
      </c>
      <c r="U587" s="36">
        <f>VLOOKUP($H587,[1]EDA!$H$6:$BN$780,U$1,FALSE)</f>
        <v>0</v>
      </c>
      <c r="V587" s="10">
        <f>VLOOKUP(H587,[1]EDA!$H$6:$BO$780,60,FALSE)</f>
        <v>0</v>
      </c>
      <c r="W587" s="10">
        <f t="shared" si="124"/>
        <v>0</v>
      </c>
      <c r="X587" s="17">
        <f t="shared" si="125"/>
        <v>0</v>
      </c>
      <c r="Y587" s="36">
        <f>VLOOKUP($H587,[2]EDA!$H$6:$AY$780,Y$1,FALSE)</f>
        <v>0</v>
      </c>
      <c r="Z587" s="36">
        <f>VLOOKUP($H587,[2]EDA!$H$6:$AY$780,Z$1,FALSE)</f>
        <v>0</v>
      </c>
      <c r="AA587" s="36">
        <f>VLOOKUP($H587,[2]EDA!$H$6:$AY$780,AA$1,FALSE)</f>
        <v>0</v>
      </c>
      <c r="AB587" s="36">
        <f>VLOOKUP($H587,[2]EDA!$H$6:$AY$780,AB$1,FALSE)</f>
        <v>0</v>
      </c>
      <c r="AC587" s="36">
        <f>VLOOKUP($H587,[2]EDA!$H$6:$AY$780,AC$1,FALSE)</f>
        <v>0</v>
      </c>
      <c r="AD587" s="36">
        <f>VLOOKUP($H587,[2]EDA!$H$6:$AY$780,AD$1,FALSE)</f>
        <v>0</v>
      </c>
      <c r="AE587" s="36">
        <f>VLOOKUP($H587,[2]EDA!$H$6:$AY$780,AE$1,FALSE)</f>
        <v>0</v>
      </c>
      <c r="AF587" s="36">
        <f>VLOOKUP($H587,[2]EDA!$H$6:$AY$780,AF$1,FALSE)</f>
        <v>0</v>
      </c>
      <c r="AG587" s="36">
        <f>VLOOKUP($H587,[2]EDA!$H$6:$AY$780,AG$1,FALSE)</f>
        <v>0</v>
      </c>
      <c r="AH587" s="36">
        <f>VLOOKUP($H587,[2]EDA!$H$6:$AY$780,AH$1,FALSE)</f>
        <v>0</v>
      </c>
      <c r="AI587" s="36">
        <f>VLOOKUP($H587,[2]EDA!$H$6:$AY$780,AI$1,FALSE)</f>
        <v>0</v>
      </c>
      <c r="AJ587" s="36">
        <f>VLOOKUP($H587,[2]EDA!$H$6:$AY$780,AJ$1,FALSE)</f>
        <v>0</v>
      </c>
      <c r="AK587" s="20">
        <f>VLOOKUP(H587,[2]EDA!$H$6:$AZ$780,45,FALSE)</f>
        <v>0</v>
      </c>
      <c r="AL587" s="39">
        <f t="shared" si="126"/>
        <v>0</v>
      </c>
      <c r="AM587" s="17">
        <f t="shared" si="127"/>
        <v>0</v>
      </c>
      <c r="AN587" s="36">
        <f>VLOOKUP($H587,[3]IRA!$H$6:$BN$780,AN$1,FALSE)</f>
        <v>0</v>
      </c>
      <c r="AO587" s="36">
        <f>VLOOKUP($H587,[3]IRA!$H$6:$BN$780,AO$1,FALSE)</f>
        <v>0</v>
      </c>
      <c r="AP587" s="36">
        <f>VLOOKUP($H587,[3]IRA!$H$6:$BN$780,AP$1,FALSE)</f>
        <v>0</v>
      </c>
      <c r="AQ587" s="36">
        <f>VLOOKUP($H587,[3]IRA!$H$6:$BN$780,AQ$1,FALSE)</f>
        <v>0</v>
      </c>
      <c r="AR587" s="36">
        <f>VLOOKUP($H587,[3]IRA!$H$6:$BN$780,AR$1,FALSE)</f>
        <v>0</v>
      </c>
      <c r="AS587" s="36">
        <f>VLOOKUP($H587,[3]IRA!$H$6:$BN$780,AS$1,FALSE)</f>
        <v>0</v>
      </c>
      <c r="AT587" s="36">
        <f>VLOOKUP($H587,[3]IRA!$H$6:$BN$780,AT$1,FALSE)</f>
        <v>0</v>
      </c>
      <c r="AU587" s="36">
        <f>VLOOKUP($H587,[3]IRA!$H$6:$BN$780,AU$1,FALSE)</f>
        <v>0</v>
      </c>
      <c r="AV587" s="36">
        <f>VLOOKUP($H587,[3]IRA!$H$6:$BN$780,AV$1,FALSE)</f>
        <v>0</v>
      </c>
      <c r="AW587" s="36">
        <f>VLOOKUP($H587,[3]IRA!$H$6:$BN$780,AW$1,FALSE)</f>
        <v>0</v>
      </c>
      <c r="AX587" s="36">
        <f>VLOOKUP($H587,[3]IRA!$H$6:$BN$780,AX$1,FALSE)</f>
        <v>0</v>
      </c>
      <c r="AY587" s="36">
        <f>VLOOKUP($H587,[3]IRA!$H$6:$BN$780,AY$1,FALSE)</f>
        <v>0</v>
      </c>
      <c r="AZ587" s="20">
        <f>VLOOKUP(H587,[3]IRA!$H$6:$BO$780,60,FALSE)</f>
        <v>0</v>
      </c>
      <c r="BA587" s="20">
        <f t="shared" si="128"/>
        <v>0</v>
      </c>
      <c r="BB587" s="17">
        <f t="shared" si="129"/>
        <v>0</v>
      </c>
      <c r="BC587" s="36">
        <f>VLOOKUP($H587,[4]IRA!$H$7:$CS$781,BC$1,FALSE)</f>
        <v>0</v>
      </c>
      <c r="BD587" s="36">
        <f>VLOOKUP($H587,[4]IRA!$H$7:$CS$781,BD$1,FALSE)</f>
        <v>0</v>
      </c>
      <c r="BE587" s="36">
        <f>VLOOKUP($H587,[4]IRA!$H$7:$CS$781,BE$1,FALSE)</f>
        <v>0</v>
      </c>
      <c r="BF587" s="36">
        <f>VLOOKUP($H587,[4]IRA!$H$7:$CS$781,BF$1,FALSE)</f>
        <v>0</v>
      </c>
      <c r="BG587" s="36">
        <f>VLOOKUP($H587,[4]IRA!$H$7:$CS$781,BG$1,FALSE)</f>
        <v>0</v>
      </c>
      <c r="BH587" s="36">
        <f>VLOOKUP($H587,[4]IRA!$H$7:$CS$781,BH$1,FALSE)</f>
        <v>0</v>
      </c>
      <c r="BI587" s="36">
        <f>VLOOKUP($H587,[4]IRA!$H$7:$CS$781,BI$1,FALSE)</f>
        <v>0</v>
      </c>
      <c r="BJ587" s="36">
        <f>VLOOKUP($H587,[4]IRA!$H$7:$CS$781,BJ$1,FALSE)</f>
        <v>0</v>
      </c>
      <c r="BK587" s="36">
        <f>VLOOKUP($H587,[4]IRA!$H$7:$CS$781,BK$1,FALSE)</f>
        <v>0</v>
      </c>
      <c r="BL587" s="36">
        <f>VLOOKUP($H587,[4]IRA!$H$7:$CS$781,BL$1,FALSE)</f>
        <v>0</v>
      </c>
      <c r="BM587" s="36">
        <f>VLOOKUP($H587,[4]IRA!$H$7:$CS$781,BM$1,FALSE)</f>
        <v>0</v>
      </c>
      <c r="BN587" s="36">
        <f>VLOOKUP($H587,[4]IRA!$H$7:$CS$781,BN$1,FALSE)</f>
        <v>0</v>
      </c>
      <c r="BO587" s="10">
        <f>VLOOKUP(H587,[4]IRA!$H$7:$CS$781,90,FALSE)</f>
        <v>0</v>
      </c>
      <c r="BP587" s="10">
        <f t="shared" si="130"/>
        <v>0</v>
      </c>
      <c r="BQ587" s="17">
        <f t="shared" si="131"/>
        <v>0</v>
      </c>
    </row>
    <row r="588" spans="1:69" x14ac:dyDescent="0.3">
      <c r="A588" s="87" t="s">
        <v>2</v>
      </c>
      <c r="B588" s="87" t="s">
        <v>93</v>
      </c>
      <c r="C588" s="88">
        <v>0</v>
      </c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VLOOKUP($H588,[1]EDA!$H$6:$BN$780,J$1,FALSE)</f>
        <v>0</v>
      </c>
      <c r="K588" s="36">
        <f>VLOOKUP($H588,[1]EDA!$H$6:$BN$780,K$1,FALSE)</f>
        <v>0</v>
      </c>
      <c r="L588" s="36">
        <f>VLOOKUP($H588,[1]EDA!$H$6:$BN$780,L$1,FALSE)</f>
        <v>0</v>
      </c>
      <c r="M588" s="36">
        <f>VLOOKUP($H588,[1]EDA!$H$6:$BN$780,M$1,FALSE)</f>
        <v>0</v>
      </c>
      <c r="N588" s="36">
        <f>VLOOKUP($H588,[1]EDA!$H$6:$BN$780,N$1,FALSE)</f>
        <v>0</v>
      </c>
      <c r="O588" s="36">
        <f>VLOOKUP($H588,[1]EDA!$H$6:$BN$780,O$1,FALSE)</f>
        <v>0</v>
      </c>
      <c r="P588" s="36">
        <f>VLOOKUP($H588,[1]EDA!$H$6:$BN$780,P$1,FALSE)</f>
        <v>0</v>
      </c>
      <c r="Q588" s="36">
        <f>VLOOKUP($H588,[1]EDA!$H$6:$BN$780,Q$1,FALSE)</f>
        <v>0</v>
      </c>
      <c r="R588" s="36">
        <f>VLOOKUP($H588,[1]EDA!$H$6:$BN$780,R$1,FALSE)</f>
        <v>0</v>
      </c>
      <c r="S588" s="36">
        <f>VLOOKUP($H588,[1]EDA!$H$6:$BN$780,S$1,FALSE)</f>
        <v>0</v>
      </c>
      <c r="T588" s="36">
        <f>VLOOKUP($H588,[1]EDA!$H$6:$BN$780,T$1,FALSE)</f>
        <v>0</v>
      </c>
      <c r="U588" s="36">
        <f>VLOOKUP($H588,[1]EDA!$H$6:$BN$780,U$1,FALSE)</f>
        <v>0</v>
      </c>
      <c r="V588" s="10">
        <f>VLOOKUP(H588,[1]EDA!$H$6:$BO$780,60,FALSE)</f>
        <v>0</v>
      </c>
      <c r="W588" s="10">
        <f t="shared" si="124"/>
        <v>0</v>
      </c>
      <c r="X588" s="17">
        <f t="shared" si="125"/>
        <v>0</v>
      </c>
      <c r="Y588" s="36">
        <f>VLOOKUP($H588,[2]EDA!$H$6:$AY$780,Y$1,FALSE)</f>
        <v>0</v>
      </c>
      <c r="Z588" s="36">
        <f>VLOOKUP($H588,[2]EDA!$H$6:$AY$780,Z$1,FALSE)</f>
        <v>0</v>
      </c>
      <c r="AA588" s="36">
        <f>VLOOKUP($H588,[2]EDA!$H$6:$AY$780,AA$1,FALSE)</f>
        <v>0</v>
      </c>
      <c r="AB588" s="36">
        <f>VLOOKUP($H588,[2]EDA!$H$6:$AY$780,AB$1,FALSE)</f>
        <v>0</v>
      </c>
      <c r="AC588" s="36">
        <f>VLOOKUP($H588,[2]EDA!$H$6:$AY$780,AC$1,FALSE)</f>
        <v>0</v>
      </c>
      <c r="AD588" s="36">
        <f>VLOOKUP($H588,[2]EDA!$H$6:$AY$780,AD$1,FALSE)</f>
        <v>0</v>
      </c>
      <c r="AE588" s="36">
        <f>VLOOKUP($H588,[2]EDA!$H$6:$AY$780,AE$1,FALSE)</f>
        <v>0</v>
      </c>
      <c r="AF588" s="36">
        <f>VLOOKUP($H588,[2]EDA!$H$6:$AY$780,AF$1,FALSE)</f>
        <v>0</v>
      </c>
      <c r="AG588" s="36">
        <f>VLOOKUP($H588,[2]EDA!$H$6:$AY$780,AG$1,FALSE)</f>
        <v>0</v>
      </c>
      <c r="AH588" s="36">
        <f>VLOOKUP($H588,[2]EDA!$H$6:$AY$780,AH$1,FALSE)</f>
        <v>0</v>
      </c>
      <c r="AI588" s="36">
        <f>VLOOKUP($H588,[2]EDA!$H$6:$AY$780,AI$1,FALSE)</f>
        <v>0</v>
      </c>
      <c r="AJ588" s="36">
        <f>VLOOKUP($H588,[2]EDA!$H$6:$AY$780,AJ$1,FALSE)</f>
        <v>0</v>
      </c>
      <c r="AK588" s="20">
        <f>VLOOKUP(H588,[2]EDA!$H$6:$AZ$780,45,FALSE)</f>
        <v>0</v>
      </c>
      <c r="AL588" s="39">
        <f t="shared" si="126"/>
        <v>0</v>
      </c>
      <c r="AM588" s="17">
        <f t="shared" si="127"/>
        <v>0</v>
      </c>
      <c r="AN588" s="36">
        <f>VLOOKUP($H588,[3]IRA!$H$6:$BN$780,AN$1,FALSE)</f>
        <v>0</v>
      </c>
      <c r="AO588" s="36">
        <f>VLOOKUP($H588,[3]IRA!$H$6:$BN$780,AO$1,FALSE)</f>
        <v>0</v>
      </c>
      <c r="AP588" s="36">
        <f>VLOOKUP($H588,[3]IRA!$H$6:$BN$780,AP$1,FALSE)</f>
        <v>0</v>
      </c>
      <c r="AQ588" s="36">
        <f>VLOOKUP($H588,[3]IRA!$H$6:$BN$780,AQ$1,FALSE)</f>
        <v>0</v>
      </c>
      <c r="AR588" s="36">
        <f>VLOOKUP($H588,[3]IRA!$H$6:$BN$780,AR$1,FALSE)</f>
        <v>0</v>
      </c>
      <c r="AS588" s="36">
        <f>VLOOKUP($H588,[3]IRA!$H$6:$BN$780,AS$1,FALSE)</f>
        <v>0</v>
      </c>
      <c r="AT588" s="36">
        <f>VLOOKUP($H588,[3]IRA!$H$6:$BN$780,AT$1,FALSE)</f>
        <v>0</v>
      </c>
      <c r="AU588" s="36">
        <f>VLOOKUP($H588,[3]IRA!$H$6:$BN$780,AU$1,FALSE)</f>
        <v>0</v>
      </c>
      <c r="AV588" s="36">
        <f>VLOOKUP($H588,[3]IRA!$H$6:$BN$780,AV$1,FALSE)</f>
        <v>0</v>
      </c>
      <c r="AW588" s="36">
        <f>VLOOKUP($H588,[3]IRA!$H$6:$BN$780,AW$1,FALSE)</f>
        <v>0</v>
      </c>
      <c r="AX588" s="36">
        <f>VLOOKUP($H588,[3]IRA!$H$6:$BN$780,AX$1,FALSE)</f>
        <v>0</v>
      </c>
      <c r="AY588" s="36">
        <f>VLOOKUP($H588,[3]IRA!$H$6:$BN$780,AY$1,FALSE)</f>
        <v>0</v>
      </c>
      <c r="AZ588" s="20">
        <f>VLOOKUP(H588,[3]IRA!$H$6:$BO$780,60,FALSE)</f>
        <v>0</v>
      </c>
      <c r="BA588" s="20">
        <f t="shared" si="128"/>
        <v>0</v>
      </c>
      <c r="BB588" s="17">
        <f t="shared" si="129"/>
        <v>0</v>
      </c>
      <c r="BC588" s="36">
        <f>VLOOKUP($H588,[4]IRA!$H$7:$CS$781,BC$1,FALSE)</f>
        <v>0</v>
      </c>
      <c r="BD588" s="36">
        <f>VLOOKUP($H588,[4]IRA!$H$7:$CS$781,BD$1,FALSE)</f>
        <v>0</v>
      </c>
      <c r="BE588" s="36">
        <f>VLOOKUP($H588,[4]IRA!$H$7:$CS$781,BE$1,FALSE)</f>
        <v>0</v>
      </c>
      <c r="BF588" s="36">
        <f>VLOOKUP($H588,[4]IRA!$H$7:$CS$781,BF$1,FALSE)</f>
        <v>0</v>
      </c>
      <c r="BG588" s="36">
        <f>VLOOKUP($H588,[4]IRA!$H$7:$CS$781,BG$1,FALSE)</f>
        <v>0</v>
      </c>
      <c r="BH588" s="36">
        <f>VLOOKUP($H588,[4]IRA!$H$7:$CS$781,BH$1,FALSE)</f>
        <v>0</v>
      </c>
      <c r="BI588" s="36">
        <f>VLOOKUP($H588,[4]IRA!$H$7:$CS$781,BI$1,FALSE)</f>
        <v>0</v>
      </c>
      <c r="BJ588" s="36">
        <f>VLOOKUP($H588,[4]IRA!$H$7:$CS$781,BJ$1,FALSE)</f>
        <v>0</v>
      </c>
      <c r="BK588" s="36">
        <f>VLOOKUP($H588,[4]IRA!$H$7:$CS$781,BK$1,FALSE)</f>
        <v>0</v>
      </c>
      <c r="BL588" s="36">
        <f>VLOOKUP($H588,[4]IRA!$H$7:$CS$781,BL$1,FALSE)</f>
        <v>0</v>
      </c>
      <c r="BM588" s="36">
        <f>VLOOKUP($H588,[4]IRA!$H$7:$CS$781,BM$1,FALSE)</f>
        <v>0</v>
      </c>
      <c r="BN588" s="36">
        <f>VLOOKUP($H588,[4]IRA!$H$7:$CS$781,BN$1,FALSE)</f>
        <v>0</v>
      </c>
      <c r="BO588" s="10">
        <f>VLOOKUP(H588,[4]IRA!$H$7:$CS$781,90,FALSE)</f>
        <v>0</v>
      </c>
      <c r="BP588" s="10">
        <f t="shared" si="130"/>
        <v>0</v>
      </c>
      <c r="BQ588" s="17">
        <f t="shared" si="131"/>
        <v>0</v>
      </c>
    </row>
    <row r="589" spans="1:69" x14ac:dyDescent="0.3">
      <c r="A589" s="87" t="s">
        <v>2</v>
      </c>
      <c r="B589" s="87" t="s">
        <v>93</v>
      </c>
      <c r="C589" s="88">
        <v>0</v>
      </c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VLOOKUP($H589,[1]EDA!$H$6:$BN$780,J$1,FALSE)</f>
        <v>0</v>
      </c>
      <c r="K589" s="36">
        <f>VLOOKUP($H589,[1]EDA!$H$6:$BN$780,K$1,FALSE)</f>
        <v>0</v>
      </c>
      <c r="L589" s="36">
        <f>VLOOKUP($H589,[1]EDA!$H$6:$BN$780,L$1,FALSE)</f>
        <v>0</v>
      </c>
      <c r="M589" s="36">
        <f>VLOOKUP($H589,[1]EDA!$H$6:$BN$780,M$1,FALSE)</f>
        <v>0</v>
      </c>
      <c r="N589" s="36">
        <f>VLOOKUP($H589,[1]EDA!$H$6:$BN$780,N$1,FALSE)</f>
        <v>0</v>
      </c>
      <c r="O589" s="36">
        <f>VLOOKUP($H589,[1]EDA!$H$6:$BN$780,O$1,FALSE)</f>
        <v>0</v>
      </c>
      <c r="P589" s="36">
        <f>VLOOKUP($H589,[1]EDA!$H$6:$BN$780,P$1,FALSE)</f>
        <v>0</v>
      </c>
      <c r="Q589" s="36">
        <f>VLOOKUP($H589,[1]EDA!$H$6:$BN$780,Q$1,FALSE)</f>
        <v>0</v>
      </c>
      <c r="R589" s="36">
        <f>VLOOKUP($H589,[1]EDA!$H$6:$BN$780,R$1,FALSE)</f>
        <v>0</v>
      </c>
      <c r="S589" s="36">
        <f>VLOOKUP($H589,[1]EDA!$H$6:$BN$780,S$1,FALSE)</f>
        <v>0</v>
      </c>
      <c r="T589" s="36">
        <f>VLOOKUP($H589,[1]EDA!$H$6:$BN$780,T$1,FALSE)</f>
        <v>0</v>
      </c>
      <c r="U589" s="36">
        <f>VLOOKUP($H589,[1]EDA!$H$6:$BN$780,U$1,FALSE)</f>
        <v>0</v>
      </c>
      <c r="V589" s="10">
        <f>VLOOKUP(H589,[1]EDA!$H$6:$BO$780,60,FALSE)</f>
        <v>0</v>
      </c>
      <c r="W589" s="10">
        <f t="shared" si="124"/>
        <v>0</v>
      </c>
      <c r="X589" s="17">
        <f t="shared" si="125"/>
        <v>0</v>
      </c>
      <c r="Y589" s="36">
        <f>VLOOKUP($H589,[2]EDA!$H$6:$AY$780,Y$1,FALSE)</f>
        <v>0</v>
      </c>
      <c r="Z589" s="36">
        <f>VLOOKUP($H589,[2]EDA!$H$6:$AY$780,Z$1,FALSE)</f>
        <v>0</v>
      </c>
      <c r="AA589" s="36">
        <f>VLOOKUP($H589,[2]EDA!$H$6:$AY$780,AA$1,FALSE)</f>
        <v>0</v>
      </c>
      <c r="AB589" s="36">
        <f>VLOOKUP($H589,[2]EDA!$H$6:$AY$780,AB$1,FALSE)</f>
        <v>0</v>
      </c>
      <c r="AC589" s="36">
        <f>VLOOKUP($H589,[2]EDA!$H$6:$AY$780,AC$1,FALSE)</f>
        <v>0</v>
      </c>
      <c r="AD589" s="36">
        <f>VLOOKUP($H589,[2]EDA!$H$6:$AY$780,AD$1,FALSE)</f>
        <v>0</v>
      </c>
      <c r="AE589" s="36">
        <f>VLOOKUP($H589,[2]EDA!$H$6:$AY$780,AE$1,FALSE)</f>
        <v>0</v>
      </c>
      <c r="AF589" s="36">
        <f>VLOOKUP($H589,[2]EDA!$H$6:$AY$780,AF$1,FALSE)</f>
        <v>0</v>
      </c>
      <c r="AG589" s="36">
        <f>VLOOKUP($H589,[2]EDA!$H$6:$AY$780,AG$1,FALSE)</f>
        <v>0</v>
      </c>
      <c r="AH589" s="36">
        <f>VLOOKUP($H589,[2]EDA!$H$6:$AY$780,AH$1,FALSE)</f>
        <v>0</v>
      </c>
      <c r="AI589" s="36">
        <f>VLOOKUP($H589,[2]EDA!$H$6:$AY$780,AI$1,FALSE)</f>
        <v>0</v>
      </c>
      <c r="AJ589" s="36">
        <f>VLOOKUP($H589,[2]EDA!$H$6:$AY$780,AJ$1,FALSE)</f>
        <v>0</v>
      </c>
      <c r="AK589" s="20">
        <f>VLOOKUP(H589,[2]EDA!$H$6:$AZ$780,45,FALSE)</f>
        <v>0</v>
      </c>
      <c r="AL589" s="39">
        <f t="shared" si="126"/>
        <v>0</v>
      </c>
      <c r="AM589" s="17">
        <f t="shared" si="127"/>
        <v>0</v>
      </c>
      <c r="AN589" s="36">
        <f>VLOOKUP($H589,[3]IRA!$H$6:$BN$780,AN$1,FALSE)</f>
        <v>0</v>
      </c>
      <c r="AO589" s="36">
        <f>VLOOKUP($H589,[3]IRA!$H$6:$BN$780,AO$1,FALSE)</f>
        <v>0</v>
      </c>
      <c r="AP589" s="36">
        <f>VLOOKUP($H589,[3]IRA!$H$6:$BN$780,AP$1,FALSE)</f>
        <v>0</v>
      </c>
      <c r="AQ589" s="36">
        <f>VLOOKUP($H589,[3]IRA!$H$6:$BN$780,AQ$1,FALSE)</f>
        <v>0</v>
      </c>
      <c r="AR589" s="36">
        <f>VLOOKUP($H589,[3]IRA!$H$6:$BN$780,AR$1,FALSE)</f>
        <v>0</v>
      </c>
      <c r="AS589" s="36">
        <f>VLOOKUP($H589,[3]IRA!$H$6:$BN$780,AS$1,FALSE)</f>
        <v>0</v>
      </c>
      <c r="AT589" s="36">
        <f>VLOOKUP($H589,[3]IRA!$H$6:$BN$780,AT$1,FALSE)</f>
        <v>0</v>
      </c>
      <c r="AU589" s="36">
        <f>VLOOKUP($H589,[3]IRA!$H$6:$BN$780,AU$1,FALSE)</f>
        <v>0</v>
      </c>
      <c r="AV589" s="36">
        <f>VLOOKUP($H589,[3]IRA!$H$6:$BN$780,AV$1,FALSE)</f>
        <v>0</v>
      </c>
      <c r="AW589" s="36">
        <f>VLOOKUP($H589,[3]IRA!$H$6:$BN$780,AW$1,FALSE)</f>
        <v>0</v>
      </c>
      <c r="AX589" s="36">
        <f>VLOOKUP($H589,[3]IRA!$H$6:$BN$780,AX$1,FALSE)</f>
        <v>0</v>
      </c>
      <c r="AY589" s="36">
        <f>VLOOKUP($H589,[3]IRA!$H$6:$BN$780,AY$1,FALSE)</f>
        <v>0</v>
      </c>
      <c r="AZ589" s="20">
        <f>VLOOKUP(H589,[3]IRA!$H$6:$BO$780,60,FALSE)</f>
        <v>0</v>
      </c>
      <c r="BA589" s="20">
        <f t="shared" si="128"/>
        <v>0</v>
      </c>
      <c r="BB589" s="17">
        <f t="shared" si="129"/>
        <v>0</v>
      </c>
      <c r="BC589" s="36">
        <f>VLOOKUP($H589,[4]IRA!$H$7:$CS$781,BC$1,FALSE)</f>
        <v>0</v>
      </c>
      <c r="BD589" s="36">
        <f>VLOOKUP($H589,[4]IRA!$H$7:$CS$781,BD$1,FALSE)</f>
        <v>0</v>
      </c>
      <c r="BE589" s="36">
        <f>VLOOKUP($H589,[4]IRA!$H$7:$CS$781,BE$1,FALSE)</f>
        <v>0</v>
      </c>
      <c r="BF589" s="36">
        <f>VLOOKUP($H589,[4]IRA!$H$7:$CS$781,BF$1,FALSE)</f>
        <v>0</v>
      </c>
      <c r="BG589" s="36">
        <f>VLOOKUP($H589,[4]IRA!$H$7:$CS$781,BG$1,FALSE)</f>
        <v>0</v>
      </c>
      <c r="BH589" s="36">
        <f>VLOOKUP($H589,[4]IRA!$H$7:$CS$781,BH$1,FALSE)</f>
        <v>0</v>
      </c>
      <c r="BI589" s="36">
        <f>VLOOKUP($H589,[4]IRA!$H$7:$CS$781,BI$1,FALSE)</f>
        <v>0</v>
      </c>
      <c r="BJ589" s="36">
        <f>VLOOKUP($H589,[4]IRA!$H$7:$CS$781,BJ$1,FALSE)</f>
        <v>0</v>
      </c>
      <c r="BK589" s="36">
        <f>VLOOKUP($H589,[4]IRA!$H$7:$CS$781,BK$1,FALSE)</f>
        <v>0</v>
      </c>
      <c r="BL589" s="36">
        <f>VLOOKUP($H589,[4]IRA!$H$7:$CS$781,BL$1,FALSE)</f>
        <v>0</v>
      </c>
      <c r="BM589" s="36">
        <f>VLOOKUP($H589,[4]IRA!$H$7:$CS$781,BM$1,FALSE)</f>
        <v>0</v>
      </c>
      <c r="BN589" s="36">
        <f>VLOOKUP($H589,[4]IRA!$H$7:$CS$781,BN$1,FALSE)</f>
        <v>0</v>
      </c>
      <c r="BO589" s="10">
        <f>VLOOKUP(H589,[4]IRA!$H$7:$CS$781,90,FALSE)</f>
        <v>0</v>
      </c>
      <c r="BP589" s="10">
        <f t="shared" si="130"/>
        <v>0</v>
      </c>
      <c r="BQ589" s="17">
        <f t="shared" si="131"/>
        <v>0</v>
      </c>
    </row>
    <row r="590" spans="1:69" x14ac:dyDescent="0.3">
      <c r="A590" s="87" t="s">
        <v>2</v>
      </c>
      <c r="B590" s="87" t="s">
        <v>40</v>
      </c>
      <c r="C590" s="88">
        <v>870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VLOOKUP($H590,[1]EDA!$H$6:$BN$780,J$1,FALSE)</f>
        <v>0</v>
      </c>
      <c r="K590" s="36">
        <f>VLOOKUP($H590,[1]EDA!$H$6:$BN$780,K$1,FALSE)</f>
        <v>0</v>
      </c>
      <c r="L590" s="36">
        <f>VLOOKUP($H590,[1]EDA!$H$6:$BN$780,L$1,FALSE)</f>
        <v>0</v>
      </c>
      <c r="M590" s="36">
        <f>VLOOKUP($H590,[1]EDA!$H$6:$BN$780,M$1,FALSE)</f>
        <v>0</v>
      </c>
      <c r="N590" s="36">
        <f>VLOOKUP($H590,[1]EDA!$H$6:$BN$780,N$1,FALSE)</f>
        <v>0</v>
      </c>
      <c r="O590" s="36">
        <f>VLOOKUP($H590,[1]EDA!$H$6:$BN$780,O$1,FALSE)</f>
        <v>0</v>
      </c>
      <c r="P590" s="36">
        <f>VLOOKUP($H590,[1]EDA!$H$6:$BN$780,P$1,FALSE)</f>
        <v>0</v>
      </c>
      <c r="Q590" s="36">
        <f>VLOOKUP($H590,[1]EDA!$H$6:$BN$780,Q$1,FALSE)</f>
        <v>0</v>
      </c>
      <c r="R590" s="36">
        <f>VLOOKUP($H590,[1]EDA!$H$6:$BN$780,R$1,FALSE)</f>
        <v>0</v>
      </c>
      <c r="S590" s="36">
        <f>VLOOKUP($H590,[1]EDA!$H$6:$BN$780,S$1,FALSE)</f>
        <v>0</v>
      </c>
      <c r="T590" s="36">
        <f>VLOOKUP($H590,[1]EDA!$H$6:$BN$780,T$1,FALSE)</f>
        <v>0</v>
      </c>
      <c r="U590" s="36">
        <f>VLOOKUP($H590,[1]EDA!$H$6:$BN$780,U$1,FALSE)</f>
        <v>0</v>
      </c>
      <c r="V590" s="10">
        <f>VLOOKUP(H590,[1]EDA!$H$6:$BO$780,60,FALSE)</f>
        <v>0</v>
      </c>
      <c r="W590" s="10">
        <f t="shared" si="124"/>
        <v>0</v>
      </c>
      <c r="X590" s="17">
        <f t="shared" si="125"/>
        <v>0</v>
      </c>
      <c r="Y590" s="36">
        <f>VLOOKUP($H590,[2]EDA!$H$6:$AY$780,Y$1,FALSE)</f>
        <v>0</v>
      </c>
      <c r="Z590" s="36">
        <f>VLOOKUP($H590,[2]EDA!$H$6:$AY$780,Z$1,FALSE)</f>
        <v>0</v>
      </c>
      <c r="AA590" s="36">
        <f>VLOOKUP($H590,[2]EDA!$H$6:$AY$780,AA$1,FALSE)</f>
        <v>0</v>
      </c>
      <c r="AB590" s="36">
        <f>VLOOKUP($H590,[2]EDA!$H$6:$AY$780,AB$1,FALSE)</f>
        <v>0</v>
      </c>
      <c r="AC590" s="36">
        <f>VLOOKUP($H590,[2]EDA!$H$6:$AY$780,AC$1,FALSE)</f>
        <v>0</v>
      </c>
      <c r="AD590" s="36">
        <f>VLOOKUP($H590,[2]EDA!$H$6:$AY$780,AD$1,FALSE)</f>
        <v>0</v>
      </c>
      <c r="AE590" s="36">
        <f>VLOOKUP($H590,[2]EDA!$H$6:$AY$780,AE$1,FALSE)</f>
        <v>0</v>
      </c>
      <c r="AF590" s="36">
        <f>VLOOKUP($H590,[2]EDA!$H$6:$AY$780,AF$1,FALSE)</f>
        <v>0</v>
      </c>
      <c r="AG590" s="36">
        <f>VLOOKUP($H590,[2]EDA!$H$6:$AY$780,AG$1,FALSE)</f>
        <v>0</v>
      </c>
      <c r="AH590" s="36">
        <f>VLOOKUP($H590,[2]EDA!$H$6:$AY$780,AH$1,FALSE)</f>
        <v>0</v>
      </c>
      <c r="AI590" s="36">
        <f>VLOOKUP($H590,[2]EDA!$H$6:$AY$780,AI$1,FALSE)</f>
        <v>0</v>
      </c>
      <c r="AJ590" s="36">
        <f>VLOOKUP($H590,[2]EDA!$H$6:$AY$780,AJ$1,FALSE)</f>
        <v>0</v>
      </c>
      <c r="AK590" s="20">
        <f>VLOOKUP(H590,[2]EDA!$H$6:$AZ$780,45,FALSE)</f>
        <v>0</v>
      </c>
      <c r="AL590" s="39">
        <f t="shared" si="126"/>
        <v>0</v>
      </c>
      <c r="AM590" s="17">
        <f t="shared" si="127"/>
        <v>0</v>
      </c>
      <c r="AN590" s="36">
        <f>VLOOKUP($H590,[3]IRA!$H$6:$BN$780,AN$1,FALSE)</f>
        <v>0</v>
      </c>
      <c r="AO590" s="36">
        <f>VLOOKUP($H590,[3]IRA!$H$6:$BN$780,AO$1,FALSE)</f>
        <v>0</v>
      </c>
      <c r="AP590" s="36">
        <f>VLOOKUP($H590,[3]IRA!$H$6:$BN$780,AP$1,FALSE)</f>
        <v>0</v>
      </c>
      <c r="AQ590" s="36">
        <f>VLOOKUP($H590,[3]IRA!$H$6:$BN$780,AQ$1,FALSE)</f>
        <v>0</v>
      </c>
      <c r="AR590" s="36">
        <f>VLOOKUP($H590,[3]IRA!$H$6:$BN$780,AR$1,FALSE)</f>
        <v>0</v>
      </c>
      <c r="AS590" s="36">
        <f>VLOOKUP($H590,[3]IRA!$H$6:$BN$780,AS$1,FALSE)</f>
        <v>0</v>
      </c>
      <c r="AT590" s="36">
        <f>VLOOKUP($H590,[3]IRA!$H$6:$BN$780,AT$1,FALSE)</f>
        <v>0</v>
      </c>
      <c r="AU590" s="36">
        <f>VLOOKUP($H590,[3]IRA!$H$6:$BN$780,AU$1,FALSE)</f>
        <v>0</v>
      </c>
      <c r="AV590" s="36">
        <f>VLOOKUP($H590,[3]IRA!$H$6:$BN$780,AV$1,FALSE)</f>
        <v>0</v>
      </c>
      <c r="AW590" s="36">
        <f>VLOOKUP($H590,[3]IRA!$H$6:$BN$780,AW$1,FALSE)</f>
        <v>0</v>
      </c>
      <c r="AX590" s="36">
        <f>VLOOKUP($H590,[3]IRA!$H$6:$BN$780,AX$1,FALSE)</f>
        <v>0</v>
      </c>
      <c r="AY590" s="36">
        <f>VLOOKUP($H590,[3]IRA!$H$6:$BN$780,AY$1,FALSE)</f>
        <v>0</v>
      </c>
      <c r="AZ590" s="20">
        <f>VLOOKUP(H590,[3]IRA!$H$6:$BO$780,60,FALSE)</f>
        <v>0</v>
      </c>
      <c r="BA590" s="20">
        <f t="shared" si="128"/>
        <v>0</v>
      </c>
      <c r="BB590" s="17">
        <f t="shared" si="129"/>
        <v>0</v>
      </c>
      <c r="BC590" s="36">
        <f>VLOOKUP($H590,[4]IRA!$H$7:$CS$781,BC$1,FALSE)</f>
        <v>0</v>
      </c>
      <c r="BD590" s="36">
        <f>VLOOKUP($H590,[4]IRA!$H$7:$CS$781,BD$1,FALSE)</f>
        <v>0</v>
      </c>
      <c r="BE590" s="36">
        <f>VLOOKUP($H590,[4]IRA!$H$7:$CS$781,BE$1,FALSE)</f>
        <v>0</v>
      </c>
      <c r="BF590" s="36">
        <f>VLOOKUP($H590,[4]IRA!$H$7:$CS$781,BF$1,FALSE)</f>
        <v>0</v>
      </c>
      <c r="BG590" s="36">
        <f>VLOOKUP($H590,[4]IRA!$H$7:$CS$781,BG$1,FALSE)</f>
        <v>0</v>
      </c>
      <c r="BH590" s="36">
        <f>VLOOKUP($H590,[4]IRA!$H$7:$CS$781,BH$1,FALSE)</f>
        <v>0</v>
      </c>
      <c r="BI590" s="36">
        <f>VLOOKUP($H590,[4]IRA!$H$7:$CS$781,BI$1,FALSE)</f>
        <v>0</v>
      </c>
      <c r="BJ590" s="36">
        <f>VLOOKUP($H590,[4]IRA!$H$7:$CS$781,BJ$1,FALSE)</f>
        <v>0</v>
      </c>
      <c r="BK590" s="36">
        <f>VLOOKUP($H590,[4]IRA!$H$7:$CS$781,BK$1,FALSE)</f>
        <v>0</v>
      </c>
      <c r="BL590" s="36">
        <f>VLOOKUP($H590,[4]IRA!$H$7:$CS$781,BL$1,FALSE)</f>
        <v>0</v>
      </c>
      <c r="BM590" s="36">
        <f>VLOOKUP($H590,[4]IRA!$H$7:$CS$781,BM$1,FALSE)</f>
        <v>0</v>
      </c>
      <c r="BN590" s="36">
        <f>VLOOKUP($H590,[4]IRA!$H$7:$CS$781,BN$1,FALSE)</f>
        <v>0</v>
      </c>
      <c r="BO590" s="10">
        <f>VLOOKUP(H590,[4]IRA!$H$7:$CS$781,90,FALSE)</f>
        <v>0</v>
      </c>
      <c r="BP590" s="10">
        <f t="shared" si="130"/>
        <v>0</v>
      </c>
      <c r="BQ590" s="17">
        <f t="shared" si="131"/>
        <v>0</v>
      </c>
    </row>
    <row r="591" spans="1:69" x14ac:dyDescent="0.3">
      <c r="A591" s="87" t="s">
        <v>2</v>
      </c>
      <c r="B591" s="87" t="s">
        <v>260</v>
      </c>
      <c r="C591" s="88">
        <v>870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VLOOKUP($H591,[1]EDA!$H$6:$BN$780,J$1,FALSE)</f>
        <v>0</v>
      </c>
      <c r="K591" s="36">
        <f>VLOOKUP($H591,[1]EDA!$H$6:$BN$780,K$1,FALSE)</f>
        <v>0</v>
      </c>
      <c r="L591" s="36">
        <f>VLOOKUP($H591,[1]EDA!$H$6:$BN$780,L$1,FALSE)</f>
        <v>0</v>
      </c>
      <c r="M591" s="36">
        <f>VLOOKUP($H591,[1]EDA!$H$6:$BN$780,M$1,FALSE)</f>
        <v>0</v>
      </c>
      <c r="N591" s="36">
        <f>VLOOKUP($H591,[1]EDA!$H$6:$BN$780,N$1,FALSE)</f>
        <v>0</v>
      </c>
      <c r="O591" s="36">
        <f>VLOOKUP($H591,[1]EDA!$H$6:$BN$780,O$1,FALSE)</f>
        <v>0</v>
      </c>
      <c r="P591" s="36">
        <f>VLOOKUP($H591,[1]EDA!$H$6:$BN$780,P$1,FALSE)</f>
        <v>0</v>
      </c>
      <c r="Q591" s="36">
        <f>VLOOKUP($H591,[1]EDA!$H$6:$BN$780,Q$1,FALSE)</f>
        <v>0</v>
      </c>
      <c r="R591" s="36">
        <f>VLOOKUP($H591,[1]EDA!$H$6:$BN$780,R$1,FALSE)</f>
        <v>0</v>
      </c>
      <c r="S591" s="36">
        <f>VLOOKUP($H591,[1]EDA!$H$6:$BN$780,S$1,FALSE)</f>
        <v>0</v>
      </c>
      <c r="T591" s="36">
        <f>VLOOKUP($H591,[1]EDA!$H$6:$BN$780,T$1,FALSE)</f>
        <v>0</v>
      </c>
      <c r="U591" s="36">
        <f>VLOOKUP($H591,[1]EDA!$H$6:$BN$780,U$1,FALSE)</f>
        <v>0</v>
      </c>
      <c r="V591" s="10">
        <f>VLOOKUP(H591,[1]EDA!$H$6:$BO$780,60,FALSE)</f>
        <v>0</v>
      </c>
      <c r="W591" s="10">
        <f t="shared" si="124"/>
        <v>0</v>
      </c>
      <c r="X591" s="17">
        <f t="shared" si="125"/>
        <v>0</v>
      </c>
      <c r="Y591" s="36">
        <f>VLOOKUP($H591,[2]EDA!$H$6:$AY$780,Y$1,FALSE)</f>
        <v>0</v>
      </c>
      <c r="Z591" s="36">
        <f>VLOOKUP($H591,[2]EDA!$H$6:$AY$780,Z$1,FALSE)</f>
        <v>0</v>
      </c>
      <c r="AA591" s="36">
        <f>VLOOKUP($H591,[2]EDA!$H$6:$AY$780,AA$1,FALSE)</f>
        <v>0</v>
      </c>
      <c r="AB591" s="36">
        <f>VLOOKUP($H591,[2]EDA!$H$6:$AY$780,AB$1,FALSE)</f>
        <v>0</v>
      </c>
      <c r="AC591" s="36">
        <f>VLOOKUP($H591,[2]EDA!$H$6:$AY$780,AC$1,FALSE)</f>
        <v>0</v>
      </c>
      <c r="AD591" s="36">
        <f>VLOOKUP($H591,[2]EDA!$H$6:$AY$780,AD$1,FALSE)</f>
        <v>0</v>
      </c>
      <c r="AE591" s="36">
        <f>VLOOKUP($H591,[2]EDA!$H$6:$AY$780,AE$1,FALSE)</f>
        <v>0</v>
      </c>
      <c r="AF591" s="36">
        <f>VLOOKUP($H591,[2]EDA!$H$6:$AY$780,AF$1,FALSE)</f>
        <v>0</v>
      </c>
      <c r="AG591" s="36">
        <f>VLOOKUP($H591,[2]EDA!$H$6:$AY$780,AG$1,FALSE)</f>
        <v>0</v>
      </c>
      <c r="AH591" s="36">
        <f>VLOOKUP($H591,[2]EDA!$H$6:$AY$780,AH$1,FALSE)</f>
        <v>0</v>
      </c>
      <c r="AI591" s="36">
        <f>VLOOKUP($H591,[2]EDA!$H$6:$AY$780,AI$1,FALSE)</f>
        <v>0</v>
      </c>
      <c r="AJ591" s="36">
        <f>VLOOKUP($H591,[2]EDA!$H$6:$AY$780,AJ$1,FALSE)</f>
        <v>0</v>
      </c>
      <c r="AK591" s="20">
        <f>VLOOKUP(H591,[2]EDA!$H$6:$AZ$780,45,FALSE)</f>
        <v>0</v>
      </c>
      <c r="AL591" s="39">
        <f t="shared" si="126"/>
        <v>0</v>
      </c>
      <c r="AM591" s="17">
        <f t="shared" si="127"/>
        <v>0</v>
      </c>
      <c r="AN591" s="36">
        <f>VLOOKUP($H591,[3]IRA!$H$6:$BN$780,AN$1,FALSE)</f>
        <v>0</v>
      </c>
      <c r="AO591" s="36">
        <f>VLOOKUP($H591,[3]IRA!$H$6:$BN$780,AO$1,FALSE)</f>
        <v>0</v>
      </c>
      <c r="AP591" s="36">
        <f>VLOOKUP($H591,[3]IRA!$H$6:$BN$780,AP$1,FALSE)</f>
        <v>0</v>
      </c>
      <c r="AQ591" s="36">
        <f>VLOOKUP($H591,[3]IRA!$H$6:$BN$780,AQ$1,FALSE)</f>
        <v>0</v>
      </c>
      <c r="AR591" s="36">
        <f>VLOOKUP($H591,[3]IRA!$H$6:$BN$780,AR$1,FALSE)</f>
        <v>0</v>
      </c>
      <c r="AS591" s="36">
        <f>VLOOKUP($H591,[3]IRA!$H$6:$BN$780,AS$1,FALSE)</f>
        <v>0</v>
      </c>
      <c r="AT591" s="36">
        <f>VLOOKUP($H591,[3]IRA!$H$6:$BN$780,AT$1,FALSE)</f>
        <v>0</v>
      </c>
      <c r="AU591" s="36">
        <f>VLOOKUP($H591,[3]IRA!$H$6:$BN$780,AU$1,FALSE)</f>
        <v>0</v>
      </c>
      <c r="AV591" s="36">
        <f>VLOOKUP($H591,[3]IRA!$H$6:$BN$780,AV$1,FALSE)</f>
        <v>0</v>
      </c>
      <c r="AW591" s="36">
        <f>VLOOKUP($H591,[3]IRA!$H$6:$BN$780,AW$1,FALSE)</f>
        <v>0</v>
      </c>
      <c r="AX591" s="36">
        <f>VLOOKUP($H591,[3]IRA!$H$6:$BN$780,AX$1,FALSE)</f>
        <v>0</v>
      </c>
      <c r="AY591" s="36">
        <f>VLOOKUP($H591,[3]IRA!$H$6:$BN$780,AY$1,FALSE)</f>
        <v>0</v>
      </c>
      <c r="AZ591" s="20">
        <f>VLOOKUP(H591,[3]IRA!$H$6:$BO$780,60,FALSE)</f>
        <v>0</v>
      </c>
      <c r="BA591" s="20">
        <f t="shared" si="128"/>
        <v>0</v>
      </c>
      <c r="BB591" s="17">
        <f t="shared" si="129"/>
        <v>0</v>
      </c>
      <c r="BC591" s="36">
        <f>VLOOKUP($H591,[4]IRA!$H$7:$CS$781,BC$1,FALSE)</f>
        <v>0</v>
      </c>
      <c r="BD591" s="36">
        <f>VLOOKUP($H591,[4]IRA!$H$7:$CS$781,BD$1,FALSE)</f>
        <v>0</v>
      </c>
      <c r="BE591" s="36">
        <f>VLOOKUP($H591,[4]IRA!$H$7:$CS$781,BE$1,FALSE)</f>
        <v>0</v>
      </c>
      <c r="BF591" s="36">
        <f>VLOOKUP($H591,[4]IRA!$H$7:$CS$781,BF$1,FALSE)</f>
        <v>0</v>
      </c>
      <c r="BG591" s="36">
        <f>VLOOKUP($H591,[4]IRA!$H$7:$CS$781,BG$1,FALSE)</f>
        <v>0</v>
      </c>
      <c r="BH591" s="36">
        <f>VLOOKUP($H591,[4]IRA!$H$7:$CS$781,BH$1,FALSE)</f>
        <v>0</v>
      </c>
      <c r="BI591" s="36">
        <f>VLOOKUP($H591,[4]IRA!$H$7:$CS$781,BI$1,FALSE)</f>
        <v>0</v>
      </c>
      <c r="BJ591" s="36">
        <f>VLOOKUP($H591,[4]IRA!$H$7:$CS$781,BJ$1,FALSE)</f>
        <v>0</v>
      </c>
      <c r="BK591" s="36">
        <f>VLOOKUP($H591,[4]IRA!$H$7:$CS$781,BK$1,FALSE)</f>
        <v>0</v>
      </c>
      <c r="BL591" s="36">
        <f>VLOOKUP($H591,[4]IRA!$H$7:$CS$781,BL$1,FALSE)</f>
        <v>0</v>
      </c>
      <c r="BM591" s="36">
        <f>VLOOKUP($H591,[4]IRA!$H$7:$CS$781,BM$1,FALSE)</f>
        <v>0</v>
      </c>
      <c r="BN591" s="36">
        <f>VLOOKUP($H591,[4]IRA!$H$7:$CS$781,BN$1,FALSE)</f>
        <v>0</v>
      </c>
      <c r="BO591" s="10">
        <f>VLOOKUP(H591,[4]IRA!$H$7:$CS$781,90,FALSE)</f>
        <v>0</v>
      </c>
      <c r="BP591" s="10">
        <f t="shared" si="130"/>
        <v>0</v>
      </c>
      <c r="BQ591" s="17">
        <f t="shared" si="131"/>
        <v>0</v>
      </c>
    </row>
    <row r="592" spans="1:69" x14ac:dyDescent="0.3">
      <c r="A592" s="87" t="s">
        <v>2</v>
      </c>
      <c r="B592" s="87" t="s">
        <v>228</v>
      </c>
      <c r="C592" s="88">
        <v>0</v>
      </c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VLOOKUP($H592,[1]EDA!$H$6:$BN$780,J$1,FALSE)</f>
        <v>0</v>
      </c>
      <c r="K592" s="36">
        <f>VLOOKUP($H592,[1]EDA!$H$6:$BN$780,K$1,FALSE)</f>
        <v>0</v>
      </c>
      <c r="L592" s="36">
        <f>VLOOKUP($H592,[1]EDA!$H$6:$BN$780,L$1,FALSE)</f>
        <v>0</v>
      </c>
      <c r="M592" s="36">
        <f>VLOOKUP($H592,[1]EDA!$H$6:$BN$780,M$1,FALSE)</f>
        <v>0</v>
      </c>
      <c r="N592" s="36">
        <f>VLOOKUP($H592,[1]EDA!$H$6:$BN$780,N$1,FALSE)</f>
        <v>0</v>
      </c>
      <c r="O592" s="36">
        <f>VLOOKUP($H592,[1]EDA!$H$6:$BN$780,O$1,FALSE)</f>
        <v>0</v>
      </c>
      <c r="P592" s="36">
        <f>VLOOKUP($H592,[1]EDA!$H$6:$BN$780,P$1,FALSE)</f>
        <v>0</v>
      </c>
      <c r="Q592" s="36">
        <f>VLOOKUP($H592,[1]EDA!$H$6:$BN$780,Q$1,FALSE)</f>
        <v>0</v>
      </c>
      <c r="R592" s="36">
        <f>VLOOKUP($H592,[1]EDA!$H$6:$BN$780,R$1,FALSE)</f>
        <v>0</v>
      </c>
      <c r="S592" s="36">
        <f>VLOOKUP($H592,[1]EDA!$H$6:$BN$780,S$1,FALSE)</f>
        <v>0</v>
      </c>
      <c r="T592" s="36">
        <f>VLOOKUP($H592,[1]EDA!$H$6:$BN$780,T$1,FALSE)</f>
        <v>0</v>
      </c>
      <c r="U592" s="36">
        <f>VLOOKUP($H592,[1]EDA!$H$6:$BN$780,U$1,FALSE)</f>
        <v>0</v>
      </c>
      <c r="V592" s="10">
        <f>VLOOKUP(H592,[1]EDA!$H$6:$BO$780,60,FALSE)</f>
        <v>0</v>
      </c>
      <c r="W592" s="10">
        <f t="shared" si="124"/>
        <v>0</v>
      </c>
      <c r="X592" s="17">
        <f t="shared" si="125"/>
        <v>0</v>
      </c>
      <c r="Y592" s="36">
        <f>VLOOKUP($H592,[2]EDA!$H$6:$AY$780,Y$1,FALSE)</f>
        <v>0</v>
      </c>
      <c r="Z592" s="36">
        <f>VLOOKUP($H592,[2]EDA!$H$6:$AY$780,Z$1,FALSE)</f>
        <v>0</v>
      </c>
      <c r="AA592" s="36">
        <f>VLOOKUP($H592,[2]EDA!$H$6:$AY$780,AA$1,FALSE)</f>
        <v>0</v>
      </c>
      <c r="AB592" s="36">
        <f>VLOOKUP($H592,[2]EDA!$H$6:$AY$780,AB$1,FALSE)</f>
        <v>0</v>
      </c>
      <c r="AC592" s="36">
        <f>VLOOKUP($H592,[2]EDA!$H$6:$AY$780,AC$1,FALSE)</f>
        <v>0</v>
      </c>
      <c r="AD592" s="36">
        <f>VLOOKUP($H592,[2]EDA!$H$6:$AY$780,AD$1,FALSE)</f>
        <v>0</v>
      </c>
      <c r="AE592" s="36">
        <f>VLOOKUP($H592,[2]EDA!$H$6:$AY$780,AE$1,FALSE)</f>
        <v>0</v>
      </c>
      <c r="AF592" s="36">
        <f>VLOOKUP($H592,[2]EDA!$H$6:$AY$780,AF$1,FALSE)</f>
        <v>0</v>
      </c>
      <c r="AG592" s="36">
        <f>VLOOKUP($H592,[2]EDA!$H$6:$AY$780,AG$1,FALSE)</f>
        <v>0</v>
      </c>
      <c r="AH592" s="36">
        <f>VLOOKUP($H592,[2]EDA!$H$6:$AY$780,AH$1,FALSE)</f>
        <v>0</v>
      </c>
      <c r="AI592" s="36">
        <f>VLOOKUP($H592,[2]EDA!$H$6:$AY$780,AI$1,FALSE)</f>
        <v>0</v>
      </c>
      <c r="AJ592" s="36">
        <f>VLOOKUP($H592,[2]EDA!$H$6:$AY$780,AJ$1,FALSE)</f>
        <v>0</v>
      </c>
      <c r="AK592" s="20">
        <f>VLOOKUP(H592,[2]EDA!$H$6:$AZ$780,45,FALSE)</f>
        <v>0</v>
      </c>
      <c r="AL592" s="39">
        <f t="shared" si="126"/>
        <v>0</v>
      </c>
      <c r="AM592" s="17">
        <f t="shared" si="127"/>
        <v>0</v>
      </c>
      <c r="AN592" s="36">
        <f>VLOOKUP($H592,[3]IRA!$H$6:$BN$780,AN$1,FALSE)</f>
        <v>0</v>
      </c>
      <c r="AO592" s="36">
        <f>VLOOKUP($H592,[3]IRA!$H$6:$BN$780,AO$1,FALSE)</f>
        <v>0</v>
      </c>
      <c r="AP592" s="36">
        <f>VLOOKUP($H592,[3]IRA!$H$6:$BN$780,AP$1,FALSE)</f>
        <v>0</v>
      </c>
      <c r="AQ592" s="36">
        <f>VLOOKUP($H592,[3]IRA!$H$6:$BN$780,AQ$1,FALSE)</f>
        <v>0</v>
      </c>
      <c r="AR592" s="36">
        <f>VLOOKUP($H592,[3]IRA!$H$6:$BN$780,AR$1,FALSE)</f>
        <v>0</v>
      </c>
      <c r="AS592" s="36">
        <f>VLOOKUP($H592,[3]IRA!$H$6:$BN$780,AS$1,FALSE)</f>
        <v>0</v>
      </c>
      <c r="AT592" s="36">
        <f>VLOOKUP($H592,[3]IRA!$H$6:$BN$780,AT$1,FALSE)</f>
        <v>0</v>
      </c>
      <c r="AU592" s="36">
        <f>VLOOKUP($H592,[3]IRA!$H$6:$BN$780,AU$1,FALSE)</f>
        <v>0</v>
      </c>
      <c r="AV592" s="36">
        <f>VLOOKUP($H592,[3]IRA!$H$6:$BN$780,AV$1,FALSE)</f>
        <v>0</v>
      </c>
      <c r="AW592" s="36">
        <f>VLOOKUP($H592,[3]IRA!$H$6:$BN$780,AW$1,FALSE)</f>
        <v>0</v>
      </c>
      <c r="AX592" s="36">
        <f>VLOOKUP($H592,[3]IRA!$H$6:$BN$780,AX$1,FALSE)</f>
        <v>0</v>
      </c>
      <c r="AY592" s="36">
        <f>VLOOKUP($H592,[3]IRA!$H$6:$BN$780,AY$1,FALSE)</f>
        <v>0</v>
      </c>
      <c r="AZ592" s="20">
        <f>VLOOKUP(H592,[3]IRA!$H$6:$BO$780,60,FALSE)</f>
        <v>0</v>
      </c>
      <c r="BA592" s="20">
        <f t="shared" si="128"/>
        <v>0</v>
      </c>
      <c r="BB592" s="17">
        <f t="shared" si="129"/>
        <v>0</v>
      </c>
      <c r="BC592" s="36">
        <f>VLOOKUP($H592,[4]IRA!$H$7:$CS$781,BC$1,FALSE)</f>
        <v>0</v>
      </c>
      <c r="BD592" s="36">
        <f>VLOOKUP($H592,[4]IRA!$H$7:$CS$781,BD$1,FALSE)</f>
        <v>0</v>
      </c>
      <c r="BE592" s="36">
        <f>VLOOKUP($H592,[4]IRA!$H$7:$CS$781,BE$1,FALSE)</f>
        <v>0</v>
      </c>
      <c r="BF592" s="36">
        <f>VLOOKUP($H592,[4]IRA!$H$7:$CS$781,BF$1,FALSE)</f>
        <v>0</v>
      </c>
      <c r="BG592" s="36">
        <f>VLOOKUP($H592,[4]IRA!$H$7:$CS$781,BG$1,FALSE)</f>
        <v>0</v>
      </c>
      <c r="BH592" s="36">
        <f>VLOOKUP($H592,[4]IRA!$H$7:$CS$781,BH$1,FALSE)</f>
        <v>0</v>
      </c>
      <c r="BI592" s="36">
        <f>VLOOKUP($H592,[4]IRA!$H$7:$CS$781,BI$1,FALSE)</f>
        <v>0</v>
      </c>
      <c r="BJ592" s="36">
        <f>VLOOKUP($H592,[4]IRA!$H$7:$CS$781,BJ$1,FALSE)</f>
        <v>0</v>
      </c>
      <c r="BK592" s="36">
        <f>VLOOKUP($H592,[4]IRA!$H$7:$CS$781,BK$1,FALSE)</f>
        <v>0</v>
      </c>
      <c r="BL592" s="36">
        <f>VLOOKUP($H592,[4]IRA!$H$7:$CS$781,BL$1,FALSE)</f>
        <v>0</v>
      </c>
      <c r="BM592" s="36">
        <f>VLOOKUP($H592,[4]IRA!$H$7:$CS$781,BM$1,FALSE)</f>
        <v>0</v>
      </c>
      <c r="BN592" s="36">
        <f>VLOOKUP($H592,[4]IRA!$H$7:$CS$781,BN$1,FALSE)</f>
        <v>0</v>
      </c>
      <c r="BO592" s="10">
        <f>VLOOKUP(H592,[4]IRA!$H$7:$CS$781,90,FALSE)</f>
        <v>0</v>
      </c>
      <c r="BP592" s="10">
        <f t="shared" si="130"/>
        <v>0</v>
      </c>
      <c r="BQ592" s="17">
        <f t="shared" si="131"/>
        <v>0</v>
      </c>
    </row>
    <row r="593" spans="1:69" x14ac:dyDescent="0.3">
      <c r="A593" s="87" t="s">
        <v>58</v>
      </c>
      <c r="B593" s="87" t="s">
        <v>59</v>
      </c>
      <c r="C593" s="88">
        <v>1672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VLOOKUP($H593,[1]EDA!$H$6:$BN$780,J$1,FALSE)</f>
        <v>8</v>
      </c>
      <c r="K593" s="36">
        <f>VLOOKUP($H593,[1]EDA!$H$6:$BN$780,K$1,FALSE)</f>
        <v>20</v>
      </c>
      <c r="L593" s="36">
        <f>VLOOKUP($H593,[1]EDA!$H$6:$BN$780,L$1,FALSE)</f>
        <v>0</v>
      </c>
      <c r="M593" s="36">
        <f>VLOOKUP($H593,[1]EDA!$H$6:$BN$780,M$1,FALSE)</f>
        <v>0</v>
      </c>
      <c r="N593" s="36">
        <f>VLOOKUP($H593,[1]EDA!$H$6:$BN$780,N$1,FALSE)</f>
        <v>0</v>
      </c>
      <c r="O593" s="36">
        <f>VLOOKUP($H593,[1]EDA!$H$6:$BN$780,O$1,FALSE)</f>
        <v>0</v>
      </c>
      <c r="P593" s="36">
        <f>VLOOKUP($H593,[1]EDA!$H$6:$BN$780,P$1,FALSE)</f>
        <v>0</v>
      </c>
      <c r="Q593" s="36">
        <f>VLOOKUP($H593,[1]EDA!$H$6:$BN$780,Q$1,FALSE)</f>
        <v>0</v>
      </c>
      <c r="R593" s="36">
        <f>VLOOKUP($H593,[1]EDA!$H$6:$BN$780,R$1,FALSE)</f>
        <v>0</v>
      </c>
      <c r="S593" s="36">
        <f>VLOOKUP($H593,[1]EDA!$H$6:$BN$780,S$1,FALSE)</f>
        <v>0</v>
      </c>
      <c r="T593" s="36">
        <f>VLOOKUP($H593,[1]EDA!$H$6:$BN$780,T$1,FALSE)</f>
        <v>0</v>
      </c>
      <c r="U593" s="36">
        <f>VLOOKUP($H593,[1]EDA!$H$6:$BN$780,U$1,FALSE)</f>
        <v>0</v>
      </c>
      <c r="V593" s="10">
        <f>VLOOKUP(H593,[1]EDA!$H$6:$BO$780,60,FALSE)</f>
        <v>0</v>
      </c>
      <c r="W593" s="10">
        <f t="shared" si="124"/>
        <v>28</v>
      </c>
      <c r="X593" s="17">
        <f t="shared" si="125"/>
        <v>0</v>
      </c>
      <c r="Y593" s="36">
        <f>VLOOKUP($H593,[2]EDA!$H$6:$AY$780,Y$1,FALSE)</f>
        <v>1</v>
      </c>
      <c r="Z593" s="36">
        <f>VLOOKUP($H593,[2]EDA!$H$6:$AY$780,Z$1,FALSE)</f>
        <v>0</v>
      </c>
      <c r="AA593" s="36">
        <f>VLOOKUP($H593,[2]EDA!$H$6:$AY$780,AA$1,FALSE)</f>
        <v>0</v>
      </c>
      <c r="AB593" s="36">
        <f>VLOOKUP($H593,[2]EDA!$H$6:$AY$780,AB$1,FALSE)</f>
        <v>0</v>
      </c>
      <c r="AC593" s="36">
        <f>VLOOKUP($H593,[2]EDA!$H$6:$AY$780,AC$1,FALSE)</f>
        <v>0</v>
      </c>
      <c r="AD593" s="36">
        <f>VLOOKUP($H593,[2]EDA!$H$6:$AY$780,AD$1,FALSE)</f>
        <v>0</v>
      </c>
      <c r="AE593" s="36">
        <f>VLOOKUP($H593,[2]EDA!$H$6:$AY$780,AE$1,FALSE)</f>
        <v>0</v>
      </c>
      <c r="AF593" s="36">
        <f>VLOOKUP($H593,[2]EDA!$H$6:$AY$780,AF$1,FALSE)</f>
        <v>0</v>
      </c>
      <c r="AG593" s="36">
        <f>VLOOKUP($H593,[2]EDA!$H$6:$AY$780,AG$1,FALSE)</f>
        <v>0</v>
      </c>
      <c r="AH593" s="36">
        <f>VLOOKUP($H593,[2]EDA!$H$6:$AY$780,AH$1,FALSE)</f>
        <v>0</v>
      </c>
      <c r="AI593" s="36">
        <f>VLOOKUP($H593,[2]EDA!$H$6:$AY$780,AI$1,FALSE)</f>
        <v>0</v>
      </c>
      <c r="AJ593" s="36">
        <f>VLOOKUP($H593,[2]EDA!$H$6:$AY$780,AJ$1,FALSE)</f>
        <v>0</v>
      </c>
      <c r="AK593" s="20">
        <f>VLOOKUP(H593,[2]EDA!$H$6:$AZ$780,45,FALSE)</f>
        <v>0</v>
      </c>
      <c r="AL593" s="39">
        <f t="shared" si="126"/>
        <v>1</v>
      </c>
      <c r="AM593" s="17">
        <f t="shared" si="127"/>
        <v>0</v>
      </c>
      <c r="AN593" s="36">
        <f>VLOOKUP($H593,[3]IRA!$H$6:$BN$780,AN$1,FALSE)</f>
        <v>0</v>
      </c>
      <c r="AO593" s="36">
        <f>VLOOKUP($H593,[3]IRA!$H$6:$BN$780,AO$1,FALSE)</f>
        <v>0</v>
      </c>
      <c r="AP593" s="36">
        <f>VLOOKUP($H593,[3]IRA!$H$6:$BN$780,AP$1,FALSE)</f>
        <v>0</v>
      </c>
      <c r="AQ593" s="36">
        <f>VLOOKUP($H593,[3]IRA!$H$6:$BN$780,AQ$1,FALSE)</f>
        <v>0</v>
      </c>
      <c r="AR593" s="36">
        <f>VLOOKUP($H593,[3]IRA!$H$6:$BN$780,AR$1,FALSE)</f>
        <v>0</v>
      </c>
      <c r="AS593" s="36">
        <f>VLOOKUP($H593,[3]IRA!$H$6:$BN$780,AS$1,FALSE)</f>
        <v>0</v>
      </c>
      <c r="AT593" s="36">
        <f>VLOOKUP($H593,[3]IRA!$H$6:$BN$780,AT$1,FALSE)</f>
        <v>0</v>
      </c>
      <c r="AU593" s="36">
        <f>VLOOKUP($H593,[3]IRA!$H$6:$BN$780,AU$1,FALSE)</f>
        <v>0</v>
      </c>
      <c r="AV593" s="36">
        <f>VLOOKUP($H593,[3]IRA!$H$6:$BN$780,AV$1,FALSE)</f>
        <v>0</v>
      </c>
      <c r="AW593" s="36">
        <f>VLOOKUP($H593,[3]IRA!$H$6:$BN$780,AW$1,FALSE)</f>
        <v>0</v>
      </c>
      <c r="AX593" s="36">
        <f>VLOOKUP($H593,[3]IRA!$H$6:$BN$780,AX$1,FALSE)</f>
        <v>0</v>
      </c>
      <c r="AY593" s="36">
        <f>VLOOKUP($H593,[3]IRA!$H$6:$BN$780,AY$1,FALSE)</f>
        <v>0</v>
      </c>
      <c r="AZ593" s="20">
        <f>VLOOKUP(H593,[3]IRA!$H$6:$BO$780,60,FALSE)</f>
        <v>0</v>
      </c>
      <c r="BA593" s="20">
        <f t="shared" si="128"/>
        <v>0</v>
      </c>
      <c r="BB593" s="17">
        <f t="shared" si="129"/>
        <v>0</v>
      </c>
      <c r="BC593" s="36">
        <f>VLOOKUP($H593,[4]IRA!$H$7:$CS$781,BC$1,FALSE)</f>
        <v>31</v>
      </c>
      <c r="BD593" s="36">
        <f>VLOOKUP($H593,[4]IRA!$H$7:$CS$781,BD$1,FALSE)</f>
        <v>46</v>
      </c>
      <c r="BE593" s="36">
        <f>VLOOKUP($H593,[4]IRA!$H$7:$CS$781,BE$1,FALSE)</f>
        <v>0</v>
      </c>
      <c r="BF593" s="36">
        <f>VLOOKUP($H593,[4]IRA!$H$7:$CS$781,BF$1,FALSE)</f>
        <v>0</v>
      </c>
      <c r="BG593" s="36">
        <f>VLOOKUP($H593,[4]IRA!$H$7:$CS$781,BG$1,FALSE)</f>
        <v>0</v>
      </c>
      <c r="BH593" s="36">
        <f>VLOOKUP($H593,[4]IRA!$H$7:$CS$781,BH$1,FALSE)</f>
        <v>0</v>
      </c>
      <c r="BI593" s="36">
        <f>VLOOKUP($H593,[4]IRA!$H$7:$CS$781,BI$1,FALSE)</f>
        <v>0</v>
      </c>
      <c r="BJ593" s="36">
        <f>VLOOKUP($H593,[4]IRA!$H$7:$CS$781,BJ$1,FALSE)</f>
        <v>0</v>
      </c>
      <c r="BK593" s="36">
        <f>VLOOKUP($H593,[4]IRA!$H$7:$CS$781,BK$1,FALSE)</f>
        <v>0</v>
      </c>
      <c r="BL593" s="36">
        <f>VLOOKUP($H593,[4]IRA!$H$7:$CS$781,BL$1,FALSE)</f>
        <v>0</v>
      </c>
      <c r="BM593" s="36">
        <f>VLOOKUP($H593,[4]IRA!$H$7:$CS$781,BM$1,FALSE)</f>
        <v>0</v>
      </c>
      <c r="BN593" s="36">
        <f>VLOOKUP($H593,[4]IRA!$H$7:$CS$781,BN$1,FALSE)</f>
        <v>0</v>
      </c>
      <c r="BO593" s="10">
        <f>VLOOKUP(H593,[4]IRA!$H$7:$CS$781,90,FALSE)</f>
        <v>0</v>
      </c>
      <c r="BP593" s="10">
        <f t="shared" si="130"/>
        <v>77</v>
      </c>
      <c r="BQ593" s="17">
        <f t="shared" si="131"/>
        <v>0</v>
      </c>
    </row>
    <row r="594" spans="1:69" x14ac:dyDescent="0.3">
      <c r="A594" s="87" t="s">
        <v>434</v>
      </c>
      <c r="B594" s="87" t="s">
        <v>377</v>
      </c>
      <c r="C594" s="88">
        <v>0</v>
      </c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VLOOKUP($H594,[1]EDA!$H$6:$BN$780,J$1,FALSE)</f>
        <v>0</v>
      </c>
      <c r="K594" s="36">
        <f>VLOOKUP($H594,[1]EDA!$H$6:$BN$780,K$1,FALSE)</f>
        <v>0</v>
      </c>
      <c r="L594" s="36">
        <f>VLOOKUP($H594,[1]EDA!$H$6:$BN$780,L$1,FALSE)</f>
        <v>0</v>
      </c>
      <c r="M594" s="36">
        <f>VLOOKUP($H594,[1]EDA!$H$6:$BN$780,M$1,FALSE)</f>
        <v>0</v>
      </c>
      <c r="N594" s="36">
        <f>VLOOKUP($H594,[1]EDA!$H$6:$BN$780,N$1,FALSE)</f>
        <v>0</v>
      </c>
      <c r="O594" s="36">
        <f>VLOOKUP($H594,[1]EDA!$H$6:$BN$780,O$1,FALSE)</f>
        <v>0</v>
      </c>
      <c r="P594" s="36">
        <f>VLOOKUP($H594,[1]EDA!$H$6:$BN$780,P$1,FALSE)</f>
        <v>0</v>
      </c>
      <c r="Q594" s="36">
        <f>VLOOKUP($H594,[1]EDA!$H$6:$BN$780,Q$1,FALSE)</f>
        <v>0</v>
      </c>
      <c r="R594" s="36">
        <f>VLOOKUP($H594,[1]EDA!$H$6:$BN$780,R$1,FALSE)</f>
        <v>0</v>
      </c>
      <c r="S594" s="36">
        <f>VLOOKUP($H594,[1]EDA!$H$6:$BN$780,S$1,FALSE)</f>
        <v>0</v>
      </c>
      <c r="T594" s="36">
        <f>VLOOKUP($H594,[1]EDA!$H$6:$BN$780,T$1,FALSE)</f>
        <v>0</v>
      </c>
      <c r="U594" s="36">
        <f>VLOOKUP($H594,[1]EDA!$H$6:$BN$780,U$1,FALSE)</f>
        <v>0</v>
      </c>
      <c r="V594" s="10">
        <f>VLOOKUP(H594,[1]EDA!$H$6:$BO$780,60,FALSE)</f>
        <v>0</v>
      </c>
      <c r="W594" s="10">
        <f t="shared" si="124"/>
        <v>0</v>
      </c>
      <c r="X594" s="17">
        <f t="shared" si="125"/>
        <v>0</v>
      </c>
      <c r="Y594" s="36">
        <f>VLOOKUP($H594,[2]EDA!$H$6:$AY$780,Y$1,FALSE)</f>
        <v>0</v>
      </c>
      <c r="Z594" s="36">
        <f>VLOOKUP($H594,[2]EDA!$H$6:$AY$780,Z$1,FALSE)</f>
        <v>0</v>
      </c>
      <c r="AA594" s="36">
        <f>VLOOKUP($H594,[2]EDA!$H$6:$AY$780,AA$1,FALSE)</f>
        <v>0</v>
      </c>
      <c r="AB594" s="36">
        <f>VLOOKUP($H594,[2]EDA!$H$6:$AY$780,AB$1,FALSE)</f>
        <v>0</v>
      </c>
      <c r="AC594" s="36">
        <f>VLOOKUP($H594,[2]EDA!$H$6:$AY$780,AC$1,FALSE)</f>
        <v>0</v>
      </c>
      <c r="AD594" s="36">
        <f>VLOOKUP($H594,[2]EDA!$H$6:$AY$780,AD$1,FALSE)</f>
        <v>0</v>
      </c>
      <c r="AE594" s="36">
        <f>VLOOKUP($H594,[2]EDA!$H$6:$AY$780,AE$1,FALSE)</f>
        <v>0</v>
      </c>
      <c r="AF594" s="36">
        <f>VLOOKUP($H594,[2]EDA!$H$6:$AY$780,AF$1,FALSE)</f>
        <v>0</v>
      </c>
      <c r="AG594" s="36">
        <f>VLOOKUP($H594,[2]EDA!$H$6:$AY$780,AG$1,FALSE)</f>
        <v>0</v>
      </c>
      <c r="AH594" s="36">
        <f>VLOOKUP($H594,[2]EDA!$H$6:$AY$780,AH$1,FALSE)</f>
        <v>0</v>
      </c>
      <c r="AI594" s="36">
        <f>VLOOKUP($H594,[2]EDA!$H$6:$AY$780,AI$1,FALSE)</f>
        <v>0</v>
      </c>
      <c r="AJ594" s="36">
        <f>VLOOKUP($H594,[2]EDA!$H$6:$AY$780,AJ$1,FALSE)</f>
        <v>0</v>
      </c>
      <c r="AK594" s="20">
        <f>VLOOKUP(H594,[2]EDA!$H$6:$AZ$780,45,FALSE)</f>
        <v>0</v>
      </c>
      <c r="AL594" s="39">
        <f t="shared" si="126"/>
        <v>0</v>
      </c>
      <c r="AM594" s="17">
        <f t="shared" si="127"/>
        <v>0</v>
      </c>
      <c r="AN594" s="36">
        <f>VLOOKUP($H594,[3]IRA!$H$6:$BN$780,AN$1,FALSE)</f>
        <v>0</v>
      </c>
      <c r="AO594" s="36">
        <f>VLOOKUP($H594,[3]IRA!$H$6:$BN$780,AO$1,FALSE)</f>
        <v>0</v>
      </c>
      <c r="AP594" s="36">
        <f>VLOOKUP($H594,[3]IRA!$H$6:$BN$780,AP$1,FALSE)</f>
        <v>0</v>
      </c>
      <c r="AQ594" s="36">
        <f>VLOOKUP($H594,[3]IRA!$H$6:$BN$780,AQ$1,FALSE)</f>
        <v>0</v>
      </c>
      <c r="AR594" s="36">
        <f>VLOOKUP($H594,[3]IRA!$H$6:$BN$780,AR$1,FALSE)</f>
        <v>0</v>
      </c>
      <c r="AS594" s="36">
        <f>VLOOKUP($H594,[3]IRA!$H$6:$BN$780,AS$1,FALSE)</f>
        <v>0</v>
      </c>
      <c r="AT594" s="36">
        <f>VLOOKUP($H594,[3]IRA!$H$6:$BN$780,AT$1,FALSE)</f>
        <v>0</v>
      </c>
      <c r="AU594" s="36">
        <f>VLOOKUP($H594,[3]IRA!$H$6:$BN$780,AU$1,FALSE)</f>
        <v>0</v>
      </c>
      <c r="AV594" s="36">
        <f>VLOOKUP($H594,[3]IRA!$H$6:$BN$780,AV$1,FALSE)</f>
        <v>0</v>
      </c>
      <c r="AW594" s="36">
        <f>VLOOKUP($H594,[3]IRA!$H$6:$BN$780,AW$1,FALSE)</f>
        <v>0</v>
      </c>
      <c r="AX594" s="36">
        <f>VLOOKUP($H594,[3]IRA!$H$6:$BN$780,AX$1,FALSE)</f>
        <v>0</v>
      </c>
      <c r="AY594" s="36">
        <f>VLOOKUP($H594,[3]IRA!$H$6:$BN$780,AY$1,FALSE)</f>
        <v>0</v>
      </c>
      <c r="AZ594" s="20">
        <f>VLOOKUP(H594,[3]IRA!$H$6:$BO$780,60,FALSE)</f>
        <v>0</v>
      </c>
      <c r="BA594" s="20">
        <f t="shared" si="128"/>
        <v>0</v>
      </c>
      <c r="BB594" s="17">
        <f t="shared" si="129"/>
        <v>0</v>
      </c>
      <c r="BC594" s="36">
        <f>VLOOKUP($H594,[4]IRA!$H$7:$CS$781,BC$1,FALSE)</f>
        <v>0</v>
      </c>
      <c r="BD594" s="36">
        <f>VLOOKUP($H594,[4]IRA!$H$7:$CS$781,BD$1,FALSE)</f>
        <v>0</v>
      </c>
      <c r="BE594" s="36">
        <f>VLOOKUP($H594,[4]IRA!$H$7:$CS$781,BE$1,FALSE)</f>
        <v>0</v>
      </c>
      <c r="BF594" s="36">
        <f>VLOOKUP($H594,[4]IRA!$H$7:$CS$781,BF$1,FALSE)</f>
        <v>0</v>
      </c>
      <c r="BG594" s="36">
        <f>VLOOKUP($H594,[4]IRA!$H$7:$CS$781,BG$1,FALSE)</f>
        <v>0</v>
      </c>
      <c r="BH594" s="36">
        <f>VLOOKUP($H594,[4]IRA!$H$7:$CS$781,BH$1,FALSE)</f>
        <v>0</v>
      </c>
      <c r="BI594" s="36">
        <f>VLOOKUP($H594,[4]IRA!$H$7:$CS$781,BI$1,FALSE)</f>
        <v>0</v>
      </c>
      <c r="BJ594" s="36">
        <f>VLOOKUP($H594,[4]IRA!$H$7:$CS$781,BJ$1,FALSE)</f>
        <v>0</v>
      </c>
      <c r="BK594" s="36">
        <f>VLOOKUP($H594,[4]IRA!$H$7:$CS$781,BK$1,FALSE)</f>
        <v>0</v>
      </c>
      <c r="BL594" s="36">
        <f>VLOOKUP($H594,[4]IRA!$H$7:$CS$781,BL$1,FALSE)</f>
        <v>0</v>
      </c>
      <c r="BM594" s="36">
        <f>VLOOKUP($H594,[4]IRA!$H$7:$CS$781,BM$1,FALSE)</f>
        <v>0</v>
      </c>
      <c r="BN594" s="36">
        <f>VLOOKUP($H594,[4]IRA!$H$7:$CS$781,BN$1,FALSE)</f>
        <v>0</v>
      </c>
      <c r="BO594" s="10">
        <f>VLOOKUP(H594,[4]IRA!$H$7:$CS$781,90,FALSE)</f>
        <v>0</v>
      </c>
      <c r="BP594" s="10">
        <f t="shared" si="130"/>
        <v>0</v>
      </c>
      <c r="BQ594" s="17">
        <f t="shared" si="131"/>
        <v>0</v>
      </c>
    </row>
    <row r="595" spans="1:69" x14ac:dyDescent="0.3">
      <c r="A595" s="87" t="s">
        <v>181</v>
      </c>
      <c r="B595" s="87" t="s">
        <v>329</v>
      </c>
      <c r="C595" s="88">
        <v>1714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VLOOKUP($H595,[1]EDA!$H$6:$BN$780,J$1,FALSE)</f>
        <v>7</v>
      </c>
      <c r="K595" s="36">
        <f>VLOOKUP($H595,[1]EDA!$H$6:$BN$780,K$1,FALSE)</f>
        <v>4</v>
      </c>
      <c r="L595" s="36">
        <f>VLOOKUP($H595,[1]EDA!$H$6:$BN$780,L$1,FALSE)</f>
        <v>0</v>
      </c>
      <c r="M595" s="36">
        <f>VLOOKUP($H595,[1]EDA!$H$6:$BN$780,M$1,FALSE)</f>
        <v>0</v>
      </c>
      <c r="N595" s="36">
        <f>VLOOKUP($H595,[1]EDA!$H$6:$BN$780,N$1,FALSE)</f>
        <v>0</v>
      </c>
      <c r="O595" s="36">
        <f>VLOOKUP($H595,[1]EDA!$H$6:$BN$780,O$1,FALSE)</f>
        <v>0</v>
      </c>
      <c r="P595" s="36">
        <f>VLOOKUP($H595,[1]EDA!$H$6:$BN$780,P$1,FALSE)</f>
        <v>0</v>
      </c>
      <c r="Q595" s="36">
        <f>VLOOKUP($H595,[1]EDA!$H$6:$BN$780,Q$1,FALSE)</f>
        <v>0</v>
      </c>
      <c r="R595" s="36">
        <f>VLOOKUP($H595,[1]EDA!$H$6:$BN$780,R$1,FALSE)</f>
        <v>0</v>
      </c>
      <c r="S595" s="36">
        <f>VLOOKUP($H595,[1]EDA!$H$6:$BN$780,S$1,FALSE)</f>
        <v>0</v>
      </c>
      <c r="T595" s="36">
        <f>VLOOKUP($H595,[1]EDA!$H$6:$BN$780,T$1,FALSE)</f>
        <v>0</v>
      </c>
      <c r="U595" s="36">
        <f>VLOOKUP($H595,[1]EDA!$H$6:$BN$780,U$1,FALSE)</f>
        <v>0</v>
      </c>
      <c r="V595" s="10">
        <f>VLOOKUP(H595,[1]EDA!$H$6:$BO$780,60,FALSE)</f>
        <v>0</v>
      </c>
      <c r="W595" s="10">
        <f t="shared" si="124"/>
        <v>11</v>
      </c>
      <c r="X595" s="17">
        <f t="shared" si="125"/>
        <v>0</v>
      </c>
      <c r="Y595" s="36">
        <f>VLOOKUP($H595,[2]EDA!$H$6:$AY$780,Y$1,FALSE)</f>
        <v>0</v>
      </c>
      <c r="Z595" s="36">
        <f>VLOOKUP($H595,[2]EDA!$H$6:$AY$780,Z$1,FALSE)</f>
        <v>0</v>
      </c>
      <c r="AA595" s="36">
        <f>VLOOKUP($H595,[2]EDA!$H$6:$AY$780,AA$1,FALSE)</f>
        <v>0</v>
      </c>
      <c r="AB595" s="36">
        <f>VLOOKUP($H595,[2]EDA!$H$6:$AY$780,AB$1,FALSE)</f>
        <v>0</v>
      </c>
      <c r="AC595" s="36">
        <f>VLOOKUP($H595,[2]EDA!$H$6:$AY$780,AC$1,FALSE)</f>
        <v>0</v>
      </c>
      <c r="AD595" s="36">
        <f>VLOOKUP($H595,[2]EDA!$H$6:$AY$780,AD$1,FALSE)</f>
        <v>0</v>
      </c>
      <c r="AE595" s="36">
        <f>VLOOKUP($H595,[2]EDA!$H$6:$AY$780,AE$1,FALSE)</f>
        <v>0</v>
      </c>
      <c r="AF595" s="36">
        <f>VLOOKUP($H595,[2]EDA!$H$6:$AY$780,AF$1,FALSE)</f>
        <v>0</v>
      </c>
      <c r="AG595" s="36">
        <f>VLOOKUP($H595,[2]EDA!$H$6:$AY$780,AG$1,FALSE)</f>
        <v>0</v>
      </c>
      <c r="AH595" s="36">
        <f>VLOOKUP($H595,[2]EDA!$H$6:$AY$780,AH$1,FALSE)</f>
        <v>0</v>
      </c>
      <c r="AI595" s="36">
        <f>VLOOKUP($H595,[2]EDA!$H$6:$AY$780,AI$1,FALSE)</f>
        <v>0</v>
      </c>
      <c r="AJ595" s="36">
        <f>VLOOKUP($H595,[2]EDA!$H$6:$AY$780,AJ$1,FALSE)</f>
        <v>0</v>
      </c>
      <c r="AK595" s="20">
        <f>VLOOKUP(H595,[2]EDA!$H$6:$AZ$780,45,FALSE)</f>
        <v>0</v>
      </c>
      <c r="AL595" s="39">
        <f t="shared" si="126"/>
        <v>0</v>
      </c>
      <c r="AM595" s="17">
        <f t="shared" si="127"/>
        <v>0</v>
      </c>
      <c r="AN595" s="36">
        <f>VLOOKUP($H595,[3]IRA!$H$6:$BN$780,AN$1,FALSE)</f>
        <v>0</v>
      </c>
      <c r="AO595" s="36">
        <f>VLOOKUP($H595,[3]IRA!$H$6:$BN$780,AO$1,FALSE)</f>
        <v>0</v>
      </c>
      <c r="AP595" s="36">
        <f>VLOOKUP($H595,[3]IRA!$H$6:$BN$780,AP$1,FALSE)</f>
        <v>0</v>
      </c>
      <c r="AQ595" s="36">
        <f>VLOOKUP($H595,[3]IRA!$H$6:$BN$780,AQ$1,FALSE)</f>
        <v>0</v>
      </c>
      <c r="AR595" s="36">
        <f>VLOOKUP($H595,[3]IRA!$H$6:$BN$780,AR$1,FALSE)</f>
        <v>0</v>
      </c>
      <c r="AS595" s="36">
        <f>VLOOKUP($H595,[3]IRA!$H$6:$BN$780,AS$1,FALSE)</f>
        <v>0</v>
      </c>
      <c r="AT595" s="36">
        <f>VLOOKUP($H595,[3]IRA!$H$6:$BN$780,AT$1,FALSE)</f>
        <v>0</v>
      </c>
      <c r="AU595" s="36">
        <f>VLOOKUP($H595,[3]IRA!$H$6:$BN$780,AU$1,FALSE)</f>
        <v>0</v>
      </c>
      <c r="AV595" s="36">
        <f>VLOOKUP($H595,[3]IRA!$H$6:$BN$780,AV$1,FALSE)</f>
        <v>0</v>
      </c>
      <c r="AW595" s="36">
        <f>VLOOKUP($H595,[3]IRA!$H$6:$BN$780,AW$1,FALSE)</f>
        <v>0</v>
      </c>
      <c r="AX595" s="36">
        <f>VLOOKUP($H595,[3]IRA!$H$6:$BN$780,AX$1,FALSE)</f>
        <v>0</v>
      </c>
      <c r="AY595" s="36">
        <f>VLOOKUP($H595,[3]IRA!$H$6:$BN$780,AY$1,FALSE)</f>
        <v>0</v>
      </c>
      <c r="AZ595" s="20">
        <f>VLOOKUP(H595,[3]IRA!$H$6:$BO$780,60,FALSE)</f>
        <v>0</v>
      </c>
      <c r="BA595" s="20">
        <f t="shared" si="128"/>
        <v>0</v>
      </c>
      <c r="BB595" s="17">
        <f t="shared" si="129"/>
        <v>0</v>
      </c>
      <c r="BC595" s="36">
        <f>VLOOKUP($H595,[4]IRA!$H$7:$CS$781,BC$1,FALSE)</f>
        <v>5</v>
      </c>
      <c r="BD595" s="36">
        <f>VLOOKUP($H595,[4]IRA!$H$7:$CS$781,BD$1,FALSE)</f>
        <v>28</v>
      </c>
      <c r="BE595" s="36">
        <f>VLOOKUP($H595,[4]IRA!$H$7:$CS$781,BE$1,FALSE)</f>
        <v>0</v>
      </c>
      <c r="BF595" s="36">
        <f>VLOOKUP($H595,[4]IRA!$H$7:$CS$781,BF$1,FALSE)</f>
        <v>0</v>
      </c>
      <c r="BG595" s="36">
        <f>VLOOKUP($H595,[4]IRA!$H$7:$CS$781,BG$1,FALSE)</f>
        <v>0</v>
      </c>
      <c r="BH595" s="36">
        <f>VLOOKUP($H595,[4]IRA!$H$7:$CS$781,BH$1,FALSE)</f>
        <v>0</v>
      </c>
      <c r="BI595" s="36">
        <f>VLOOKUP($H595,[4]IRA!$H$7:$CS$781,BI$1,FALSE)</f>
        <v>0</v>
      </c>
      <c r="BJ595" s="36">
        <f>VLOOKUP($H595,[4]IRA!$H$7:$CS$781,BJ$1,FALSE)</f>
        <v>0</v>
      </c>
      <c r="BK595" s="36">
        <f>VLOOKUP($H595,[4]IRA!$H$7:$CS$781,BK$1,FALSE)</f>
        <v>0</v>
      </c>
      <c r="BL595" s="36">
        <f>VLOOKUP($H595,[4]IRA!$H$7:$CS$781,BL$1,FALSE)</f>
        <v>0</v>
      </c>
      <c r="BM595" s="36">
        <f>VLOOKUP($H595,[4]IRA!$H$7:$CS$781,BM$1,FALSE)</f>
        <v>0</v>
      </c>
      <c r="BN595" s="36">
        <f>VLOOKUP($H595,[4]IRA!$H$7:$CS$781,BN$1,FALSE)</f>
        <v>0</v>
      </c>
      <c r="BO595" s="10">
        <f>VLOOKUP(H595,[4]IRA!$H$7:$CS$781,90,FALSE)</f>
        <v>0</v>
      </c>
      <c r="BP595" s="10">
        <f t="shared" si="130"/>
        <v>33</v>
      </c>
      <c r="BQ595" s="17">
        <f t="shared" si="131"/>
        <v>0</v>
      </c>
    </row>
    <row r="596" spans="1:69" x14ac:dyDescent="0.3">
      <c r="A596" s="87" t="s">
        <v>2</v>
      </c>
      <c r="B596" s="87" t="s">
        <v>93</v>
      </c>
      <c r="C596" s="88">
        <v>0</v>
      </c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VLOOKUP($H596,[1]EDA!$H$6:$BN$780,J$1,FALSE)</f>
        <v>0</v>
      </c>
      <c r="K596" s="36">
        <f>VLOOKUP($H596,[1]EDA!$H$6:$BN$780,K$1,FALSE)</f>
        <v>0</v>
      </c>
      <c r="L596" s="36">
        <f>VLOOKUP($H596,[1]EDA!$H$6:$BN$780,L$1,FALSE)</f>
        <v>0</v>
      </c>
      <c r="M596" s="36">
        <f>VLOOKUP($H596,[1]EDA!$H$6:$BN$780,M$1,FALSE)</f>
        <v>0</v>
      </c>
      <c r="N596" s="36">
        <f>VLOOKUP($H596,[1]EDA!$H$6:$BN$780,N$1,FALSE)</f>
        <v>0</v>
      </c>
      <c r="O596" s="36">
        <f>VLOOKUP($H596,[1]EDA!$H$6:$BN$780,O$1,FALSE)</f>
        <v>0</v>
      </c>
      <c r="P596" s="36">
        <f>VLOOKUP($H596,[1]EDA!$H$6:$BN$780,P$1,FALSE)</f>
        <v>0</v>
      </c>
      <c r="Q596" s="36">
        <f>VLOOKUP($H596,[1]EDA!$H$6:$BN$780,Q$1,FALSE)</f>
        <v>0</v>
      </c>
      <c r="R596" s="36">
        <f>VLOOKUP($H596,[1]EDA!$H$6:$BN$780,R$1,FALSE)</f>
        <v>0</v>
      </c>
      <c r="S596" s="36">
        <f>VLOOKUP($H596,[1]EDA!$H$6:$BN$780,S$1,FALSE)</f>
        <v>0</v>
      </c>
      <c r="T596" s="36">
        <f>VLOOKUP($H596,[1]EDA!$H$6:$BN$780,T$1,FALSE)</f>
        <v>0</v>
      </c>
      <c r="U596" s="36">
        <f>VLOOKUP($H596,[1]EDA!$H$6:$BN$780,U$1,FALSE)</f>
        <v>0</v>
      </c>
      <c r="V596" s="10">
        <f>VLOOKUP(H596,[1]EDA!$H$6:$BO$780,60,FALSE)</f>
        <v>0</v>
      </c>
      <c r="W596" s="10">
        <f t="shared" si="124"/>
        <v>0</v>
      </c>
      <c r="X596" s="17">
        <f t="shared" si="125"/>
        <v>0</v>
      </c>
      <c r="Y596" s="36">
        <f>VLOOKUP($H596,[2]EDA!$H$6:$AY$780,Y$1,FALSE)</f>
        <v>0</v>
      </c>
      <c r="Z596" s="36">
        <f>VLOOKUP($H596,[2]EDA!$H$6:$AY$780,Z$1,FALSE)</f>
        <v>0</v>
      </c>
      <c r="AA596" s="36">
        <f>VLOOKUP($H596,[2]EDA!$H$6:$AY$780,AA$1,FALSE)</f>
        <v>0</v>
      </c>
      <c r="AB596" s="36">
        <f>VLOOKUP($H596,[2]EDA!$H$6:$AY$780,AB$1,FALSE)</f>
        <v>0</v>
      </c>
      <c r="AC596" s="36">
        <f>VLOOKUP($H596,[2]EDA!$H$6:$AY$780,AC$1,FALSE)</f>
        <v>0</v>
      </c>
      <c r="AD596" s="36">
        <f>VLOOKUP($H596,[2]EDA!$H$6:$AY$780,AD$1,FALSE)</f>
        <v>0</v>
      </c>
      <c r="AE596" s="36">
        <f>VLOOKUP($H596,[2]EDA!$H$6:$AY$780,AE$1,FALSE)</f>
        <v>0</v>
      </c>
      <c r="AF596" s="36">
        <f>VLOOKUP($H596,[2]EDA!$H$6:$AY$780,AF$1,FALSE)</f>
        <v>0</v>
      </c>
      <c r="AG596" s="36">
        <f>VLOOKUP($H596,[2]EDA!$H$6:$AY$780,AG$1,FALSE)</f>
        <v>0</v>
      </c>
      <c r="AH596" s="36">
        <f>VLOOKUP($H596,[2]EDA!$H$6:$AY$780,AH$1,FALSE)</f>
        <v>0</v>
      </c>
      <c r="AI596" s="36">
        <f>VLOOKUP($H596,[2]EDA!$H$6:$AY$780,AI$1,FALSE)</f>
        <v>0</v>
      </c>
      <c r="AJ596" s="36">
        <f>VLOOKUP($H596,[2]EDA!$H$6:$AY$780,AJ$1,FALSE)</f>
        <v>0</v>
      </c>
      <c r="AK596" s="20">
        <f>VLOOKUP(H596,[2]EDA!$H$6:$AZ$780,45,FALSE)</f>
        <v>0</v>
      </c>
      <c r="AL596" s="39">
        <f t="shared" si="126"/>
        <v>0</v>
      </c>
      <c r="AM596" s="17">
        <f t="shared" si="127"/>
        <v>0</v>
      </c>
      <c r="AN596" s="36">
        <f>VLOOKUP($H596,[3]IRA!$H$6:$BN$780,AN$1,FALSE)</f>
        <v>0</v>
      </c>
      <c r="AO596" s="36">
        <f>VLOOKUP($H596,[3]IRA!$H$6:$BN$780,AO$1,FALSE)</f>
        <v>0</v>
      </c>
      <c r="AP596" s="36">
        <f>VLOOKUP($H596,[3]IRA!$H$6:$BN$780,AP$1,FALSE)</f>
        <v>0</v>
      </c>
      <c r="AQ596" s="36">
        <f>VLOOKUP($H596,[3]IRA!$H$6:$BN$780,AQ$1,FALSE)</f>
        <v>0</v>
      </c>
      <c r="AR596" s="36">
        <f>VLOOKUP($H596,[3]IRA!$H$6:$BN$780,AR$1,FALSE)</f>
        <v>0</v>
      </c>
      <c r="AS596" s="36">
        <f>VLOOKUP($H596,[3]IRA!$H$6:$BN$780,AS$1,FALSE)</f>
        <v>0</v>
      </c>
      <c r="AT596" s="36">
        <f>VLOOKUP($H596,[3]IRA!$H$6:$BN$780,AT$1,FALSE)</f>
        <v>0</v>
      </c>
      <c r="AU596" s="36">
        <f>VLOOKUP($H596,[3]IRA!$H$6:$BN$780,AU$1,FALSE)</f>
        <v>0</v>
      </c>
      <c r="AV596" s="36">
        <f>VLOOKUP($H596,[3]IRA!$H$6:$BN$780,AV$1,FALSE)</f>
        <v>0</v>
      </c>
      <c r="AW596" s="36">
        <f>VLOOKUP($H596,[3]IRA!$H$6:$BN$780,AW$1,FALSE)</f>
        <v>0</v>
      </c>
      <c r="AX596" s="36">
        <f>VLOOKUP($H596,[3]IRA!$H$6:$BN$780,AX$1,FALSE)</f>
        <v>0</v>
      </c>
      <c r="AY596" s="36">
        <f>VLOOKUP($H596,[3]IRA!$H$6:$BN$780,AY$1,FALSE)</f>
        <v>0</v>
      </c>
      <c r="AZ596" s="20">
        <f>VLOOKUP(H596,[3]IRA!$H$6:$BO$780,60,FALSE)</f>
        <v>0</v>
      </c>
      <c r="BA596" s="20">
        <f t="shared" si="128"/>
        <v>0</v>
      </c>
      <c r="BB596" s="17">
        <f t="shared" si="129"/>
        <v>0</v>
      </c>
      <c r="BC596" s="36">
        <f>VLOOKUP($H596,[4]IRA!$H$7:$CS$781,BC$1,FALSE)</f>
        <v>0</v>
      </c>
      <c r="BD596" s="36">
        <f>VLOOKUP($H596,[4]IRA!$H$7:$CS$781,BD$1,FALSE)</f>
        <v>0</v>
      </c>
      <c r="BE596" s="36">
        <f>VLOOKUP($H596,[4]IRA!$H$7:$CS$781,BE$1,FALSE)</f>
        <v>0</v>
      </c>
      <c r="BF596" s="36">
        <f>VLOOKUP($H596,[4]IRA!$H$7:$CS$781,BF$1,FALSE)</f>
        <v>0</v>
      </c>
      <c r="BG596" s="36">
        <f>VLOOKUP($H596,[4]IRA!$H$7:$CS$781,BG$1,FALSE)</f>
        <v>0</v>
      </c>
      <c r="BH596" s="36">
        <f>VLOOKUP($H596,[4]IRA!$H$7:$CS$781,BH$1,FALSE)</f>
        <v>0</v>
      </c>
      <c r="BI596" s="36">
        <f>VLOOKUP($H596,[4]IRA!$H$7:$CS$781,BI$1,FALSE)</f>
        <v>0</v>
      </c>
      <c r="BJ596" s="36">
        <f>VLOOKUP($H596,[4]IRA!$H$7:$CS$781,BJ$1,FALSE)</f>
        <v>0</v>
      </c>
      <c r="BK596" s="36">
        <f>VLOOKUP($H596,[4]IRA!$H$7:$CS$781,BK$1,FALSE)</f>
        <v>0</v>
      </c>
      <c r="BL596" s="36">
        <f>VLOOKUP($H596,[4]IRA!$H$7:$CS$781,BL$1,FALSE)</f>
        <v>0</v>
      </c>
      <c r="BM596" s="36">
        <f>VLOOKUP($H596,[4]IRA!$H$7:$CS$781,BM$1,FALSE)</f>
        <v>0</v>
      </c>
      <c r="BN596" s="36">
        <f>VLOOKUP($H596,[4]IRA!$H$7:$CS$781,BN$1,FALSE)</f>
        <v>0</v>
      </c>
      <c r="BO596" s="10">
        <f>VLOOKUP(H596,[4]IRA!$H$7:$CS$781,90,FALSE)</f>
        <v>0</v>
      </c>
      <c r="BP596" s="10">
        <f t="shared" si="130"/>
        <v>0</v>
      </c>
      <c r="BQ596" s="17">
        <f t="shared" si="131"/>
        <v>0</v>
      </c>
    </row>
    <row r="597" spans="1:69" x14ac:dyDescent="0.3">
      <c r="A597" s="87" t="s">
        <v>2</v>
      </c>
      <c r="B597" s="87" t="s">
        <v>93</v>
      </c>
      <c r="C597" s="88">
        <v>0</v>
      </c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VLOOKUP($H597,[1]EDA!$H$6:$BN$780,J$1,FALSE)</f>
        <v>0</v>
      </c>
      <c r="K597" s="36">
        <f>VLOOKUP($H597,[1]EDA!$H$6:$BN$780,K$1,FALSE)</f>
        <v>0</v>
      </c>
      <c r="L597" s="36">
        <f>VLOOKUP($H597,[1]EDA!$H$6:$BN$780,L$1,FALSE)</f>
        <v>0</v>
      </c>
      <c r="M597" s="36">
        <f>VLOOKUP($H597,[1]EDA!$H$6:$BN$780,M$1,FALSE)</f>
        <v>0</v>
      </c>
      <c r="N597" s="36">
        <f>VLOOKUP($H597,[1]EDA!$H$6:$BN$780,N$1,FALSE)</f>
        <v>0</v>
      </c>
      <c r="O597" s="36">
        <f>VLOOKUP($H597,[1]EDA!$H$6:$BN$780,O$1,FALSE)</f>
        <v>0</v>
      </c>
      <c r="P597" s="36">
        <f>VLOOKUP($H597,[1]EDA!$H$6:$BN$780,P$1,FALSE)</f>
        <v>0</v>
      </c>
      <c r="Q597" s="36">
        <f>VLOOKUP($H597,[1]EDA!$H$6:$BN$780,Q$1,FALSE)</f>
        <v>0</v>
      </c>
      <c r="R597" s="36">
        <f>VLOOKUP($H597,[1]EDA!$H$6:$BN$780,R$1,FALSE)</f>
        <v>0</v>
      </c>
      <c r="S597" s="36">
        <f>VLOOKUP($H597,[1]EDA!$H$6:$BN$780,S$1,FALSE)</f>
        <v>0</v>
      </c>
      <c r="T597" s="36">
        <f>VLOOKUP($H597,[1]EDA!$H$6:$BN$780,T$1,FALSE)</f>
        <v>0</v>
      </c>
      <c r="U597" s="36">
        <f>VLOOKUP($H597,[1]EDA!$H$6:$BN$780,U$1,FALSE)</f>
        <v>0</v>
      </c>
      <c r="V597" s="10">
        <f>VLOOKUP(H597,[1]EDA!$H$6:$BO$780,60,FALSE)</f>
        <v>0</v>
      </c>
      <c r="W597" s="10">
        <f t="shared" si="124"/>
        <v>0</v>
      </c>
      <c r="X597" s="17">
        <f t="shared" si="125"/>
        <v>0</v>
      </c>
      <c r="Y597" s="36">
        <f>VLOOKUP($H597,[2]EDA!$H$6:$AY$780,Y$1,FALSE)</f>
        <v>0</v>
      </c>
      <c r="Z597" s="36">
        <f>VLOOKUP($H597,[2]EDA!$H$6:$AY$780,Z$1,FALSE)</f>
        <v>0</v>
      </c>
      <c r="AA597" s="36">
        <f>VLOOKUP($H597,[2]EDA!$H$6:$AY$780,AA$1,FALSE)</f>
        <v>0</v>
      </c>
      <c r="AB597" s="36">
        <f>VLOOKUP($H597,[2]EDA!$H$6:$AY$780,AB$1,FALSE)</f>
        <v>0</v>
      </c>
      <c r="AC597" s="36">
        <f>VLOOKUP($H597,[2]EDA!$H$6:$AY$780,AC$1,FALSE)</f>
        <v>0</v>
      </c>
      <c r="AD597" s="36">
        <f>VLOOKUP($H597,[2]EDA!$H$6:$AY$780,AD$1,FALSE)</f>
        <v>0</v>
      </c>
      <c r="AE597" s="36">
        <f>VLOOKUP($H597,[2]EDA!$H$6:$AY$780,AE$1,FALSE)</f>
        <v>0</v>
      </c>
      <c r="AF597" s="36">
        <f>VLOOKUP($H597,[2]EDA!$H$6:$AY$780,AF$1,FALSE)</f>
        <v>0</v>
      </c>
      <c r="AG597" s="36">
        <f>VLOOKUP($H597,[2]EDA!$H$6:$AY$780,AG$1,FALSE)</f>
        <v>0</v>
      </c>
      <c r="AH597" s="36">
        <f>VLOOKUP($H597,[2]EDA!$H$6:$AY$780,AH$1,FALSE)</f>
        <v>0</v>
      </c>
      <c r="AI597" s="36">
        <f>VLOOKUP($H597,[2]EDA!$H$6:$AY$780,AI$1,FALSE)</f>
        <v>0</v>
      </c>
      <c r="AJ597" s="36">
        <f>VLOOKUP($H597,[2]EDA!$H$6:$AY$780,AJ$1,FALSE)</f>
        <v>0</v>
      </c>
      <c r="AK597" s="20">
        <f>VLOOKUP(H597,[2]EDA!$H$6:$AZ$780,45,FALSE)</f>
        <v>0</v>
      </c>
      <c r="AL597" s="39">
        <f t="shared" si="126"/>
        <v>0</v>
      </c>
      <c r="AM597" s="17">
        <f t="shared" si="127"/>
        <v>0</v>
      </c>
      <c r="AN597" s="36">
        <f>VLOOKUP($H597,[3]IRA!$H$6:$BN$780,AN$1,FALSE)</f>
        <v>0</v>
      </c>
      <c r="AO597" s="36">
        <f>VLOOKUP($H597,[3]IRA!$H$6:$BN$780,AO$1,FALSE)</f>
        <v>0</v>
      </c>
      <c r="AP597" s="36">
        <f>VLOOKUP($H597,[3]IRA!$H$6:$BN$780,AP$1,FALSE)</f>
        <v>0</v>
      </c>
      <c r="AQ597" s="36">
        <f>VLOOKUP($H597,[3]IRA!$H$6:$BN$780,AQ$1,FALSE)</f>
        <v>0</v>
      </c>
      <c r="AR597" s="36">
        <f>VLOOKUP($H597,[3]IRA!$H$6:$BN$780,AR$1,FALSE)</f>
        <v>0</v>
      </c>
      <c r="AS597" s="36">
        <f>VLOOKUP($H597,[3]IRA!$H$6:$BN$780,AS$1,FALSE)</f>
        <v>0</v>
      </c>
      <c r="AT597" s="36">
        <f>VLOOKUP($H597,[3]IRA!$H$6:$BN$780,AT$1,FALSE)</f>
        <v>0</v>
      </c>
      <c r="AU597" s="36">
        <f>VLOOKUP($H597,[3]IRA!$H$6:$BN$780,AU$1,FALSE)</f>
        <v>0</v>
      </c>
      <c r="AV597" s="36">
        <f>VLOOKUP($H597,[3]IRA!$H$6:$BN$780,AV$1,FALSE)</f>
        <v>0</v>
      </c>
      <c r="AW597" s="36">
        <f>VLOOKUP($H597,[3]IRA!$H$6:$BN$780,AW$1,FALSE)</f>
        <v>0</v>
      </c>
      <c r="AX597" s="36">
        <f>VLOOKUP($H597,[3]IRA!$H$6:$BN$780,AX$1,FALSE)</f>
        <v>0</v>
      </c>
      <c r="AY597" s="36">
        <f>VLOOKUP($H597,[3]IRA!$H$6:$BN$780,AY$1,FALSE)</f>
        <v>0</v>
      </c>
      <c r="AZ597" s="20">
        <f>VLOOKUP(H597,[3]IRA!$H$6:$BO$780,60,FALSE)</f>
        <v>0</v>
      </c>
      <c r="BA597" s="20">
        <f t="shared" si="128"/>
        <v>0</v>
      </c>
      <c r="BB597" s="17">
        <f t="shared" si="129"/>
        <v>0</v>
      </c>
      <c r="BC597" s="36">
        <f>VLOOKUP($H597,[4]IRA!$H$7:$CS$781,BC$1,FALSE)</f>
        <v>0</v>
      </c>
      <c r="BD597" s="36">
        <f>VLOOKUP($H597,[4]IRA!$H$7:$CS$781,BD$1,FALSE)</f>
        <v>0</v>
      </c>
      <c r="BE597" s="36">
        <f>VLOOKUP($H597,[4]IRA!$H$7:$CS$781,BE$1,FALSE)</f>
        <v>0</v>
      </c>
      <c r="BF597" s="36">
        <f>VLOOKUP($H597,[4]IRA!$H$7:$CS$781,BF$1,FALSE)</f>
        <v>0</v>
      </c>
      <c r="BG597" s="36">
        <f>VLOOKUP($H597,[4]IRA!$H$7:$CS$781,BG$1,FALSE)</f>
        <v>0</v>
      </c>
      <c r="BH597" s="36">
        <f>VLOOKUP($H597,[4]IRA!$H$7:$CS$781,BH$1,FALSE)</f>
        <v>0</v>
      </c>
      <c r="BI597" s="36">
        <f>VLOOKUP($H597,[4]IRA!$H$7:$CS$781,BI$1,FALSE)</f>
        <v>0</v>
      </c>
      <c r="BJ597" s="36">
        <f>VLOOKUP($H597,[4]IRA!$H$7:$CS$781,BJ$1,FALSE)</f>
        <v>0</v>
      </c>
      <c r="BK597" s="36">
        <f>VLOOKUP($H597,[4]IRA!$H$7:$CS$781,BK$1,FALSE)</f>
        <v>0</v>
      </c>
      <c r="BL597" s="36">
        <f>VLOOKUP($H597,[4]IRA!$H$7:$CS$781,BL$1,FALSE)</f>
        <v>0</v>
      </c>
      <c r="BM597" s="36">
        <f>VLOOKUP($H597,[4]IRA!$H$7:$CS$781,BM$1,FALSE)</f>
        <v>0</v>
      </c>
      <c r="BN597" s="36">
        <f>VLOOKUP($H597,[4]IRA!$H$7:$CS$781,BN$1,FALSE)</f>
        <v>0</v>
      </c>
      <c r="BO597" s="10">
        <f>VLOOKUP(H597,[4]IRA!$H$7:$CS$781,90,FALSE)</f>
        <v>0</v>
      </c>
      <c r="BP597" s="10">
        <f t="shared" si="130"/>
        <v>0</v>
      </c>
      <c r="BQ597" s="17">
        <f t="shared" si="131"/>
        <v>0</v>
      </c>
    </row>
    <row r="598" spans="1:69" x14ac:dyDescent="0.3">
      <c r="A598" s="87" t="s">
        <v>2</v>
      </c>
      <c r="B598" s="87" t="s">
        <v>228</v>
      </c>
      <c r="C598" s="88">
        <v>0</v>
      </c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VLOOKUP($H598,[1]EDA!$H$6:$BN$780,J$1,FALSE)</f>
        <v>0</v>
      </c>
      <c r="K598" s="36">
        <f>VLOOKUP($H598,[1]EDA!$H$6:$BN$780,K$1,FALSE)</f>
        <v>0</v>
      </c>
      <c r="L598" s="36">
        <f>VLOOKUP($H598,[1]EDA!$H$6:$BN$780,L$1,FALSE)</f>
        <v>0</v>
      </c>
      <c r="M598" s="36">
        <f>VLOOKUP($H598,[1]EDA!$H$6:$BN$780,M$1,FALSE)</f>
        <v>0</v>
      </c>
      <c r="N598" s="36">
        <f>VLOOKUP($H598,[1]EDA!$H$6:$BN$780,N$1,FALSE)</f>
        <v>0</v>
      </c>
      <c r="O598" s="36">
        <f>VLOOKUP($H598,[1]EDA!$H$6:$BN$780,O$1,FALSE)</f>
        <v>0</v>
      </c>
      <c r="P598" s="36">
        <f>VLOOKUP($H598,[1]EDA!$H$6:$BN$780,P$1,FALSE)</f>
        <v>0</v>
      </c>
      <c r="Q598" s="36">
        <f>VLOOKUP($H598,[1]EDA!$H$6:$BN$780,Q$1,FALSE)</f>
        <v>0</v>
      </c>
      <c r="R598" s="36">
        <f>VLOOKUP($H598,[1]EDA!$H$6:$BN$780,R$1,FALSE)</f>
        <v>0</v>
      </c>
      <c r="S598" s="36">
        <f>VLOOKUP($H598,[1]EDA!$H$6:$BN$780,S$1,FALSE)</f>
        <v>0</v>
      </c>
      <c r="T598" s="36">
        <f>VLOOKUP($H598,[1]EDA!$H$6:$BN$780,T$1,FALSE)</f>
        <v>0</v>
      </c>
      <c r="U598" s="36">
        <f>VLOOKUP($H598,[1]EDA!$H$6:$BN$780,U$1,FALSE)</f>
        <v>0</v>
      </c>
      <c r="V598" s="10">
        <f>VLOOKUP(H598,[1]EDA!$H$6:$BO$780,60,FALSE)</f>
        <v>0</v>
      </c>
      <c r="W598" s="10">
        <f t="shared" si="124"/>
        <v>0</v>
      </c>
      <c r="X598" s="17">
        <f t="shared" si="125"/>
        <v>0</v>
      </c>
      <c r="Y598" s="36">
        <f>VLOOKUP($H598,[2]EDA!$H$6:$AY$780,Y$1,FALSE)</f>
        <v>0</v>
      </c>
      <c r="Z598" s="36">
        <f>VLOOKUP($H598,[2]EDA!$H$6:$AY$780,Z$1,FALSE)</f>
        <v>0</v>
      </c>
      <c r="AA598" s="36">
        <f>VLOOKUP($H598,[2]EDA!$H$6:$AY$780,AA$1,FALSE)</f>
        <v>0</v>
      </c>
      <c r="AB598" s="36">
        <f>VLOOKUP($H598,[2]EDA!$H$6:$AY$780,AB$1,FALSE)</f>
        <v>0</v>
      </c>
      <c r="AC598" s="36">
        <f>VLOOKUP($H598,[2]EDA!$H$6:$AY$780,AC$1,FALSE)</f>
        <v>0</v>
      </c>
      <c r="AD598" s="36">
        <f>VLOOKUP($H598,[2]EDA!$H$6:$AY$780,AD$1,FALSE)</f>
        <v>0</v>
      </c>
      <c r="AE598" s="36">
        <f>VLOOKUP($H598,[2]EDA!$H$6:$AY$780,AE$1,FALSE)</f>
        <v>0</v>
      </c>
      <c r="AF598" s="36">
        <f>VLOOKUP($H598,[2]EDA!$H$6:$AY$780,AF$1,FALSE)</f>
        <v>0</v>
      </c>
      <c r="AG598" s="36">
        <f>VLOOKUP($H598,[2]EDA!$H$6:$AY$780,AG$1,FALSE)</f>
        <v>0</v>
      </c>
      <c r="AH598" s="36">
        <f>VLOOKUP($H598,[2]EDA!$H$6:$AY$780,AH$1,FALSE)</f>
        <v>0</v>
      </c>
      <c r="AI598" s="36">
        <f>VLOOKUP($H598,[2]EDA!$H$6:$AY$780,AI$1,FALSE)</f>
        <v>0</v>
      </c>
      <c r="AJ598" s="36">
        <f>VLOOKUP($H598,[2]EDA!$H$6:$AY$780,AJ$1,FALSE)</f>
        <v>0</v>
      </c>
      <c r="AK598" s="20">
        <f>VLOOKUP(H598,[2]EDA!$H$6:$AZ$780,45,FALSE)</f>
        <v>0</v>
      </c>
      <c r="AL598" s="39">
        <f t="shared" si="126"/>
        <v>0</v>
      </c>
      <c r="AM598" s="17">
        <f t="shared" si="127"/>
        <v>0</v>
      </c>
      <c r="AN598" s="36">
        <f>VLOOKUP($H598,[3]IRA!$H$6:$BN$780,AN$1,FALSE)</f>
        <v>0</v>
      </c>
      <c r="AO598" s="36">
        <f>VLOOKUP($H598,[3]IRA!$H$6:$BN$780,AO$1,FALSE)</f>
        <v>0</v>
      </c>
      <c r="AP598" s="36">
        <f>VLOOKUP($H598,[3]IRA!$H$6:$BN$780,AP$1,FALSE)</f>
        <v>0</v>
      </c>
      <c r="AQ598" s="36">
        <f>VLOOKUP($H598,[3]IRA!$H$6:$BN$780,AQ$1,FALSE)</f>
        <v>0</v>
      </c>
      <c r="AR598" s="36">
        <f>VLOOKUP($H598,[3]IRA!$H$6:$BN$780,AR$1,FALSE)</f>
        <v>0</v>
      </c>
      <c r="AS598" s="36">
        <f>VLOOKUP($H598,[3]IRA!$H$6:$BN$780,AS$1,FALSE)</f>
        <v>0</v>
      </c>
      <c r="AT598" s="36">
        <f>VLOOKUP($H598,[3]IRA!$H$6:$BN$780,AT$1,FALSE)</f>
        <v>0</v>
      </c>
      <c r="AU598" s="36">
        <f>VLOOKUP($H598,[3]IRA!$H$6:$BN$780,AU$1,FALSE)</f>
        <v>0</v>
      </c>
      <c r="AV598" s="36">
        <f>VLOOKUP($H598,[3]IRA!$H$6:$BN$780,AV$1,FALSE)</f>
        <v>0</v>
      </c>
      <c r="AW598" s="36">
        <f>VLOOKUP($H598,[3]IRA!$H$6:$BN$780,AW$1,FALSE)</f>
        <v>0</v>
      </c>
      <c r="AX598" s="36">
        <f>VLOOKUP($H598,[3]IRA!$H$6:$BN$780,AX$1,FALSE)</f>
        <v>0</v>
      </c>
      <c r="AY598" s="36">
        <f>VLOOKUP($H598,[3]IRA!$H$6:$BN$780,AY$1,FALSE)</f>
        <v>0</v>
      </c>
      <c r="AZ598" s="20">
        <f>VLOOKUP(H598,[3]IRA!$H$6:$BO$780,60,FALSE)</f>
        <v>0</v>
      </c>
      <c r="BA598" s="20">
        <f t="shared" si="128"/>
        <v>0</v>
      </c>
      <c r="BB598" s="17">
        <f t="shared" si="129"/>
        <v>0</v>
      </c>
      <c r="BC598" s="36">
        <f>VLOOKUP($H598,[4]IRA!$H$7:$CS$781,BC$1,FALSE)</f>
        <v>0</v>
      </c>
      <c r="BD598" s="36">
        <f>VLOOKUP($H598,[4]IRA!$H$7:$CS$781,BD$1,FALSE)</f>
        <v>0</v>
      </c>
      <c r="BE598" s="36">
        <f>VLOOKUP($H598,[4]IRA!$H$7:$CS$781,BE$1,FALSE)</f>
        <v>0</v>
      </c>
      <c r="BF598" s="36">
        <f>VLOOKUP($H598,[4]IRA!$H$7:$CS$781,BF$1,FALSE)</f>
        <v>0</v>
      </c>
      <c r="BG598" s="36">
        <f>VLOOKUP($H598,[4]IRA!$H$7:$CS$781,BG$1,FALSE)</f>
        <v>0</v>
      </c>
      <c r="BH598" s="36">
        <f>VLOOKUP($H598,[4]IRA!$H$7:$CS$781,BH$1,FALSE)</f>
        <v>0</v>
      </c>
      <c r="BI598" s="36">
        <f>VLOOKUP($H598,[4]IRA!$H$7:$CS$781,BI$1,FALSE)</f>
        <v>0</v>
      </c>
      <c r="BJ598" s="36">
        <f>VLOOKUP($H598,[4]IRA!$H$7:$CS$781,BJ$1,FALSE)</f>
        <v>0</v>
      </c>
      <c r="BK598" s="36">
        <f>VLOOKUP($H598,[4]IRA!$H$7:$CS$781,BK$1,FALSE)</f>
        <v>0</v>
      </c>
      <c r="BL598" s="36">
        <f>VLOOKUP($H598,[4]IRA!$H$7:$CS$781,BL$1,FALSE)</f>
        <v>0</v>
      </c>
      <c r="BM598" s="36">
        <f>VLOOKUP($H598,[4]IRA!$H$7:$CS$781,BM$1,FALSE)</f>
        <v>0</v>
      </c>
      <c r="BN598" s="36">
        <f>VLOOKUP($H598,[4]IRA!$H$7:$CS$781,BN$1,FALSE)</f>
        <v>0</v>
      </c>
      <c r="BO598" s="10">
        <f>VLOOKUP(H598,[4]IRA!$H$7:$CS$781,90,FALSE)</f>
        <v>0</v>
      </c>
      <c r="BP598" s="10">
        <f t="shared" si="130"/>
        <v>0</v>
      </c>
      <c r="BQ598" s="17">
        <f t="shared" si="131"/>
        <v>0</v>
      </c>
    </row>
    <row r="599" spans="1:69" x14ac:dyDescent="0.3">
      <c r="A599" s="87" t="s">
        <v>434</v>
      </c>
      <c r="B599" s="87" t="s">
        <v>377</v>
      </c>
      <c r="C599" s="88">
        <v>871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VLOOKUP($H599,[1]EDA!$H$6:$BN$780,J$1,FALSE)</f>
        <v>4</v>
      </c>
      <c r="K599" s="36">
        <f>VLOOKUP($H599,[1]EDA!$H$6:$BN$780,K$1,FALSE)</f>
        <v>7</v>
      </c>
      <c r="L599" s="36">
        <f>VLOOKUP($H599,[1]EDA!$H$6:$BN$780,L$1,FALSE)</f>
        <v>0</v>
      </c>
      <c r="M599" s="36">
        <f>VLOOKUP($H599,[1]EDA!$H$6:$BN$780,M$1,FALSE)</f>
        <v>0</v>
      </c>
      <c r="N599" s="36">
        <f>VLOOKUP($H599,[1]EDA!$H$6:$BN$780,N$1,FALSE)</f>
        <v>0</v>
      </c>
      <c r="O599" s="36">
        <f>VLOOKUP($H599,[1]EDA!$H$6:$BN$780,O$1,FALSE)</f>
        <v>0</v>
      </c>
      <c r="P599" s="36">
        <f>VLOOKUP($H599,[1]EDA!$H$6:$BN$780,P$1,FALSE)</f>
        <v>0</v>
      </c>
      <c r="Q599" s="36">
        <f>VLOOKUP($H599,[1]EDA!$H$6:$BN$780,Q$1,FALSE)</f>
        <v>0</v>
      </c>
      <c r="R599" s="36">
        <f>VLOOKUP($H599,[1]EDA!$H$6:$BN$780,R$1,FALSE)</f>
        <v>0</v>
      </c>
      <c r="S599" s="36">
        <f>VLOOKUP($H599,[1]EDA!$H$6:$BN$780,S$1,FALSE)</f>
        <v>0</v>
      </c>
      <c r="T599" s="36">
        <f>VLOOKUP($H599,[1]EDA!$H$6:$BN$780,T$1,FALSE)</f>
        <v>0</v>
      </c>
      <c r="U599" s="36">
        <f>VLOOKUP($H599,[1]EDA!$H$6:$BN$780,U$1,FALSE)</f>
        <v>0</v>
      </c>
      <c r="V599" s="10">
        <f>VLOOKUP(H599,[1]EDA!$H$6:$BO$780,60,FALSE)</f>
        <v>0</v>
      </c>
      <c r="W599" s="10">
        <f t="shared" si="124"/>
        <v>11</v>
      </c>
      <c r="X599" s="17">
        <f t="shared" si="125"/>
        <v>0</v>
      </c>
      <c r="Y599" s="36">
        <f>VLOOKUP($H599,[2]EDA!$H$6:$AY$780,Y$1,FALSE)</f>
        <v>0</v>
      </c>
      <c r="Z599" s="36">
        <f>VLOOKUP($H599,[2]EDA!$H$6:$AY$780,Z$1,FALSE)</f>
        <v>0</v>
      </c>
      <c r="AA599" s="36">
        <f>VLOOKUP($H599,[2]EDA!$H$6:$AY$780,AA$1,FALSE)</f>
        <v>0</v>
      </c>
      <c r="AB599" s="36">
        <f>VLOOKUP($H599,[2]EDA!$H$6:$AY$780,AB$1,FALSE)</f>
        <v>0</v>
      </c>
      <c r="AC599" s="36">
        <f>VLOOKUP($H599,[2]EDA!$H$6:$AY$780,AC$1,FALSE)</f>
        <v>0</v>
      </c>
      <c r="AD599" s="36">
        <f>VLOOKUP($H599,[2]EDA!$H$6:$AY$780,AD$1,FALSE)</f>
        <v>0</v>
      </c>
      <c r="AE599" s="36">
        <f>VLOOKUP($H599,[2]EDA!$H$6:$AY$780,AE$1,FALSE)</f>
        <v>0</v>
      </c>
      <c r="AF599" s="36">
        <f>VLOOKUP($H599,[2]EDA!$H$6:$AY$780,AF$1,FALSE)</f>
        <v>0</v>
      </c>
      <c r="AG599" s="36">
        <f>VLOOKUP($H599,[2]EDA!$H$6:$AY$780,AG$1,FALSE)</f>
        <v>0</v>
      </c>
      <c r="AH599" s="36">
        <f>VLOOKUP($H599,[2]EDA!$H$6:$AY$780,AH$1,FALSE)</f>
        <v>0</v>
      </c>
      <c r="AI599" s="36">
        <f>VLOOKUP($H599,[2]EDA!$H$6:$AY$780,AI$1,FALSE)</f>
        <v>0</v>
      </c>
      <c r="AJ599" s="36">
        <f>VLOOKUP($H599,[2]EDA!$H$6:$AY$780,AJ$1,FALSE)</f>
        <v>0</v>
      </c>
      <c r="AK599" s="20">
        <f>VLOOKUP(H599,[2]EDA!$H$6:$AZ$780,45,FALSE)</f>
        <v>0</v>
      </c>
      <c r="AL599" s="39">
        <f t="shared" si="126"/>
        <v>0</v>
      </c>
      <c r="AM599" s="17">
        <f t="shared" si="127"/>
        <v>0</v>
      </c>
      <c r="AN599" s="36">
        <f>VLOOKUP($H599,[3]IRA!$H$6:$BN$780,AN$1,FALSE)</f>
        <v>0</v>
      </c>
      <c r="AO599" s="36">
        <f>VLOOKUP($H599,[3]IRA!$H$6:$BN$780,AO$1,FALSE)</f>
        <v>0</v>
      </c>
      <c r="AP599" s="36">
        <f>VLOOKUP($H599,[3]IRA!$H$6:$BN$780,AP$1,FALSE)</f>
        <v>0</v>
      </c>
      <c r="AQ599" s="36">
        <f>VLOOKUP($H599,[3]IRA!$H$6:$BN$780,AQ$1,FALSE)</f>
        <v>0</v>
      </c>
      <c r="AR599" s="36">
        <f>VLOOKUP($H599,[3]IRA!$H$6:$BN$780,AR$1,FALSE)</f>
        <v>0</v>
      </c>
      <c r="AS599" s="36">
        <f>VLOOKUP($H599,[3]IRA!$H$6:$BN$780,AS$1,FALSE)</f>
        <v>0</v>
      </c>
      <c r="AT599" s="36">
        <f>VLOOKUP($H599,[3]IRA!$H$6:$BN$780,AT$1,FALSE)</f>
        <v>0</v>
      </c>
      <c r="AU599" s="36">
        <f>VLOOKUP($H599,[3]IRA!$H$6:$BN$780,AU$1,FALSE)</f>
        <v>0</v>
      </c>
      <c r="AV599" s="36">
        <f>VLOOKUP($H599,[3]IRA!$H$6:$BN$780,AV$1,FALSE)</f>
        <v>0</v>
      </c>
      <c r="AW599" s="36">
        <f>VLOOKUP($H599,[3]IRA!$H$6:$BN$780,AW$1,FALSE)</f>
        <v>0</v>
      </c>
      <c r="AX599" s="36">
        <f>VLOOKUP($H599,[3]IRA!$H$6:$BN$780,AX$1,FALSE)</f>
        <v>0</v>
      </c>
      <c r="AY599" s="36">
        <f>VLOOKUP($H599,[3]IRA!$H$6:$BN$780,AY$1,FALSE)</f>
        <v>0</v>
      </c>
      <c r="AZ599" s="20">
        <f>VLOOKUP(H599,[3]IRA!$H$6:$BO$780,60,FALSE)</f>
        <v>0</v>
      </c>
      <c r="BA599" s="20">
        <f t="shared" si="128"/>
        <v>0</v>
      </c>
      <c r="BB599" s="17">
        <f t="shared" si="129"/>
        <v>0</v>
      </c>
      <c r="BC599" s="36">
        <f>VLOOKUP($H599,[4]IRA!$H$7:$CS$781,BC$1,FALSE)</f>
        <v>1</v>
      </c>
      <c r="BD599" s="36">
        <f>VLOOKUP($H599,[4]IRA!$H$7:$CS$781,BD$1,FALSE)</f>
        <v>1</v>
      </c>
      <c r="BE599" s="36">
        <f>VLOOKUP($H599,[4]IRA!$H$7:$CS$781,BE$1,FALSE)</f>
        <v>0</v>
      </c>
      <c r="BF599" s="36">
        <f>VLOOKUP($H599,[4]IRA!$H$7:$CS$781,BF$1,FALSE)</f>
        <v>0</v>
      </c>
      <c r="BG599" s="36">
        <f>VLOOKUP($H599,[4]IRA!$H$7:$CS$781,BG$1,FALSE)</f>
        <v>0</v>
      </c>
      <c r="BH599" s="36">
        <f>VLOOKUP($H599,[4]IRA!$H$7:$CS$781,BH$1,FALSE)</f>
        <v>0</v>
      </c>
      <c r="BI599" s="36">
        <f>VLOOKUP($H599,[4]IRA!$H$7:$CS$781,BI$1,FALSE)</f>
        <v>0</v>
      </c>
      <c r="BJ599" s="36">
        <f>VLOOKUP($H599,[4]IRA!$H$7:$CS$781,BJ$1,FALSE)</f>
        <v>0</v>
      </c>
      <c r="BK599" s="36">
        <f>VLOOKUP($H599,[4]IRA!$H$7:$CS$781,BK$1,FALSE)</f>
        <v>0</v>
      </c>
      <c r="BL599" s="36">
        <f>VLOOKUP($H599,[4]IRA!$H$7:$CS$781,BL$1,FALSE)</f>
        <v>0</v>
      </c>
      <c r="BM599" s="36">
        <f>VLOOKUP($H599,[4]IRA!$H$7:$CS$781,BM$1,FALSE)</f>
        <v>0</v>
      </c>
      <c r="BN599" s="36">
        <f>VLOOKUP($H599,[4]IRA!$H$7:$CS$781,BN$1,FALSE)</f>
        <v>0</v>
      </c>
      <c r="BO599" s="10">
        <f>VLOOKUP(H599,[4]IRA!$H$7:$CS$781,90,FALSE)</f>
        <v>0</v>
      </c>
      <c r="BP599" s="10">
        <f t="shared" si="130"/>
        <v>2</v>
      </c>
      <c r="BQ599" s="17">
        <f t="shared" si="131"/>
        <v>0</v>
      </c>
    </row>
    <row r="600" spans="1:69" x14ac:dyDescent="0.3">
      <c r="A600" s="87" t="s">
        <v>434</v>
      </c>
      <c r="B600" s="87" t="s">
        <v>377</v>
      </c>
      <c r="C600" s="88">
        <v>871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VLOOKUP($H600,[1]EDA!$H$6:$BN$780,J$1,FALSE)</f>
        <v>1</v>
      </c>
      <c r="K600" s="36">
        <f>VLOOKUP($H600,[1]EDA!$H$6:$BN$780,K$1,FALSE)</f>
        <v>0</v>
      </c>
      <c r="L600" s="36">
        <f>VLOOKUP($H600,[1]EDA!$H$6:$BN$780,L$1,FALSE)</f>
        <v>0</v>
      </c>
      <c r="M600" s="36">
        <f>VLOOKUP($H600,[1]EDA!$H$6:$BN$780,M$1,FALSE)</f>
        <v>0</v>
      </c>
      <c r="N600" s="36">
        <f>VLOOKUP($H600,[1]EDA!$H$6:$BN$780,N$1,FALSE)</f>
        <v>0</v>
      </c>
      <c r="O600" s="36">
        <f>VLOOKUP($H600,[1]EDA!$H$6:$BN$780,O$1,FALSE)</f>
        <v>0</v>
      </c>
      <c r="P600" s="36">
        <f>VLOOKUP($H600,[1]EDA!$H$6:$BN$780,P$1,FALSE)</f>
        <v>0</v>
      </c>
      <c r="Q600" s="36">
        <f>VLOOKUP($H600,[1]EDA!$H$6:$BN$780,Q$1,FALSE)</f>
        <v>0</v>
      </c>
      <c r="R600" s="36">
        <f>VLOOKUP($H600,[1]EDA!$H$6:$BN$780,R$1,FALSE)</f>
        <v>0</v>
      </c>
      <c r="S600" s="36">
        <f>VLOOKUP($H600,[1]EDA!$H$6:$BN$780,S$1,FALSE)</f>
        <v>0</v>
      </c>
      <c r="T600" s="36">
        <f>VLOOKUP($H600,[1]EDA!$H$6:$BN$780,T$1,FALSE)</f>
        <v>0</v>
      </c>
      <c r="U600" s="36">
        <f>VLOOKUP($H600,[1]EDA!$H$6:$BN$780,U$1,FALSE)</f>
        <v>0</v>
      </c>
      <c r="V600" s="10">
        <f>VLOOKUP(H600,[1]EDA!$H$6:$BO$780,60,FALSE)</f>
        <v>0</v>
      </c>
      <c r="W600" s="10">
        <f t="shared" si="124"/>
        <v>1</v>
      </c>
      <c r="X600" s="17">
        <f t="shared" si="125"/>
        <v>0</v>
      </c>
      <c r="Y600" s="36">
        <f>VLOOKUP($H600,[2]EDA!$H$6:$AY$780,Y$1,FALSE)</f>
        <v>0</v>
      </c>
      <c r="Z600" s="36">
        <f>VLOOKUP($H600,[2]EDA!$H$6:$AY$780,Z$1,FALSE)</f>
        <v>0</v>
      </c>
      <c r="AA600" s="36">
        <f>VLOOKUP($H600,[2]EDA!$H$6:$AY$780,AA$1,FALSE)</f>
        <v>0</v>
      </c>
      <c r="AB600" s="36">
        <f>VLOOKUP($H600,[2]EDA!$H$6:$AY$780,AB$1,FALSE)</f>
        <v>0</v>
      </c>
      <c r="AC600" s="36">
        <f>VLOOKUP($H600,[2]EDA!$H$6:$AY$780,AC$1,FALSE)</f>
        <v>0</v>
      </c>
      <c r="AD600" s="36">
        <f>VLOOKUP($H600,[2]EDA!$H$6:$AY$780,AD$1,FALSE)</f>
        <v>0</v>
      </c>
      <c r="AE600" s="36">
        <f>VLOOKUP($H600,[2]EDA!$H$6:$AY$780,AE$1,FALSE)</f>
        <v>0</v>
      </c>
      <c r="AF600" s="36">
        <f>VLOOKUP($H600,[2]EDA!$H$6:$AY$780,AF$1,FALSE)</f>
        <v>0</v>
      </c>
      <c r="AG600" s="36">
        <f>VLOOKUP($H600,[2]EDA!$H$6:$AY$780,AG$1,FALSE)</f>
        <v>0</v>
      </c>
      <c r="AH600" s="36">
        <f>VLOOKUP($H600,[2]EDA!$H$6:$AY$780,AH$1,FALSE)</f>
        <v>0</v>
      </c>
      <c r="AI600" s="36">
        <f>VLOOKUP($H600,[2]EDA!$H$6:$AY$780,AI$1,FALSE)</f>
        <v>0</v>
      </c>
      <c r="AJ600" s="36">
        <f>VLOOKUP($H600,[2]EDA!$H$6:$AY$780,AJ$1,FALSE)</f>
        <v>0</v>
      </c>
      <c r="AK600" s="20">
        <f>VLOOKUP(H600,[2]EDA!$H$6:$AZ$780,45,FALSE)</f>
        <v>0</v>
      </c>
      <c r="AL600" s="39">
        <f t="shared" si="126"/>
        <v>0</v>
      </c>
      <c r="AM600" s="17">
        <f t="shared" si="127"/>
        <v>0</v>
      </c>
      <c r="AN600" s="36">
        <f>VLOOKUP($H600,[3]IRA!$H$6:$BN$780,AN$1,FALSE)</f>
        <v>0</v>
      </c>
      <c r="AO600" s="36">
        <f>VLOOKUP($H600,[3]IRA!$H$6:$BN$780,AO$1,FALSE)</f>
        <v>0</v>
      </c>
      <c r="AP600" s="36">
        <f>VLOOKUP($H600,[3]IRA!$H$6:$BN$780,AP$1,FALSE)</f>
        <v>0</v>
      </c>
      <c r="AQ600" s="36">
        <f>VLOOKUP($H600,[3]IRA!$H$6:$BN$780,AQ$1,FALSE)</f>
        <v>0</v>
      </c>
      <c r="AR600" s="36">
        <f>VLOOKUP($H600,[3]IRA!$H$6:$BN$780,AR$1,FALSE)</f>
        <v>0</v>
      </c>
      <c r="AS600" s="36">
        <f>VLOOKUP($H600,[3]IRA!$H$6:$BN$780,AS$1,FALSE)</f>
        <v>0</v>
      </c>
      <c r="AT600" s="36">
        <f>VLOOKUP($H600,[3]IRA!$H$6:$BN$780,AT$1,FALSE)</f>
        <v>0</v>
      </c>
      <c r="AU600" s="36">
        <f>VLOOKUP($H600,[3]IRA!$H$6:$BN$780,AU$1,FALSE)</f>
        <v>0</v>
      </c>
      <c r="AV600" s="36">
        <f>VLOOKUP($H600,[3]IRA!$H$6:$BN$780,AV$1,FALSE)</f>
        <v>0</v>
      </c>
      <c r="AW600" s="36">
        <f>VLOOKUP($H600,[3]IRA!$H$6:$BN$780,AW$1,FALSE)</f>
        <v>0</v>
      </c>
      <c r="AX600" s="36">
        <f>VLOOKUP($H600,[3]IRA!$H$6:$BN$780,AX$1,FALSE)</f>
        <v>0</v>
      </c>
      <c r="AY600" s="36">
        <f>VLOOKUP($H600,[3]IRA!$H$6:$BN$780,AY$1,FALSE)</f>
        <v>0</v>
      </c>
      <c r="AZ600" s="20">
        <f>VLOOKUP(H600,[3]IRA!$H$6:$BO$780,60,FALSE)</f>
        <v>0</v>
      </c>
      <c r="BA600" s="20">
        <f t="shared" si="128"/>
        <v>0</v>
      </c>
      <c r="BB600" s="17">
        <f t="shared" si="129"/>
        <v>0</v>
      </c>
      <c r="BC600" s="36">
        <f>VLOOKUP($H600,[4]IRA!$H$7:$CS$781,BC$1,FALSE)</f>
        <v>6</v>
      </c>
      <c r="BD600" s="36">
        <f>VLOOKUP($H600,[4]IRA!$H$7:$CS$781,BD$1,FALSE)</f>
        <v>3</v>
      </c>
      <c r="BE600" s="36">
        <f>VLOOKUP($H600,[4]IRA!$H$7:$CS$781,BE$1,FALSE)</f>
        <v>0</v>
      </c>
      <c r="BF600" s="36">
        <f>VLOOKUP($H600,[4]IRA!$H$7:$CS$781,BF$1,FALSE)</f>
        <v>0</v>
      </c>
      <c r="BG600" s="36">
        <f>VLOOKUP($H600,[4]IRA!$H$7:$CS$781,BG$1,FALSE)</f>
        <v>0</v>
      </c>
      <c r="BH600" s="36">
        <f>VLOOKUP($H600,[4]IRA!$H$7:$CS$781,BH$1,FALSE)</f>
        <v>0</v>
      </c>
      <c r="BI600" s="36">
        <f>VLOOKUP($H600,[4]IRA!$H$7:$CS$781,BI$1,FALSE)</f>
        <v>0</v>
      </c>
      <c r="BJ600" s="36">
        <f>VLOOKUP($H600,[4]IRA!$H$7:$CS$781,BJ$1,FALSE)</f>
        <v>0</v>
      </c>
      <c r="BK600" s="36">
        <f>VLOOKUP($H600,[4]IRA!$H$7:$CS$781,BK$1,FALSE)</f>
        <v>0</v>
      </c>
      <c r="BL600" s="36">
        <f>VLOOKUP($H600,[4]IRA!$H$7:$CS$781,BL$1,FALSE)</f>
        <v>0</v>
      </c>
      <c r="BM600" s="36">
        <f>VLOOKUP($H600,[4]IRA!$H$7:$CS$781,BM$1,FALSE)</f>
        <v>0</v>
      </c>
      <c r="BN600" s="36">
        <f>VLOOKUP($H600,[4]IRA!$H$7:$CS$781,BN$1,FALSE)</f>
        <v>0</v>
      </c>
      <c r="BO600" s="10">
        <f>VLOOKUP(H600,[4]IRA!$H$7:$CS$781,90,FALSE)</f>
        <v>0</v>
      </c>
      <c r="BP600" s="10">
        <f t="shared" si="130"/>
        <v>9</v>
      </c>
      <c r="BQ600" s="17">
        <f t="shared" si="131"/>
        <v>0</v>
      </c>
    </row>
    <row r="601" spans="1:69" x14ac:dyDescent="0.3">
      <c r="A601" s="87" t="s">
        <v>2</v>
      </c>
      <c r="B601" s="87" t="s">
        <v>228</v>
      </c>
      <c r="C601" s="88">
        <v>0</v>
      </c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VLOOKUP($H601,[1]EDA!$H$6:$BN$780,J$1,FALSE)</f>
        <v>0</v>
      </c>
      <c r="K601" s="36">
        <f>VLOOKUP($H601,[1]EDA!$H$6:$BN$780,K$1,FALSE)</f>
        <v>0</v>
      </c>
      <c r="L601" s="36">
        <f>VLOOKUP($H601,[1]EDA!$H$6:$BN$780,L$1,FALSE)</f>
        <v>0</v>
      </c>
      <c r="M601" s="36">
        <f>VLOOKUP($H601,[1]EDA!$H$6:$BN$780,M$1,FALSE)</f>
        <v>0</v>
      </c>
      <c r="N601" s="36">
        <f>VLOOKUP($H601,[1]EDA!$H$6:$BN$780,N$1,FALSE)</f>
        <v>0</v>
      </c>
      <c r="O601" s="36">
        <f>VLOOKUP($H601,[1]EDA!$H$6:$BN$780,O$1,FALSE)</f>
        <v>0</v>
      </c>
      <c r="P601" s="36">
        <f>VLOOKUP($H601,[1]EDA!$H$6:$BN$780,P$1,FALSE)</f>
        <v>0</v>
      </c>
      <c r="Q601" s="36">
        <f>VLOOKUP($H601,[1]EDA!$H$6:$BN$780,Q$1,FALSE)</f>
        <v>0</v>
      </c>
      <c r="R601" s="36">
        <f>VLOOKUP($H601,[1]EDA!$H$6:$BN$780,R$1,FALSE)</f>
        <v>0</v>
      </c>
      <c r="S601" s="36">
        <f>VLOOKUP($H601,[1]EDA!$H$6:$BN$780,S$1,FALSE)</f>
        <v>0</v>
      </c>
      <c r="T601" s="36">
        <f>VLOOKUP($H601,[1]EDA!$H$6:$BN$780,T$1,FALSE)</f>
        <v>0</v>
      </c>
      <c r="U601" s="36">
        <f>VLOOKUP($H601,[1]EDA!$H$6:$BN$780,U$1,FALSE)</f>
        <v>0</v>
      </c>
      <c r="V601" s="10">
        <f>VLOOKUP(H601,[1]EDA!$H$6:$BO$780,60,FALSE)</f>
        <v>0</v>
      </c>
      <c r="W601" s="10">
        <f t="shared" si="124"/>
        <v>0</v>
      </c>
      <c r="X601" s="17">
        <f t="shared" si="125"/>
        <v>0</v>
      </c>
      <c r="Y601" s="36">
        <f>VLOOKUP($H601,[2]EDA!$H$6:$AY$780,Y$1,FALSE)</f>
        <v>0</v>
      </c>
      <c r="Z601" s="36">
        <f>VLOOKUP($H601,[2]EDA!$H$6:$AY$780,Z$1,FALSE)</f>
        <v>0</v>
      </c>
      <c r="AA601" s="36">
        <f>VLOOKUP($H601,[2]EDA!$H$6:$AY$780,AA$1,FALSE)</f>
        <v>0</v>
      </c>
      <c r="AB601" s="36">
        <f>VLOOKUP($H601,[2]EDA!$H$6:$AY$780,AB$1,FALSE)</f>
        <v>0</v>
      </c>
      <c r="AC601" s="36">
        <f>VLOOKUP($H601,[2]EDA!$H$6:$AY$780,AC$1,FALSE)</f>
        <v>0</v>
      </c>
      <c r="AD601" s="36">
        <f>VLOOKUP($H601,[2]EDA!$H$6:$AY$780,AD$1,FALSE)</f>
        <v>0</v>
      </c>
      <c r="AE601" s="36">
        <f>VLOOKUP($H601,[2]EDA!$H$6:$AY$780,AE$1,FALSE)</f>
        <v>0</v>
      </c>
      <c r="AF601" s="36">
        <f>VLOOKUP($H601,[2]EDA!$H$6:$AY$780,AF$1,FALSE)</f>
        <v>0</v>
      </c>
      <c r="AG601" s="36">
        <f>VLOOKUP($H601,[2]EDA!$H$6:$AY$780,AG$1,FALSE)</f>
        <v>0</v>
      </c>
      <c r="AH601" s="36">
        <f>VLOOKUP($H601,[2]EDA!$H$6:$AY$780,AH$1,FALSE)</f>
        <v>0</v>
      </c>
      <c r="AI601" s="36">
        <f>VLOOKUP($H601,[2]EDA!$H$6:$AY$780,AI$1,FALSE)</f>
        <v>0</v>
      </c>
      <c r="AJ601" s="36">
        <f>VLOOKUP($H601,[2]EDA!$H$6:$AY$780,AJ$1,FALSE)</f>
        <v>0</v>
      </c>
      <c r="AK601" s="20">
        <f>VLOOKUP(H601,[2]EDA!$H$6:$AZ$780,45,FALSE)</f>
        <v>0</v>
      </c>
      <c r="AL601" s="39">
        <f t="shared" si="126"/>
        <v>0</v>
      </c>
      <c r="AM601" s="17">
        <f t="shared" si="127"/>
        <v>0</v>
      </c>
      <c r="AN601" s="36">
        <f>VLOOKUP($H601,[3]IRA!$H$6:$BN$780,AN$1,FALSE)</f>
        <v>0</v>
      </c>
      <c r="AO601" s="36">
        <f>VLOOKUP($H601,[3]IRA!$H$6:$BN$780,AO$1,FALSE)</f>
        <v>0</v>
      </c>
      <c r="AP601" s="36">
        <f>VLOOKUP($H601,[3]IRA!$H$6:$BN$780,AP$1,FALSE)</f>
        <v>0</v>
      </c>
      <c r="AQ601" s="36">
        <f>VLOOKUP($H601,[3]IRA!$H$6:$BN$780,AQ$1,FALSE)</f>
        <v>0</v>
      </c>
      <c r="AR601" s="36">
        <f>VLOOKUP($H601,[3]IRA!$H$6:$BN$780,AR$1,FALSE)</f>
        <v>0</v>
      </c>
      <c r="AS601" s="36">
        <f>VLOOKUP($H601,[3]IRA!$H$6:$BN$780,AS$1,FALSE)</f>
        <v>0</v>
      </c>
      <c r="AT601" s="36">
        <f>VLOOKUP($H601,[3]IRA!$H$6:$BN$780,AT$1,FALSE)</f>
        <v>0</v>
      </c>
      <c r="AU601" s="36">
        <f>VLOOKUP($H601,[3]IRA!$H$6:$BN$780,AU$1,FALSE)</f>
        <v>0</v>
      </c>
      <c r="AV601" s="36">
        <f>VLOOKUP($H601,[3]IRA!$H$6:$BN$780,AV$1,FALSE)</f>
        <v>0</v>
      </c>
      <c r="AW601" s="36">
        <f>VLOOKUP($H601,[3]IRA!$H$6:$BN$780,AW$1,FALSE)</f>
        <v>0</v>
      </c>
      <c r="AX601" s="36">
        <f>VLOOKUP($H601,[3]IRA!$H$6:$BN$780,AX$1,FALSE)</f>
        <v>0</v>
      </c>
      <c r="AY601" s="36">
        <f>VLOOKUP($H601,[3]IRA!$H$6:$BN$780,AY$1,FALSE)</f>
        <v>0</v>
      </c>
      <c r="AZ601" s="20">
        <f>VLOOKUP(H601,[3]IRA!$H$6:$BO$780,60,FALSE)</f>
        <v>0</v>
      </c>
      <c r="BA601" s="20">
        <f t="shared" si="128"/>
        <v>0</v>
      </c>
      <c r="BB601" s="17">
        <f t="shared" si="129"/>
        <v>0</v>
      </c>
      <c r="BC601" s="36">
        <f>VLOOKUP($H601,[4]IRA!$H$7:$CS$781,BC$1,FALSE)</f>
        <v>0</v>
      </c>
      <c r="BD601" s="36">
        <f>VLOOKUP($H601,[4]IRA!$H$7:$CS$781,BD$1,FALSE)</f>
        <v>0</v>
      </c>
      <c r="BE601" s="36">
        <f>VLOOKUP($H601,[4]IRA!$H$7:$CS$781,BE$1,FALSE)</f>
        <v>0</v>
      </c>
      <c r="BF601" s="36">
        <f>VLOOKUP($H601,[4]IRA!$H$7:$CS$781,BF$1,FALSE)</f>
        <v>0</v>
      </c>
      <c r="BG601" s="36">
        <f>VLOOKUP($H601,[4]IRA!$H$7:$CS$781,BG$1,FALSE)</f>
        <v>0</v>
      </c>
      <c r="BH601" s="36">
        <f>VLOOKUP($H601,[4]IRA!$H$7:$CS$781,BH$1,FALSE)</f>
        <v>0</v>
      </c>
      <c r="BI601" s="36">
        <f>VLOOKUP($H601,[4]IRA!$H$7:$CS$781,BI$1,FALSE)</f>
        <v>0</v>
      </c>
      <c r="BJ601" s="36">
        <f>VLOOKUP($H601,[4]IRA!$H$7:$CS$781,BJ$1,FALSE)</f>
        <v>0</v>
      </c>
      <c r="BK601" s="36">
        <f>VLOOKUP($H601,[4]IRA!$H$7:$CS$781,BK$1,FALSE)</f>
        <v>0</v>
      </c>
      <c r="BL601" s="36">
        <f>VLOOKUP($H601,[4]IRA!$H$7:$CS$781,BL$1,FALSE)</f>
        <v>0</v>
      </c>
      <c r="BM601" s="36">
        <f>VLOOKUP($H601,[4]IRA!$H$7:$CS$781,BM$1,FALSE)</f>
        <v>0</v>
      </c>
      <c r="BN601" s="36">
        <f>VLOOKUP($H601,[4]IRA!$H$7:$CS$781,BN$1,FALSE)</f>
        <v>0</v>
      </c>
      <c r="BO601" s="10">
        <f>VLOOKUP(H601,[4]IRA!$H$7:$CS$781,90,FALSE)</f>
        <v>0</v>
      </c>
      <c r="BP601" s="10">
        <f t="shared" si="130"/>
        <v>0</v>
      </c>
      <c r="BQ601" s="17">
        <f t="shared" si="131"/>
        <v>0</v>
      </c>
    </row>
    <row r="602" spans="1:69" x14ac:dyDescent="0.3">
      <c r="A602" s="87" t="s">
        <v>636</v>
      </c>
      <c r="B602" s="87" t="s">
        <v>132</v>
      </c>
      <c r="C602" s="88">
        <v>1391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VLOOKUP($H602,[1]EDA!$H$6:$BN$780,J$1,FALSE)</f>
        <v>8</v>
      </c>
      <c r="K602" s="36">
        <f>VLOOKUP($H602,[1]EDA!$H$6:$BN$780,K$1,FALSE)</f>
        <v>0</v>
      </c>
      <c r="L602" s="36">
        <f>VLOOKUP($H602,[1]EDA!$H$6:$BN$780,L$1,FALSE)</f>
        <v>0</v>
      </c>
      <c r="M602" s="36">
        <f>VLOOKUP($H602,[1]EDA!$H$6:$BN$780,M$1,FALSE)</f>
        <v>0</v>
      </c>
      <c r="N602" s="36">
        <f>VLOOKUP($H602,[1]EDA!$H$6:$BN$780,N$1,FALSE)</f>
        <v>0</v>
      </c>
      <c r="O602" s="36">
        <f>VLOOKUP($H602,[1]EDA!$H$6:$BN$780,O$1,FALSE)</f>
        <v>0</v>
      </c>
      <c r="P602" s="36">
        <f>VLOOKUP($H602,[1]EDA!$H$6:$BN$780,P$1,FALSE)</f>
        <v>0</v>
      </c>
      <c r="Q602" s="36">
        <f>VLOOKUP($H602,[1]EDA!$H$6:$BN$780,Q$1,FALSE)</f>
        <v>0</v>
      </c>
      <c r="R602" s="36">
        <f>VLOOKUP($H602,[1]EDA!$H$6:$BN$780,R$1,FALSE)</f>
        <v>0</v>
      </c>
      <c r="S602" s="36">
        <f>VLOOKUP($H602,[1]EDA!$H$6:$BN$780,S$1,FALSE)</f>
        <v>0</v>
      </c>
      <c r="T602" s="36">
        <f>VLOOKUP($H602,[1]EDA!$H$6:$BN$780,T$1,FALSE)</f>
        <v>0</v>
      </c>
      <c r="U602" s="36">
        <f>VLOOKUP($H602,[1]EDA!$H$6:$BN$780,U$1,FALSE)</f>
        <v>0</v>
      </c>
      <c r="V602" s="10">
        <f>VLOOKUP(H602,[1]EDA!$H$6:$BO$780,60,FALSE)</f>
        <v>0</v>
      </c>
      <c r="W602" s="10">
        <f t="shared" si="124"/>
        <v>8</v>
      </c>
      <c r="X602" s="17">
        <f t="shared" si="125"/>
        <v>0</v>
      </c>
      <c r="Y602" s="36">
        <f>VLOOKUP($H602,[2]EDA!$H$6:$AY$780,Y$1,FALSE)</f>
        <v>0</v>
      </c>
      <c r="Z602" s="36">
        <f>VLOOKUP($H602,[2]EDA!$H$6:$AY$780,Z$1,FALSE)</f>
        <v>0</v>
      </c>
      <c r="AA602" s="36">
        <f>VLOOKUP($H602,[2]EDA!$H$6:$AY$780,AA$1,FALSE)</f>
        <v>0</v>
      </c>
      <c r="AB602" s="36">
        <f>VLOOKUP($H602,[2]EDA!$H$6:$AY$780,AB$1,FALSE)</f>
        <v>0</v>
      </c>
      <c r="AC602" s="36">
        <f>VLOOKUP($H602,[2]EDA!$H$6:$AY$780,AC$1,FALSE)</f>
        <v>0</v>
      </c>
      <c r="AD602" s="36">
        <f>VLOOKUP($H602,[2]EDA!$H$6:$AY$780,AD$1,FALSE)</f>
        <v>0</v>
      </c>
      <c r="AE602" s="36">
        <f>VLOOKUP($H602,[2]EDA!$H$6:$AY$780,AE$1,FALSE)</f>
        <v>0</v>
      </c>
      <c r="AF602" s="36">
        <f>VLOOKUP($H602,[2]EDA!$H$6:$AY$780,AF$1,FALSE)</f>
        <v>0</v>
      </c>
      <c r="AG602" s="36">
        <f>VLOOKUP($H602,[2]EDA!$H$6:$AY$780,AG$1,FALSE)</f>
        <v>0</v>
      </c>
      <c r="AH602" s="36">
        <f>VLOOKUP($H602,[2]EDA!$H$6:$AY$780,AH$1,FALSE)</f>
        <v>0</v>
      </c>
      <c r="AI602" s="36">
        <f>VLOOKUP($H602,[2]EDA!$H$6:$AY$780,AI$1,FALSE)</f>
        <v>0</v>
      </c>
      <c r="AJ602" s="36">
        <f>VLOOKUP($H602,[2]EDA!$H$6:$AY$780,AJ$1,FALSE)</f>
        <v>0</v>
      </c>
      <c r="AK602" s="20">
        <f>VLOOKUP(H602,[2]EDA!$H$6:$AZ$780,45,FALSE)</f>
        <v>0</v>
      </c>
      <c r="AL602" s="39">
        <f t="shared" si="126"/>
        <v>0</v>
      </c>
      <c r="AM602" s="17">
        <f t="shared" si="127"/>
        <v>0</v>
      </c>
      <c r="AN602" s="36">
        <f>VLOOKUP($H602,[3]IRA!$H$6:$BN$780,AN$1,FALSE)</f>
        <v>0</v>
      </c>
      <c r="AO602" s="36">
        <f>VLOOKUP($H602,[3]IRA!$H$6:$BN$780,AO$1,FALSE)</f>
        <v>0</v>
      </c>
      <c r="AP602" s="36">
        <f>VLOOKUP($H602,[3]IRA!$H$6:$BN$780,AP$1,FALSE)</f>
        <v>0</v>
      </c>
      <c r="AQ602" s="36">
        <f>VLOOKUP($H602,[3]IRA!$H$6:$BN$780,AQ$1,FALSE)</f>
        <v>0</v>
      </c>
      <c r="AR602" s="36">
        <f>VLOOKUP($H602,[3]IRA!$H$6:$BN$780,AR$1,FALSE)</f>
        <v>0</v>
      </c>
      <c r="AS602" s="36">
        <f>VLOOKUP($H602,[3]IRA!$H$6:$BN$780,AS$1,FALSE)</f>
        <v>0</v>
      </c>
      <c r="AT602" s="36">
        <f>VLOOKUP($H602,[3]IRA!$H$6:$BN$780,AT$1,FALSE)</f>
        <v>0</v>
      </c>
      <c r="AU602" s="36">
        <f>VLOOKUP($H602,[3]IRA!$H$6:$BN$780,AU$1,FALSE)</f>
        <v>0</v>
      </c>
      <c r="AV602" s="36">
        <f>VLOOKUP($H602,[3]IRA!$H$6:$BN$780,AV$1,FALSE)</f>
        <v>0</v>
      </c>
      <c r="AW602" s="36">
        <f>VLOOKUP($H602,[3]IRA!$H$6:$BN$780,AW$1,FALSE)</f>
        <v>0</v>
      </c>
      <c r="AX602" s="36">
        <f>VLOOKUP($H602,[3]IRA!$H$6:$BN$780,AX$1,FALSE)</f>
        <v>0</v>
      </c>
      <c r="AY602" s="36">
        <f>VLOOKUP($H602,[3]IRA!$H$6:$BN$780,AY$1,FALSE)</f>
        <v>0</v>
      </c>
      <c r="AZ602" s="20">
        <f>VLOOKUP(H602,[3]IRA!$H$6:$BO$780,60,FALSE)</f>
        <v>0</v>
      </c>
      <c r="BA602" s="20">
        <f t="shared" si="128"/>
        <v>0</v>
      </c>
      <c r="BB602" s="17">
        <f t="shared" si="129"/>
        <v>0</v>
      </c>
      <c r="BC602" s="36">
        <f>VLOOKUP($H602,[4]IRA!$H$7:$CS$781,BC$1,FALSE)</f>
        <v>9</v>
      </c>
      <c r="BD602" s="36">
        <f>VLOOKUP($H602,[4]IRA!$H$7:$CS$781,BD$1,FALSE)</f>
        <v>0</v>
      </c>
      <c r="BE602" s="36">
        <f>VLOOKUP($H602,[4]IRA!$H$7:$CS$781,BE$1,FALSE)</f>
        <v>0</v>
      </c>
      <c r="BF602" s="36">
        <f>VLOOKUP($H602,[4]IRA!$H$7:$CS$781,BF$1,FALSE)</f>
        <v>0</v>
      </c>
      <c r="BG602" s="36">
        <f>VLOOKUP($H602,[4]IRA!$H$7:$CS$781,BG$1,FALSE)</f>
        <v>0</v>
      </c>
      <c r="BH602" s="36">
        <f>VLOOKUP($H602,[4]IRA!$H$7:$CS$781,BH$1,FALSE)</f>
        <v>0</v>
      </c>
      <c r="BI602" s="36">
        <f>VLOOKUP($H602,[4]IRA!$H$7:$CS$781,BI$1,FALSE)</f>
        <v>0</v>
      </c>
      <c r="BJ602" s="36">
        <f>VLOOKUP($H602,[4]IRA!$H$7:$CS$781,BJ$1,FALSE)</f>
        <v>0</v>
      </c>
      <c r="BK602" s="36">
        <f>VLOOKUP($H602,[4]IRA!$H$7:$CS$781,BK$1,FALSE)</f>
        <v>0</v>
      </c>
      <c r="BL602" s="36">
        <f>VLOOKUP($H602,[4]IRA!$H$7:$CS$781,BL$1,FALSE)</f>
        <v>0</v>
      </c>
      <c r="BM602" s="36">
        <f>VLOOKUP($H602,[4]IRA!$H$7:$CS$781,BM$1,FALSE)</f>
        <v>0</v>
      </c>
      <c r="BN602" s="36">
        <f>VLOOKUP($H602,[4]IRA!$H$7:$CS$781,BN$1,FALSE)</f>
        <v>0</v>
      </c>
      <c r="BO602" s="10">
        <f>VLOOKUP(H602,[4]IRA!$H$7:$CS$781,90,FALSE)</f>
        <v>0</v>
      </c>
      <c r="BP602" s="10">
        <f t="shared" si="130"/>
        <v>9</v>
      </c>
      <c r="BQ602" s="17">
        <f t="shared" si="131"/>
        <v>0</v>
      </c>
    </row>
    <row r="603" spans="1:69" x14ac:dyDescent="0.3">
      <c r="A603" s="87" t="s">
        <v>2</v>
      </c>
      <c r="B603" s="87" t="s">
        <v>40</v>
      </c>
      <c r="C603" s="88">
        <v>0</v>
      </c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VLOOKUP($H603,[1]EDA!$H$6:$BN$780,J$1,FALSE)</f>
        <v>0</v>
      </c>
      <c r="K603" s="36">
        <f>VLOOKUP($H603,[1]EDA!$H$6:$BN$780,K$1,FALSE)</f>
        <v>0</v>
      </c>
      <c r="L603" s="36">
        <f>VLOOKUP($H603,[1]EDA!$H$6:$BN$780,L$1,FALSE)</f>
        <v>0</v>
      </c>
      <c r="M603" s="36">
        <f>VLOOKUP($H603,[1]EDA!$H$6:$BN$780,M$1,FALSE)</f>
        <v>0</v>
      </c>
      <c r="N603" s="36">
        <f>VLOOKUP($H603,[1]EDA!$H$6:$BN$780,N$1,FALSE)</f>
        <v>0</v>
      </c>
      <c r="O603" s="36">
        <f>VLOOKUP($H603,[1]EDA!$H$6:$BN$780,O$1,FALSE)</f>
        <v>0</v>
      </c>
      <c r="P603" s="36">
        <f>VLOOKUP($H603,[1]EDA!$H$6:$BN$780,P$1,FALSE)</f>
        <v>0</v>
      </c>
      <c r="Q603" s="36">
        <f>VLOOKUP($H603,[1]EDA!$H$6:$BN$780,Q$1,FALSE)</f>
        <v>0</v>
      </c>
      <c r="R603" s="36">
        <f>VLOOKUP($H603,[1]EDA!$H$6:$BN$780,R$1,FALSE)</f>
        <v>0</v>
      </c>
      <c r="S603" s="36">
        <f>VLOOKUP($H603,[1]EDA!$H$6:$BN$780,S$1,FALSE)</f>
        <v>0</v>
      </c>
      <c r="T603" s="36">
        <f>VLOOKUP($H603,[1]EDA!$H$6:$BN$780,T$1,FALSE)</f>
        <v>0</v>
      </c>
      <c r="U603" s="36">
        <f>VLOOKUP($H603,[1]EDA!$H$6:$BN$780,U$1,FALSE)</f>
        <v>0</v>
      </c>
      <c r="V603" s="10">
        <f>VLOOKUP(H603,[1]EDA!$H$6:$BO$780,60,FALSE)</f>
        <v>0</v>
      </c>
      <c r="W603" s="10">
        <f t="shared" si="124"/>
        <v>0</v>
      </c>
      <c r="X603" s="17">
        <f t="shared" si="125"/>
        <v>0</v>
      </c>
      <c r="Y603" s="36">
        <f>VLOOKUP($H603,[2]EDA!$H$6:$AY$780,Y$1,FALSE)</f>
        <v>0</v>
      </c>
      <c r="Z603" s="36">
        <f>VLOOKUP($H603,[2]EDA!$H$6:$AY$780,Z$1,FALSE)</f>
        <v>0</v>
      </c>
      <c r="AA603" s="36">
        <f>VLOOKUP($H603,[2]EDA!$H$6:$AY$780,AA$1,FALSE)</f>
        <v>0</v>
      </c>
      <c r="AB603" s="36">
        <f>VLOOKUP($H603,[2]EDA!$H$6:$AY$780,AB$1,FALSE)</f>
        <v>0</v>
      </c>
      <c r="AC603" s="36">
        <f>VLOOKUP($H603,[2]EDA!$H$6:$AY$780,AC$1,FALSE)</f>
        <v>0</v>
      </c>
      <c r="AD603" s="36">
        <f>VLOOKUP($H603,[2]EDA!$H$6:$AY$780,AD$1,FALSE)</f>
        <v>0</v>
      </c>
      <c r="AE603" s="36">
        <f>VLOOKUP($H603,[2]EDA!$H$6:$AY$780,AE$1,FALSE)</f>
        <v>0</v>
      </c>
      <c r="AF603" s="36">
        <f>VLOOKUP($H603,[2]EDA!$H$6:$AY$780,AF$1,FALSE)</f>
        <v>0</v>
      </c>
      <c r="AG603" s="36">
        <f>VLOOKUP($H603,[2]EDA!$H$6:$AY$780,AG$1,FALSE)</f>
        <v>0</v>
      </c>
      <c r="AH603" s="36">
        <f>VLOOKUP($H603,[2]EDA!$H$6:$AY$780,AH$1,FALSE)</f>
        <v>0</v>
      </c>
      <c r="AI603" s="36">
        <f>VLOOKUP($H603,[2]EDA!$H$6:$AY$780,AI$1,FALSE)</f>
        <v>0</v>
      </c>
      <c r="AJ603" s="36">
        <f>VLOOKUP($H603,[2]EDA!$H$6:$AY$780,AJ$1,FALSE)</f>
        <v>0</v>
      </c>
      <c r="AK603" s="20">
        <f>VLOOKUP(H603,[2]EDA!$H$6:$AZ$780,45,FALSE)</f>
        <v>0</v>
      </c>
      <c r="AL603" s="39">
        <f t="shared" si="126"/>
        <v>0</v>
      </c>
      <c r="AM603" s="17">
        <f t="shared" si="127"/>
        <v>0</v>
      </c>
      <c r="AN603" s="36">
        <f>VLOOKUP($H603,[3]IRA!$H$6:$BN$780,AN$1,FALSE)</f>
        <v>0</v>
      </c>
      <c r="AO603" s="36">
        <f>VLOOKUP($H603,[3]IRA!$H$6:$BN$780,AO$1,FALSE)</f>
        <v>0</v>
      </c>
      <c r="AP603" s="36">
        <f>VLOOKUP($H603,[3]IRA!$H$6:$BN$780,AP$1,FALSE)</f>
        <v>0</v>
      </c>
      <c r="AQ603" s="36">
        <f>VLOOKUP($H603,[3]IRA!$H$6:$BN$780,AQ$1,FALSE)</f>
        <v>0</v>
      </c>
      <c r="AR603" s="36">
        <f>VLOOKUP($H603,[3]IRA!$H$6:$BN$780,AR$1,FALSE)</f>
        <v>0</v>
      </c>
      <c r="AS603" s="36">
        <f>VLOOKUP($H603,[3]IRA!$H$6:$BN$780,AS$1,FALSE)</f>
        <v>0</v>
      </c>
      <c r="AT603" s="36">
        <f>VLOOKUP($H603,[3]IRA!$H$6:$BN$780,AT$1,FALSE)</f>
        <v>0</v>
      </c>
      <c r="AU603" s="36">
        <f>VLOOKUP($H603,[3]IRA!$H$6:$BN$780,AU$1,FALSE)</f>
        <v>0</v>
      </c>
      <c r="AV603" s="36">
        <f>VLOOKUP($H603,[3]IRA!$H$6:$BN$780,AV$1,FALSE)</f>
        <v>0</v>
      </c>
      <c r="AW603" s="36">
        <f>VLOOKUP($H603,[3]IRA!$H$6:$BN$780,AW$1,FALSE)</f>
        <v>0</v>
      </c>
      <c r="AX603" s="36">
        <f>VLOOKUP($H603,[3]IRA!$H$6:$BN$780,AX$1,FALSE)</f>
        <v>0</v>
      </c>
      <c r="AY603" s="36">
        <f>VLOOKUP($H603,[3]IRA!$H$6:$BN$780,AY$1,FALSE)</f>
        <v>0</v>
      </c>
      <c r="AZ603" s="20">
        <f>VLOOKUP(H603,[3]IRA!$H$6:$BO$780,60,FALSE)</f>
        <v>0</v>
      </c>
      <c r="BA603" s="20">
        <f t="shared" si="128"/>
        <v>0</v>
      </c>
      <c r="BB603" s="17">
        <f t="shared" si="129"/>
        <v>0</v>
      </c>
      <c r="BC603" s="36">
        <f>VLOOKUP($H603,[4]IRA!$H$7:$CS$781,BC$1,FALSE)</f>
        <v>0</v>
      </c>
      <c r="BD603" s="36">
        <f>VLOOKUP($H603,[4]IRA!$H$7:$CS$781,BD$1,FALSE)</f>
        <v>0</v>
      </c>
      <c r="BE603" s="36">
        <f>VLOOKUP($H603,[4]IRA!$H$7:$CS$781,BE$1,FALSE)</f>
        <v>0</v>
      </c>
      <c r="BF603" s="36">
        <f>VLOOKUP($H603,[4]IRA!$H$7:$CS$781,BF$1,FALSE)</f>
        <v>0</v>
      </c>
      <c r="BG603" s="36">
        <f>VLOOKUP($H603,[4]IRA!$H$7:$CS$781,BG$1,FALSE)</f>
        <v>0</v>
      </c>
      <c r="BH603" s="36">
        <f>VLOOKUP($H603,[4]IRA!$H$7:$CS$781,BH$1,FALSE)</f>
        <v>0</v>
      </c>
      <c r="BI603" s="36">
        <f>VLOOKUP($H603,[4]IRA!$H$7:$CS$781,BI$1,FALSE)</f>
        <v>0</v>
      </c>
      <c r="BJ603" s="36">
        <f>VLOOKUP($H603,[4]IRA!$H$7:$CS$781,BJ$1,FALSE)</f>
        <v>0</v>
      </c>
      <c r="BK603" s="36">
        <f>VLOOKUP($H603,[4]IRA!$H$7:$CS$781,BK$1,FALSE)</f>
        <v>0</v>
      </c>
      <c r="BL603" s="36">
        <f>VLOOKUP($H603,[4]IRA!$H$7:$CS$781,BL$1,FALSE)</f>
        <v>0</v>
      </c>
      <c r="BM603" s="36">
        <f>VLOOKUP($H603,[4]IRA!$H$7:$CS$781,BM$1,FALSE)</f>
        <v>0</v>
      </c>
      <c r="BN603" s="36">
        <f>VLOOKUP($H603,[4]IRA!$H$7:$CS$781,BN$1,FALSE)</f>
        <v>0</v>
      </c>
      <c r="BO603" s="10">
        <f>VLOOKUP(H603,[4]IRA!$H$7:$CS$781,90,FALSE)</f>
        <v>0</v>
      </c>
      <c r="BP603" s="10">
        <f t="shared" si="130"/>
        <v>0</v>
      </c>
      <c r="BQ603" s="17">
        <f t="shared" si="131"/>
        <v>0</v>
      </c>
    </row>
    <row r="604" spans="1:69" x14ac:dyDescent="0.3">
      <c r="A604" s="87" t="s">
        <v>2</v>
      </c>
      <c r="B604" s="87" t="s">
        <v>228</v>
      </c>
      <c r="C604" s="88">
        <v>0</v>
      </c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VLOOKUP($H604,[1]EDA!$H$6:$BN$780,J$1,FALSE)</f>
        <v>0</v>
      </c>
      <c r="K604" s="36">
        <f>VLOOKUP($H604,[1]EDA!$H$6:$BN$780,K$1,FALSE)</f>
        <v>0</v>
      </c>
      <c r="L604" s="36">
        <f>VLOOKUP($H604,[1]EDA!$H$6:$BN$780,L$1,FALSE)</f>
        <v>0</v>
      </c>
      <c r="M604" s="36">
        <f>VLOOKUP($H604,[1]EDA!$H$6:$BN$780,M$1,FALSE)</f>
        <v>0</v>
      </c>
      <c r="N604" s="36">
        <f>VLOOKUP($H604,[1]EDA!$H$6:$BN$780,N$1,FALSE)</f>
        <v>0</v>
      </c>
      <c r="O604" s="36">
        <f>VLOOKUP($H604,[1]EDA!$H$6:$BN$780,O$1,FALSE)</f>
        <v>0</v>
      </c>
      <c r="P604" s="36">
        <f>VLOOKUP($H604,[1]EDA!$H$6:$BN$780,P$1,FALSE)</f>
        <v>0</v>
      </c>
      <c r="Q604" s="36">
        <f>VLOOKUP($H604,[1]EDA!$H$6:$BN$780,Q$1,FALSE)</f>
        <v>0</v>
      </c>
      <c r="R604" s="36">
        <f>VLOOKUP($H604,[1]EDA!$H$6:$BN$780,R$1,FALSE)</f>
        <v>0</v>
      </c>
      <c r="S604" s="36">
        <f>VLOOKUP($H604,[1]EDA!$H$6:$BN$780,S$1,FALSE)</f>
        <v>0</v>
      </c>
      <c r="T604" s="36">
        <f>VLOOKUP($H604,[1]EDA!$H$6:$BN$780,T$1,FALSE)</f>
        <v>0</v>
      </c>
      <c r="U604" s="36">
        <f>VLOOKUP($H604,[1]EDA!$H$6:$BN$780,U$1,FALSE)</f>
        <v>0</v>
      </c>
      <c r="V604" s="10">
        <f>VLOOKUP(H604,[1]EDA!$H$6:$BO$780,60,FALSE)</f>
        <v>0</v>
      </c>
      <c r="W604" s="10">
        <f t="shared" si="124"/>
        <v>0</v>
      </c>
      <c r="X604" s="17">
        <f t="shared" si="125"/>
        <v>0</v>
      </c>
      <c r="Y604" s="36">
        <f>VLOOKUP($H604,[2]EDA!$H$6:$AY$780,Y$1,FALSE)</f>
        <v>0</v>
      </c>
      <c r="Z604" s="36">
        <f>VLOOKUP($H604,[2]EDA!$H$6:$AY$780,Z$1,FALSE)</f>
        <v>0</v>
      </c>
      <c r="AA604" s="36">
        <f>VLOOKUP($H604,[2]EDA!$H$6:$AY$780,AA$1,FALSE)</f>
        <v>0</v>
      </c>
      <c r="AB604" s="36">
        <f>VLOOKUP($H604,[2]EDA!$H$6:$AY$780,AB$1,FALSE)</f>
        <v>0</v>
      </c>
      <c r="AC604" s="36">
        <f>VLOOKUP($H604,[2]EDA!$H$6:$AY$780,AC$1,FALSE)</f>
        <v>0</v>
      </c>
      <c r="AD604" s="36">
        <f>VLOOKUP($H604,[2]EDA!$H$6:$AY$780,AD$1,FALSE)</f>
        <v>0</v>
      </c>
      <c r="AE604" s="36">
        <f>VLOOKUP($H604,[2]EDA!$H$6:$AY$780,AE$1,FALSE)</f>
        <v>0</v>
      </c>
      <c r="AF604" s="36">
        <f>VLOOKUP($H604,[2]EDA!$H$6:$AY$780,AF$1,FALSE)</f>
        <v>0</v>
      </c>
      <c r="AG604" s="36">
        <f>VLOOKUP($H604,[2]EDA!$H$6:$AY$780,AG$1,FALSE)</f>
        <v>0</v>
      </c>
      <c r="AH604" s="36">
        <f>VLOOKUP($H604,[2]EDA!$H$6:$AY$780,AH$1,FALSE)</f>
        <v>0</v>
      </c>
      <c r="AI604" s="36">
        <f>VLOOKUP($H604,[2]EDA!$H$6:$AY$780,AI$1,FALSE)</f>
        <v>0</v>
      </c>
      <c r="AJ604" s="36">
        <f>VLOOKUP($H604,[2]EDA!$H$6:$AY$780,AJ$1,FALSE)</f>
        <v>0</v>
      </c>
      <c r="AK604" s="20">
        <f>VLOOKUP(H604,[2]EDA!$H$6:$AZ$780,45,FALSE)</f>
        <v>0</v>
      </c>
      <c r="AL604" s="39">
        <f t="shared" si="126"/>
        <v>0</v>
      </c>
      <c r="AM604" s="17">
        <f t="shared" si="127"/>
        <v>0</v>
      </c>
      <c r="AN604" s="36">
        <f>VLOOKUP($H604,[3]IRA!$H$6:$BN$780,AN$1,FALSE)</f>
        <v>0</v>
      </c>
      <c r="AO604" s="36">
        <f>VLOOKUP($H604,[3]IRA!$H$6:$BN$780,AO$1,FALSE)</f>
        <v>0</v>
      </c>
      <c r="AP604" s="36">
        <f>VLOOKUP($H604,[3]IRA!$H$6:$BN$780,AP$1,FALSE)</f>
        <v>0</v>
      </c>
      <c r="AQ604" s="36">
        <f>VLOOKUP($H604,[3]IRA!$H$6:$BN$780,AQ$1,FALSE)</f>
        <v>0</v>
      </c>
      <c r="AR604" s="36">
        <f>VLOOKUP($H604,[3]IRA!$H$6:$BN$780,AR$1,FALSE)</f>
        <v>0</v>
      </c>
      <c r="AS604" s="36">
        <f>VLOOKUP($H604,[3]IRA!$H$6:$BN$780,AS$1,FALSE)</f>
        <v>0</v>
      </c>
      <c r="AT604" s="36">
        <f>VLOOKUP($H604,[3]IRA!$H$6:$BN$780,AT$1,FALSE)</f>
        <v>0</v>
      </c>
      <c r="AU604" s="36">
        <f>VLOOKUP($H604,[3]IRA!$H$6:$BN$780,AU$1,FALSE)</f>
        <v>0</v>
      </c>
      <c r="AV604" s="36">
        <f>VLOOKUP($H604,[3]IRA!$H$6:$BN$780,AV$1,FALSE)</f>
        <v>0</v>
      </c>
      <c r="AW604" s="36">
        <f>VLOOKUP($H604,[3]IRA!$H$6:$BN$780,AW$1,FALSE)</f>
        <v>0</v>
      </c>
      <c r="AX604" s="36">
        <f>VLOOKUP($H604,[3]IRA!$H$6:$BN$780,AX$1,FALSE)</f>
        <v>0</v>
      </c>
      <c r="AY604" s="36">
        <f>VLOOKUP($H604,[3]IRA!$H$6:$BN$780,AY$1,FALSE)</f>
        <v>0</v>
      </c>
      <c r="AZ604" s="20">
        <f>VLOOKUP(H604,[3]IRA!$H$6:$BO$780,60,FALSE)</f>
        <v>0</v>
      </c>
      <c r="BA604" s="20">
        <f t="shared" si="128"/>
        <v>0</v>
      </c>
      <c r="BB604" s="17">
        <f t="shared" si="129"/>
        <v>0</v>
      </c>
      <c r="BC604" s="36">
        <f>VLOOKUP($H604,[4]IRA!$H$7:$CS$781,BC$1,FALSE)</f>
        <v>0</v>
      </c>
      <c r="BD604" s="36">
        <f>VLOOKUP($H604,[4]IRA!$H$7:$CS$781,BD$1,FALSE)</f>
        <v>0</v>
      </c>
      <c r="BE604" s="36">
        <f>VLOOKUP($H604,[4]IRA!$H$7:$CS$781,BE$1,FALSE)</f>
        <v>0</v>
      </c>
      <c r="BF604" s="36">
        <f>VLOOKUP($H604,[4]IRA!$H$7:$CS$781,BF$1,FALSE)</f>
        <v>0</v>
      </c>
      <c r="BG604" s="36">
        <f>VLOOKUP($H604,[4]IRA!$H$7:$CS$781,BG$1,FALSE)</f>
        <v>0</v>
      </c>
      <c r="BH604" s="36">
        <f>VLOOKUP($H604,[4]IRA!$H$7:$CS$781,BH$1,FALSE)</f>
        <v>0</v>
      </c>
      <c r="BI604" s="36">
        <f>VLOOKUP($H604,[4]IRA!$H$7:$CS$781,BI$1,FALSE)</f>
        <v>0</v>
      </c>
      <c r="BJ604" s="36">
        <f>VLOOKUP($H604,[4]IRA!$H$7:$CS$781,BJ$1,FALSE)</f>
        <v>0</v>
      </c>
      <c r="BK604" s="36">
        <f>VLOOKUP($H604,[4]IRA!$H$7:$CS$781,BK$1,FALSE)</f>
        <v>0</v>
      </c>
      <c r="BL604" s="36">
        <f>VLOOKUP($H604,[4]IRA!$H$7:$CS$781,BL$1,FALSE)</f>
        <v>0</v>
      </c>
      <c r="BM604" s="36">
        <f>VLOOKUP($H604,[4]IRA!$H$7:$CS$781,BM$1,FALSE)</f>
        <v>0</v>
      </c>
      <c r="BN604" s="36">
        <f>VLOOKUP($H604,[4]IRA!$H$7:$CS$781,BN$1,FALSE)</f>
        <v>0</v>
      </c>
      <c r="BO604" s="10">
        <f>VLOOKUP(H604,[4]IRA!$H$7:$CS$781,90,FALSE)</f>
        <v>0</v>
      </c>
      <c r="BP604" s="10">
        <f t="shared" si="130"/>
        <v>0</v>
      </c>
      <c r="BQ604" s="17">
        <f t="shared" si="131"/>
        <v>0</v>
      </c>
    </row>
    <row r="605" spans="1:69" x14ac:dyDescent="0.3">
      <c r="A605" s="87" t="s">
        <v>2</v>
      </c>
      <c r="B605" s="87" t="s">
        <v>93</v>
      </c>
      <c r="C605" s="88">
        <v>0</v>
      </c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VLOOKUP($H605,[1]EDA!$H$6:$BN$780,J$1,FALSE)</f>
        <v>0</v>
      </c>
      <c r="K605" s="36">
        <f>VLOOKUP($H605,[1]EDA!$H$6:$BN$780,K$1,FALSE)</f>
        <v>0</v>
      </c>
      <c r="L605" s="36">
        <f>VLOOKUP($H605,[1]EDA!$H$6:$BN$780,L$1,FALSE)</f>
        <v>0</v>
      </c>
      <c r="M605" s="36">
        <f>VLOOKUP($H605,[1]EDA!$H$6:$BN$780,M$1,FALSE)</f>
        <v>0</v>
      </c>
      <c r="N605" s="36">
        <f>VLOOKUP($H605,[1]EDA!$H$6:$BN$780,N$1,FALSE)</f>
        <v>0</v>
      </c>
      <c r="O605" s="36">
        <f>VLOOKUP($H605,[1]EDA!$H$6:$BN$780,O$1,FALSE)</f>
        <v>0</v>
      </c>
      <c r="P605" s="36">
        <f>VLOOKUP($H605,[1]EDA!$H$6:$BN$780,P$1,FALSE)</f>
        <v>0</v>
      </c>
      <c r="Q605" s="36">
        <f>VLOOKUP($H605,[1]EDA!$H$6:$BN$780,Q$1,FALSE)</f>
        <v>0</v>
      </c>
      <c r="R605" s="36">
        <f>VLOOKUP($H605,[1]EDA!$H$6:$BN$780,R$1,FALSE)</f>
        <v>0</v>
      </c>
      <c r="S605" s="36">
        <f>VLOOKUP($H605,[1]EDA!$H$6:$BN$780,S$1,FALSE)</f>
        <v>0</v>
      </c>
      <c r="T605" s="36">
        <f>VLOOKUP($H605,[1]EDA!$H$6:$BN$780,T$1,FALSE)</f>
        <v>0</v>
      </c>
      <c r="U605" s="36">
        <f>VLOOKUP($H605,[1]EDA!$H$6:$BN$780,U$1,FALSE)</f>
        <v>0</v>
      </c>
      <c r="V605" s="10">
        <f>VLOOKUP(H605,[1]EDA!$H$6:$BO$780,60,FALSE)</f>
        <v>0</v>
      </c>
      <c r="W605" s="10">
        <f t="shared" si="124"/>
        <v>0</v>
      </c>
      <c r="X605" s="17">
        <f t="shared" si="125"/>
        <v>0</v>
      </c>
      <c r="Y605" s="36">
        <f>VLOOKUP($H605,[2]EDA!$H$6:$AY$780,Y$1,FALSE)</f>
        <v>0</v>
      </c>
      <c r="Z605" s="36">
        <f>VLOOKUP($H605,[2]EDA!$H$6:$AY$780,Z$1,FALSE)</f>
        <v>0</v>
      </c>
      <c r="AA605" s="36">
        <f>VLOOKUP($H605,[2]EDA!$H$6:$AY$780,AA$1,FALSE)</f>
        <v>0</v>
      </c>
      <c r="AB605" s="36">
        <f>VLOOKUP($H605,[2]EDA!$H$6:$AY$780,AB$1,FALSE)</f>
        <v>0</v>
      </c>
      <c r="AC605" s="36">
        <f>VLOOKUP($H605,[2]EDA!$H$6:$AY$780,AC$1,FALSE)</f>
        <v>0</v>
      </c>
      <c r="AD605" s="36">
        <f>VLOOKUP($H605,[2]EDA!$H$6:$AY$780,AD$1,FALSE)</f>
        <v>0</v>
      </c>
      <c r="AE605" s="36">
        <f>VLOOKUP($H605,[2]EDA!$H$6:$AY$780,AE$1,FALSE)</f>
        <v>0</v>
      </c>
      <c r="AF605" s="36">
        <f>VLOOKUP($H605,[2]EDA!$H$6:$AY$780,AF$1,FALSE)</f>
        <v>0</v>
      </c>
      <c r="AG605" s="36">
        <f>VLOOKUP($H605,[2]EDA!$H$6:$AY$780,AG$1,FALSE)</f>
        <v>0</v>
      </c>
      <c r="AH605" s="36">
        <f>VLOOKUP($H605,[2]EDA!$H$6:$AY$780,AH$1,FALSE)</f>
        <v>0</v>
      </c>
      <c r="AI605" s="36">
        <f>VLOOKUP($H605,[2]EDA!$H$6:$AY$780,AI$1,FALSE)</f>
        <v>0</v>
      </c>
      <c r="AJ605" s="36">
        <f>VLOOKUP($H605,[2]EDA!$H$6:$AY$780,AJ$1,FALSE)</f>
        <v>0</v>
      </c>
      <c r="AK605" s="20">
        <f>VLOOKUP(H605,[2]EDA!$H$6:$AZ$780,45,FALSE)</f>
        <v>0</v>
      </c>
      <c r="AL605" s="39">
        <f t="shared" si="126"/>
        <v>0</v>
      </c>
      <c r="AM605" s="17">
        <f t="shared" si="127"/>
        <v>0</v>
      </c>
      <c r="AN605" s="36">
        <f>VLOOKUP($H605,[3]IRA!$H$6:$BN$780,AN$1,FALSE)</f>
        <v>0</v>
      </c>
      <c r="AO605" s="36">
        <f>VLOOKUP($H605,[3]IRA!$H$6:$BN$780,AO$1,FALSE)</f>
        <v>0</v>
      </c>
      <c r="AP605" s="36">
        <f>VLOOKUP($H605,[3]IRA!$H$6:$BN$780,AP$1,FALSE)</f>
        <v>0</v>
      </c>
      <c r="AQ605" s="36">
        <f>VLOOKUP($H605,[3]IRA!$H$6:$BN$780,AQ$1,FALSE)</f>
        <v>0</v>
      </c>
      <c r="AR605" s="36">
        <f>VLOOKUP($H605,[3]IRA!$H$6:$BN$780,AR$1,FALSE)</f>
        <v>0</v>
      </c>
      <c r="AS605" s="36">
        <f>VLOOKUP($H605,[3]IRA!$H$6:$BN$780,AS$1,FALSE)</f>
        <v>0</v>
      </c>
      <c r="AT605" s="36">
        <f>VLOOKUP($H605,[3]IRA!$H$6:$BN$780,AT$1,FALSE)</f>
        <v>0</v>
      </c>
      <c r="AU605" s="36">
        <f>VLOOKUP($H605,[3]IRA!$H$6:$BN$780,AU$1,FALSE)</f>
        <v>0</v>
      </c>
      <c r="AV605" s="36">
        <f>VLOOKUP($H605,[3]IRA!$H$6:$BN$780,AV$1,FALSE)</f>
        <v>0</v>
      </c>
      <c r="AW605" s="36">
        <f>VLOOKUP($H605,[3]IRA!$H$6:$BN$780,AW$1,FALSE)</f>
        <v>0</v>
      </c>
      <c r="AX605" s="36">
        <f>VLOOKUP($H605,[3]IRA!$H$6:$BN$780,AX$1,FALSE)</f>
        <v>0</v>
      </c>
      <c r="AY605" s="36">
        <f>VLOOKUP($H605,[3]IRA!$H$6:$BN$780,AY$1,FALSE)</f>
        <v>0</v>
      </c>
      <c r="AZ605" s="20">
        <f>VLOOKUP(H605,[3]IRA!$H$6:$BO$780,60,FALSE)</f>
        <v>0</v>
      </c>
      <c r="BA605" s="20">
        <f t="shared" si="128"/>
        <v>0</v>
      </c>
      <c r="BB605" s="17">
        <f t="shared" si="129"/>
        <v>0</v>
      </c>
      <c r="BC605" s="36">
        <f>VLOOKUP($H605,[4]IRA!$H$7:$CS$781,BC$1,FALSE)</f>
        <v>0</v>
      </c>
      <c r="BD605" s="36">
        <f>VLOOKUP($H605,[4]IRA!$H$7:$CS$781,BD$1,FALSE)</f>
        <v>0</v>
      </c>
      <c r="BE605" s="36">
        <f>VLOOKUP($H605,[4]IRA!$H$7:$CS$781,BE$1,FALSE)</f>
        <v>0</v>
      </c>
      <c r="BF605" s="36">
        <f>VLOOKUP($H605,[4]IRA!$H$7:$CS$781,BF$1,FALSE)</f>
        <v>0</v>
      </c>
      <c r="BG605" s="36">
        <f>VLOOKUP($H605,[4]IRA!$H$7:$CS$781,BG$1,FALSE)</f>
        <v>0</v>
      </c>
      <c r="BH605" s="36">
        <f>VLOOKUP($H605,[4]IRA!$H$7:$CS$781,BH$1,FALSE)</f>
        <v>0</v>
      </c>
      <c r="BI605" s="36">
        <f>VLOOKUP($H605,[4]IRA!$H$7:$CS$781,BI$1,FALSE)</f>
        <v>0</v>
      </c>
      <c r="BJ605" s="36">
        <f>VLOOKUP($H605,[4]IRA!$H$7:$CS$781,BJ$1,FALSE)</f>
        <v>0</v>
      </c>
      <c r="BK605" s="36">
        <f>VLOOKUP($H605,[4]IRA!$H$7:$CS$781,BK$1,FALSE)</f>
        <v>0</v>
      </c>
      <c r="BL605" s="36">
        <f>VLOOKUP($H605,[4]IRA!$H$7:$CS$781,BL$1,FALSE)</f>
        <v>0</v>
      </c>
      <c r="BM605" s="36">
        <f>VLOOKUP($H605,[4]IRA!$H$7:$CS$781,BM$1,FALSE)</f>
        <v>0</v>
      </c>
      <c r="BN605" s="36">
        <f>VLOOKUP($H605,[4]IRA!$H$7:$CS$781,BN$1,FALSE)</f>
        <v>0</v>
      </c>
      <c r="BO605" s="10">
        <f>VLOOKUP(H605,[4]IRA!$H$7:$CS$781,90,FALSE)</f>
        <v>0</v>
      </c>
      <c r="BP605" s="10">
        <f t="shared" si="130"/>
        <v>0</v>
      </c>
      <c r="BQ605" s="17">
        <f t="shared" si="131"/>
        <v>0</v>
      </c>
    </row>
    <row r="606" spans="1:69" x14ac:dyDescent="0.3">
      <c r="A606" s="87" t="s">
        <v>58</v>
      </c>
      <c r="B606" s="87" t="s">
        <v>197</v>
      </c>
      <c r="C606" s="88">
        <v>1672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VLOOKUP($H606,[1]EDA!$H$6:$BN$780,J$1,FALSE)</f>
        <v>0</v>
      </c>
      <c r="K606" s="36">
        <f>VLOOKUP($H606,[1]EDA!$H$6:$BN$780,K$1,FALSE)</f>
        <v>0</v>
      </c>
      <c r="L606" s="36">
        <f>VLOOKUP($H606,[1]EDA!$H$6:$BN$780,L$1,FALSE)</f>
        <v>0</v>
      </c>
      <c r="M606" s="36">
        <f>VLOOKUP($H606,[1]EDA!$H$6:$BN$780,M$1,FALSE)</f>
        <v>0</v>
      </c>
      <c r="N606" s="36">
        <f>VLOOKUP($H606,[1]EDA!$H$6:$BN$780,N$1,FALSE)</f>
        <v>0</v>
      </c>
      <c r="O606" s="36">
        <f>VLOOKUP($H606,[1]EDA!$H$6:$BN$780,O$1,FALSE)</f>
        <v>0</v>
      </c>
      <c r="P606" s="36">
        <f>VLOOKUP($H606,[1]EDA!$H$6:$BN$780,P$1,FALSE)</f>
        <v>0</v>
      </c>
      <c r="Q606" s="36">
        <f>VLOOKUP($H606,[1]EDA!$H$6:$BN$780,Q$1,FALSE)</f>
        <v>0</v>
      </c>
      <c r="R606" s="36">
        <f>VLOOKUP($H606,[1]EDA!$H$6:$BN$780,R$1,FALSE)</f>
        <v>0</v>
      </c>
      <c r="S606" s="36">
        <f>VLOOKUP($H606,[1]EDA!$H$6:$BN$780,S$1,FALSE)</f>
        <v>0</v>
      </c>
      <c r="T606" s="36">
        <f>VLOOKUP($H606,[1]EDA!$H$6:$BN$780,T$1,FALSE)</f>
        <v>0</v>
      </c>
      <c r="U606" s="36">
        <f>VLOOKUP($H606,[1]EDA!$H$6:$BN$780,U$1,FALSE)</f>
        <v>0</v>
      </c>
      <c r="V606" s="10">
        <f>VLOOKUP(H606,[1]EDA!$H$6:$BO$780,60,FALSE)</f>
        <v>0</v>
      </c>
      <c r="W606" s="10">
        <f t="shared" si="124"/>
        <v>0</v>
      </c>
      <c r="X606" s="17">
        <f t="shared" si="125"/>
        <v>0</v>
      </c>
      <c r="Y606" s="36">
        <f>VLOOKUP($H606,[2]EDA!$H$6:$AY$780,Y$1,FALSE)</f>
        <v>0</v>
      </c>
      <c r="Z606" s="36">
        <f>VLOOKUP($H606,[2]EDA!$H$6:$AY$780,Z$1,FALSE)</f>
        <v>0</v>
      </c>
      <c r="AA606" s="36">
        <f>VLOOKUP($H606,[2]EDA!$H$6:$AY$780,AA$1,FALSE)</f>
        <v>0</v>
      </c>
      <c r="AB606" s="36">
        <f>VLOOKUP($H606,[2]EDA!$H$6:$AY$780,AB$1,FALSE)</f>
        <v>0</v>
      </c>
      <c r="AC606" s="36">
        <f>VLOOKUP($H606,[2]EDA!$H$6:$AY$780,AC$1,FALSE)</f>
        <v>0</v>
      </c>
      <c r="AD606" s="36">
        <f>VLOOKUP($H606,[2]EDA!$H$6:$AY$780,AD$1,FALSE)</f>
        <v>0</v>
      </c>
      <c r="AE606" s="36">
        <f>VLOOKUP($H606,[2]EDA!$H$6:$AY$780,AE$1,FALSE)</f>
        <v>0</v>
      </c>
      <c r="AF606" s="36">
        <f>VLOOKUP($H606,[2]EDA!$H$6:$AY$780,AF$1,FALSE)</f>
        <v>0</v>
      </c>
      <c r="AG606" s="36">
        <f>VLOOKUP($H606,[2]EDA!$H$6:$AY$780,AG$1,FALSE)</f>
        <v>0</v>
      </c>
      <c r="AH606" s="36">
        <f>VLOOKUP($H606,[2]EDA!$H$6:$AY$780,AH$1,FALSE)</f>
        <v>0</v>
      </c>
      <c r="AI606" s="36">
        <f>VLOOKUP($H606,[2]EDA!$H$6:$AY$780,AI$1,FALSE)</f>
        <v>0</v>
      </c>
      <c r="AJ606" s="36">
        <f>VLOOKUP($H606,[2]EDA!$H$6:$AY$780,AJ$1,FALSE)</f>
        <v>0</v>
      </c>
      <c r="AK606" s="20">
        <f>VLOOKUP(H606,[2]EDA!$H$6:$AZ$780,45,FALSE)</f>
        <v>0</v>
      </c>
      <c r="AL606" s="39">
        <f t="shared" si="126"/>
        <v>0</v>
      </c>
      <c r="AM606" s="17">
        <f t="shared" si="127"/>
        <v>0</v>
      </c>
      <c r="AN606" s="36">
        <f>VLOOKUP($H606,[3]IRA!$H$6:$BN$780,AN$1,FALSE)</f>
        <v>0</v>
      </c>
      <c r="AO606" s="36">
        <f>VLOOKUP($H606,[3]IRA!$H$6:$BN$780,AO$1,FALSE)</f>
        <v>0</v>
      </c>
      <c r="AP606" s="36">
        <f>VLOOKUP($H606,[3]IRA!$H$6:$BN$780,AP$1,FALSE)</f>
        <v>0</v>
      </c>
      <c r="AQ606" s="36">
        <f>VLOOKUP($H606,[3]IRA!$H$6:$BN$780,AQ$1,FALSE)</f>
        <v>0</v>
      </c>
      <c r="AR606" s="36">
        <f>VLOOKUP($H606,[3]IRA!$H$6:$BN$780,AR$1,FALSE)</f>
        <v>0</v>
      </c>
      <c r="AS606" s="36">
        <f>VLOOKUP($H606,[3]IRA!$H$6:$BN$780,AS$1,FALSE)</f>
        <v>0</v>
      </c>
      <c r="AT606" s="36">
        <f>VLOOKUP($H606,[3]IRA!$H$6:$BN$780,AT$1,FALSE)</f>
        <v>0</v>
      </c>
      <c r="AU606" s="36">
        <f>VLOOKUP($H606,[3]IRA!$H$6:$BN$780,AU$1,FALSE)</f>
        <v>0</v>
      </c>
      <c r="AV606" s="36">
        <f>VLOOKUP($H606,[3]IRA!$H$6:$BN$780,AV$1,FALSE)</f>
        <v>0</v>
      </c>
      <c r="AW606" s="36">
        <f>VLOOKUP($H606,[3]IRA!$H$6:$BN$780,AW$1,FALSE)</f>
        <v>0</v>
      </c>
      <c r="AX606" s="36">
        <f>VLOOKUP($H606,[3]IRA!$H$6:$BN$780,AX$1,FALSE)</f>
        <v>0</v>
      </c>
      <c r="AY606" s="36">
        <f>VLOOKUP($H606,[3]IRA!$H$6:$BN$780,AY$1,FALSE)</f>
        <v>0</v>
      </c>
      <c r="AZ606" s="20">
        <f>VLOOKUP(H606,[3]IRA!$H$6:$BO$780,60,FALSE)</f>
        <v>0</v>
      </c>
      <c r="BA606" s="20">
        <f t="shared" si="128"/>
        <v>0</v>
      </c>
      <c r="BB606" s="17">
        <f t="shared" si="129"/>
        <v>0</v>
      </c>
      <c r="BC606" s="36">
        <f>VLOOKUP($H606,[4]IRA!$H$7:$CS$781,BC$1,FALSE)</f>
        <v>0</v>
      </c>
      <c r="BD606" s="36">
        <f>VLOOKUP($H606,[4]IRA!$H$7:$CS$781,BD$1,FALSE)</f>
        <v>0</v>
      </c>
      <c r="BE606" s="36">
        <f>VLOOKUP($H606,[4]IRA!$H$7:$CS$781,BE$1,FALSE)</f>
        <v>0</v>
      </c>
      <c r="BF606" s="36">
        <f>VLOOKUP($H606,[4]IRA!$H$7:$CS$781,BF$1,FALSE)</f>
        <v>0</v>
      </c>
      <c r="BG606" s="36">
        <f>VLOOKUP($H606,[4]IRA!$H$7:$CS$781,BG$1,FALSE)</f>
        <v>0</v>
      </c>
      <c r="BH606" s="36">
        <f>VLOOKUP($H606,[4]IRA!$H$7:$CS$781,BH$1,FALSE)</f>
        <v>0</v>
      </c>
      <c r="BI606" s="36">
        <f>VLOOKUP($H606,[4]IRA!$H$7:$CS$781,BI$1,FALSE)</f>
        <v>0</v>
      </c>
      <c r="BJ606" s="36">
        <f>VLOOKUP($H606,[4]IRA!$H$7:$CS$781,BJ$1,FALSE)</f>
        <v>0</v>
      </c>
      <c r="BK606" s="36">
        <f>VLOOKUP($H606,[4]IRA!$H$7:$CS$781,BK$1,FALSE)</f>
        <v>0</v>
      </c>
      <c r="BL606" s="36">
        <f>VLOOKUP($H606,[4]IRA!$H$7:$CS$781,BL$1,FALSE)</f>
        <v>0</v>
      </c>
      <c r="BM606" s="36">
        <f>VLOOKUP($H606,[4]IRA!$H$7:$CS$781,BM$1,FALSE)</f>
        <v>0</v>
      </c>
      <c r="BN606" s="36">
        <f>VLOOKUP($H606,[4]IRA!$H$7:$CS$781,BN$1,FALSE)</f>
        <v>0</v>
      </c>
      <c r="BO606" s="10">
        <f>VLOOKUP(H606,[4]IRA!$H$7:$CS$781,90,FALSE)</f>
        <v>0</v>
      </c>
      <c r="BP606" s="10">
        <f t="shared" si="130"/>
        <v>0</v>
      </c>
      <c r="BQ606" s="17">
        <f t="shared" si="131"/>
        <v>0</v>
      </c>
    </row>
    <row r="607" spans="1:69" x14ac:dyDescent="0.3">
      <c r="A607" s="87" t="s">
        <v>58</v>
      </c>
      <c r="B607" s="87" t="s">
        <v>191</v>
      </c>
      <c r="C607" s="88">
        <v>1672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VLOOKUP($H607,[1]EDA!$H$6:$BN$780,J$1,FALSE)</f>
        <v>3</v>
      </c>
      <c r="K607" s="36">
        <f>VLOOKUP($H607,[1]EDA!$H$6:$BN$780,K$1,FALSE)</f>
        <v>2</v>
      </c>
      <c r="L607" s="36">
        <f>VLOOKUP($H607,[1]EDA!$H$6:$BN$780,L$1,FALSE)</f>
        <v>0</v>
      </c>
      <c r="M607" s="36">
        <f>VLOOKUP($H607,[1]EDA!$H$6:$BN$780,M$1,FALSE)</f>
        <v>0</v>
      </c>
      <c r="N607" s="36">
        <f>VLOOKUP($H607,[1]EDA!$H$6:$BN$780,N$1,FALSE)</f>
        <v>0</v>
      </c>
      <c r="O607" s="36">
        <f>VLOOKUP($H607,[1]EDA!$H$6:$BN$780,O$1,FALSE)</f>
        <v>0</v>
      </c>
      <c r="P607" s="36">
        <f>VLOOKUP($H607,[1]EDA!$H$6:$BN$780,P$1,FALSE)</f>
        <v>0</v>
      </c>
      <c r="Q607" s="36">
        <f>VLOOKUP($H607,[1]EDA!$H$6:$BN$780,Q$1,FALSE)</f>
        <v>0</v>
      </c>
      <c r="R607" s="36">
        <f>VLOOKUP($H607,[1]EDA!$H$6:$BN$780,R$1,FALSE)</f>
        <v>0</v>
      </c>
      <c r="S607" s="36">
        <f>VLOOKUP($H607,[1]EDA!$H$6:$BN$780,S$1,FALSE)</f>
        <v>0</v>
      </c>
      <c r="T607" s="36">
        <f>VLOOKUP($H607,[1]EDA!$H$6:$BN$780,T$1,FALSE)</f>
        <v>0</v>
      </c>
      <c r="U607" s="36">
        <f>VLOOKUP($H607,[1]EDA!$H$6:$BN$780,U$1,FALSE)</f>
        <v>0</v>
      </c>
      <c r="V607" s="10">
        <f>VLOOKUP(H607,[1]EDA!$H$6:$BO$780,60,FALSE)</f>
        <v>0</v>
      </c>
      <c r="W607" s="10">
        <f t="shared" si="124"/>
        <v>5</v>
      </c>
      <c r="X607" s="17">
        <f t="shared" si="125"/>
        <v>0</v>
      </c>
      <c r="Y607" s="36">
        <f>VLOOKUP($H607,[2]EDA!$H$6:$AY$780,Y$1,FALSE)</f>
        <v>0</v>
      </c>
      <c r="Z607" s="36">
        <f>VLOOKUP($H607,[2]EDA!$H$6:$AY$780,Z$1,FALSE)</f>
        <v>0</v>
      </c>
      <c r="AA607" s="36">
        <f>VLOOKUP($H607,[2]EDA!$H$6:$AY$780,AA$1,FALSE)</f>
        <v>0</v>
      </c>
      <c r="AB607" s="36">
        <f>VLOOKUP($H607,[2]EDA!$H$6:$AY$780,AB$1,FALSE)</f>
        <v>0</v>
      </c>
      <c r="AC607" s="36">
        <f>VLOOKUP($H607,[2]EDA!$H$6:$AY$780,AC$1,FALSE)</f>
        <v>0</v>
      </c>
      <c r="AD607" s="36">
        <f>VLOOKUP($H607,[2]EDA!$H$6:$AY$780,AD$1,FALSE)</f>
        <v>0</v>
      </c>
      <c r="AE607" s="36">
        <f>VLOOKUP($H607,[2]EDA!$H$6:$AY$780,AE$1,FALSE)</f>
        <v>0</v>
      </c>
      <c r="AF607" s="36">
        <f>VLOOKUP($H607,[2]EDA!$H$6:$AY$780,AF$1,FALSE)</f>
        <v>0</v>
      </c>
      <c r="AG607" s="36">
        <f>VLOOKUP($H607,[2]EDA!$H$6:$AY$780,AG$1,FALSE)</f>
        <v>0</v>
      </c>
      <c r="AH607" s="36">
        <f>VLOOKUP($H607,[2]EDA!$H$6:$AY$780,AH$1,FALSE)</f>
        <v>0</v>
      </c>
      <c r="AI607" s="36">
        <f>VLOOKUP($H607,[2]EDA!$H$6:$AY$780,AI$1,FALSE)</f>
        <v>0</v>
      </c>
      <c r="AJ607" s="36">
        <f>VLOOKUP($H607,[2]EDA!$H$6:$AY$780,AJ$1,FALSE)</f>
        <v>0</v>
      </c>
      <c r="AK607" s="20">
        <f>VLOOKUP(H607,[2]EDA!$H$6:$AZ$780,45,FALSE)</f>
        <v>0</v>
      </c>
      <c r="AL607" s="39">
        <f t="shared" si="126"/>
        <v>0</v>
      </c>
      <c r="AM607" s="17">
        <f t="shared" si="127"/>
        <v>0</v>
      </c>
      <c r="AN607" s="36">
        <f>VLOOKUP($H607,[3]IRA!$H$6:$BN$780,AN$1,FALSE)</f>
        <v>0</v>
      </c>
      <c r="AO607" s="36">
        <f>VLOOKUP($H607,[3]IRA!$H$6:$BN$780,AO$1,FALSE)</f>
        <v>0</v>
      </c>
      <c r="AP607" s="36">
        <f>VLOOKUP($H607,[3]IRA!$H$6:$BN$780,AP$1,FALSE)</f>
        <v>0</v>
      </c>
      <c r="AQ607" s="36">
        <f>VLOOKUP($H607,[3]IRA!$H$6:$BN$780,AQ$1,FALSE)</f>
        <v>0</v>
      </c>
      <c r="AR607" s="36">
        <f>VLOOKUP($H607,[3]IRA!$H$6:$BN$780,AR$1,FALSE)</f>
        <v>0</v>
      </c>
      <c r="AS607" s="36">
        <f>VLOOKUP($H607,[3]IRA!$H$6:$BN$780,AS$1,FALSE)</f>
        <v>0</v>
      </c>
      <c r="AT607" s="36">
        <f>VLOOKUP($H607,[3]IRA!$H$6:$BN$780,AT$1,FALSE)</f>
        <v>0</v>
      </c>
      <c r="AU607" s="36">
        <f>VLOOKUP($H607,[3]IRA!$H$6:$BN$780,AU$1,FALSE)</f>
        <v>0</v>
      </c>
      <c r="AV607" s="36">
        <f>VLOOKUP($H607,[3]IRA!$H$6:$BN$780,AV$1,FALSE)</f>
        <v>0</v>
      </c>
      <c r="AW607" s="36">
        <f>VLOOKUP($H607,[3]IRA!$H$6:$BN$780,AW$1,FALSE)</f>
        <v>0</v>
      </c>
      <c r="AX607" s="36">
        <f>VLOOKUP($H607,[3]IRA!$H$6:$BN$780,AX$1,FALSE)</f>
        <v>0</v>
      </c>
      <c r="AY607" s="36">
        <f>VLOOKUP($H607,[3]IRA!$H$6:$BN$780,AY$1,FALSE)</f>
        <v>0</v>
      </c>
      <c r="AZ607" s="20">
        <f>VLOOKUP(H607,[3]IRA!$H$6:$BO$780,60,FALSE)</f>
        <v>0</v>
      </c>
      <c r="BA607" s="20">
        <f t="shared" si="128"/>
        <v>0</v>
      </c>
      <c r="BB607" s="17">
        <f t="shared" si="129"/>
        <v>0</v>
      </c>
      <c r="BC607" s="36">
        <f>VLOOKUP($H607,[4]IRA!$H$7:$CS$781,BC$1,FALSE)</f>
        <v>13</v>
      </c>
      <c r="BD607" s="36">
        <f>VLOOKUP($H607,[4]IRA!$H$7:$CS$781,BD$1,FALSE)</f>
        <v>3</v>
      </c>
      <c r="BE607" s="36">
        <f>VLOOKUP($H607,[4]IRA!$H$7:$CS$781,BE$1,FALSE)</f>
        <v>0</v>
      </c>
      <c r="BF607" s="36">
        <f>VLOOKUP($H607,[4]IRA!$H$7:$CS$781,BF$1,FALSE)</f>
        <v>0</v>
      </c>
      <c r="BG607" s="36">
        <f>VLOOKUP($H607,[4]IRA!$H$7:$CS$781,BG$1,FALSE)</f>
        <v>0</v>
      </c>
      <c r="BH607" s="36">
        <f>VLOOKUP($H607,[4]IRA!$H$7:$CS$781,BH$1,FALSE)</f>
        <v>0</v>
      </c>
      <c r="BI607" s="36">
        <f>VLOOKUP($H607,[4]IRA!$H$7:$CS$781,BI$1,FALSE)</f>
        <v>0</v>
      </c>
      <c r="BJ607" s="36">
        <f>VLOOKUP($H607,[4]IRA!$H$7:$CS$781,BJ$1,FALSE)</f>
        <v>0</v>
      </c>
      <c r="BK607" s="36">
        <f>VLOOKUP($H607,[4]IRA!$H$7:$CS$781,BK$1,FALSE)</f>
        <v>0</v>
      </c>
      <c r="BL607" s="36">
        <f>VLOOKUP($H607,[4]IRA!$H$7:$CS$781,BL$1,FALSE)</f>
        <v>0</v>
      </c>
      <c r="BM607" s="36">
        <f>VLOOKUP($H607,[4]IRA!$H$7:$CS$781,BM$1,FALSE)</f>
        <v>0</v>
      </c>
      <c r="BN607" s="36">
        <f>VLOOKUP($H607,[4]IRA!$H$7:$CS$781,BN$1,FALSE)</f>
        <v>0</v>
      </c>
      <c r="BO607" s="10">
        <f>VLOOKUP(H607,[4]IRA!$H$7:$CS$781,90,FALSE)</f>
        <v>0</v>
      </c>
      <c r="BP607" s="10">
        <f t="shared" si="130"/>
        <v>16</v>
      </c>
      <c r="BQ607" s="17">
        <f t="shared" si="131"/>
        <v>0</v>
      </c>
    </row>
    <row r="608" spans="1:69" x14ac:dyDescent="0.3">
      <c r="A608" s="87" t="s">
        <v>2</v>
      </c>
      <c r="B608" s="87" t="s">
        <v>93</v>
      </c>
      <c r="C608" s="88">
        <v>0</v>
      </c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VLOOKUP($H608,[1]EDA!$H$6:$BN$780,J$1,FALSE)</f>
        <v>0</v>
      </c>
      <c r="K608" s="36">
        <f>VLOOKUP($H608,[1]EDA!$H$6:$BN$780,K$1,FALSE)</f>
        <v>0</v>
      </c>
      <c r="L608" s="36">
        <f>VLOOKUP($H608,[1]EDA!$H$6:$BN$780,L$1,FALSE)</f>
        <v>0</v>
      </c>
      <c r="M608" s="36">
        <f>VLOOKUP($H608,[1]EDA!$H$6:$BN$780,M$1,FALSE)</f>
        <v>0</v>
      </c>
      <c r="N608" s="36">
        <f>VLOOKUP($H608,[1]EDA!$H$6:$BN$780,N$1,FALSE)</f>
        <v>0</v>
      </c>
      <c r="O608" s="36">
        <f>VLOOKUP($H608,[1]EDA!$H$6:$BN$780,O$1,FALSE)</f>
        <v>0</v>
      </c>
      <c r="P608" s="36">
        <f>VLOOKUP($H608,[1]EDA!$H$6:$BN$780,P$1,FALSE)</f>
        <v>0</v>
      </c>
      <c r="Q608" s="36">
        <f>VLOOKUP($H608,[1]EDA!$H$6:$BN$780,Q$1,FALSE)</f>
        <v>0</v>
      </c>
      <c r="R608" s="36">
        <f>VLOOKUP($H608,[1]EDA!$H$6:$BN$780,R$1,FALSE)</f>
        <v>0</v>
      </c>
      <c r="S608" s="36">
        <f>VLOOKUP($H608,[1]EDA!$H$6:$BN$780,S$1,FALSE)</f>
        <v>0</v>
      </c>
      <c r="T608" s="36">
        <f>VLOOKUP($H608,[1]EDA!$H$6:$BN$780,T$1,FALSE)</f>
        <v>0</v>
      </c>
      <c r="U608" s="36">
        <f>VLOOKUP($H608,[1]EDA!$H$6:$BN$780,U$1,FALSE)</f>
        <v>0</v>
      </c>
      <c r="V608" s="10">
        <f>VLOOKUP(H608,[1]EDA!$H$6:$BO$780,60,FALSE)</f>
        <v>0</v>
      </c>
      <c r="W608" s="10">
        <f t="shared" si="124"/>
        <v>0</v>
      </c>
      <c r="X608" s="17">
        <f t="shared" si="125"/>
        <v>0</v>
      </c>
      <c r="Y608" s="36">
        <f>VLOOKUP($H608,[2]EDA!$H$6:$AY$780,Y$1,FALSE)</f>
        <v>0</v>
      </c>
      <c r="Z608" s="36">
        <f>VLOOKUP($H608,[2]EDA!$H$6:$AY$780,Z$1,FALSE)</f>
        <v>0</v>
      </c>
      <c r="AA608" s="36">
        <f>VLOOKUP($H608,[2]EDA!$H$6:$AY$780,AA$1,FALSE)</f>
        <v>0</v>
      </c>
      <c r="AB608" s="36">
        <f>VLOOKUP($H608,[2]EDA!$H$6:$AY$780,AB$1,FALSE)</f>
        <v>0</v>
      </c>
      <c r="AC608" s="36">
        <f>VLOOKUP($H608,[2]EDA!$H$6:$AY$780,AC$1,FALSE)</f>
        <v>0</v>
      </c>
      <c r="AD608" s="36">
        <f>VLOOKUP($H608,[2]EDA!$H$6:$AY$780,AD$1,FALSE)</f>
        <v>0</v>
      </c>
      <c r="AE608" s="36">
        <f>VLOOKUP($H608,[2]EDA!$H$6:$AY$780,AE$1,FALSE)</f>
        <v>0</v>
      </c>
      <c r="AF608" s="36">
        <f>VLOOKUP($H608,[2]EDA!$H$6:$AY$780,AF$1,FALSE)</f>
        <v>0</v>
      </c>
      <c r="AG608" s="36">
        <f>VLOOKUP($H608,[2]EDA!$H$6:$AY$780,AG$1,FALSE)</f>
        <v>0</v>
      </c>
      <c r="AH608" s="36">
        <f>VLOOKUP($H608,[2]EDA!$H$6:$AY$780,AH$1,FALSE)</f>
        <v>0</v>
      </c>
      <c r="AI608" s="36">
        <f>VLOOKUP($H608,[2]EDA!$H$6:$AY$780,AI$1,FALSE)</f>
        <v>0</v>
      </c>
      <c r="AJ608" s="36">
        <f>VLOOKUP($H608,[2]EDA!$H$6:$AY$780,AJ$1,FALSE)</f>
        <v>0</v>
      </c>
      <c r="AK608" s="20">
        <f>VLOOKUP(H608,[2]EDA!$H$6:$AZ$780,45,FALSE)</f>
        <v>0</v>
      </c>
      <c r="AL608" s="39">
        <f t="shared" si="126"/>
        <v>0</v>
      </c>
      <c r="AM608" s="17">
        <f t="shared" si="127"/>
        <v>0</v>
      </c>
      <c r="AN608" s="36">
        <f>VLOOKUP($H608,[3]IRA!$H$6:$BN$780,AN$1,FALSE)</f>
        <v>0</v>
      </c>
      <c r="AO608" s="36">
        <f>VLOOKUP($H608,[3]IRA!$H$6:$BN$780,AO$1,FALSE)</f>
        <v>0</v>
      </c>
      <c r="AP608" s="36">
        <f>VLOOKUP($H608,[3]IRA!$H$6:$BN$780,AP$1,FALSE)</f>
        <v>0</v>
      </c>
      <c r="AQ608" s="36">
        <f>VLOOKUP($H608,[3]IRA!$H$6:$BN$780,AQ$1,FALSE)</f>
        <v>0</v>
      </c>
      <c r="AR608" s="36">
        <f>VLOOKUP($H608,[3]IRA!$H$6:$BN$780,AR$1,FALSE)</f>
        <v>0</v>
      </c>
      <c r="AS608" s="36">
        <f>VLOOKUP($H608,[3]IRA!$H$6:$BN$780,AS$1,FALSE)</f>
        <v>0</v>
      </c>
      <c r="AT608" s="36">
        <f>VLOOKUP($H608,[3]IRA!$H$6:$BN$780,AT$1,FALSE)</f>
        <v>0</v>
      </c>
      <c r="AU608" s="36">
        <f>VLOOKUP($H608,[3]IRA!$H$6:$BN$780,AU$1,FALSE)</f>
        <v>0</v>
      </c>
      <c r="AV608" s="36">
        <f>VLOOKUP($H608,[3]IRA!$H$6:$BN$780,AV$1,FALSE)</f>
        <v>0</v>
      </c>
      <c r="AW608" s="36">
        <f>VLOOKUP($H608,[3]IRA!$H$6:$BN$780,AW$1,FALSE)</f>
        <v>0</v>
      </c>
      <c r="AX608" s="36">
        <f>VLOOKUP($H608,[3]IRA!$H$6:$BN$780,AX$1,FALSE)</f>
        <v>0</v>
      </c>
      <c r="AY608" s="36">
        <f>VLOOKUP($H608,[3]IRA!$H$6:$BN$780,AY$1,FALSE)</f>
        <v>0</v>
      </c>
      <c r="AZ608" s="20">
        <f>VLOOKUP(H608,[3]IRA!$H$6:$BO$780,60,FALSE)</f>
        <v>0</v>
      </c>
      <c r="BA608" s="20">
        <f t="shared" si="128"/>
        <v>0</v>
      </c>
      <c r="BB608" s="17">
        <f t="shared" si="129"/>
        <v>0</v>
      </c>
      <c r="BC608" s="36">
        <f>VLOOKUP($H608,[4]IRA!$H$7:$CS$781,BC$1,FALSE)</f>
        <v>0</v>
      </c>
      <c r="BD608" s="36">
        <f>VLOOKUP($H608,[4]IRA!$H$7:$CS$781,BD$1,FALSE)</f>
        <v>0</v>
      </c>
      <c r="BE608" s="36">
        <f>VLOOKUP($H608,[4]IRA!$H$7:$CS$781,BE$1,FALSE)</f>
        <v>0</v>
      </c>
      <c r="BF608" s="36">
        <f>VLOOKUP($H608,[4]IRA!$H$7:$CS$781,BF$1,FALSE)</f>
        <v>0</v>
      </c>
      <c r="BG608" s="36">
        <f>VLOOKUP($H608,[4]IRA!$H$7:$CS$781,BG$1,FALSE)</f>
        <v>0</v>
      </c>
      <c r="BH608" s="36">
        <f>VLOOKUP($H608,[4]IRA!$H$7:$CS$781,BH$1,FALSE)</f>
        <v>0</v>
      </c>
      <c r="BI608" s="36">
        <f>VLOOKUP($H608,[4]IRA!$H$7:$CS$781,BI$1,FALSE)</f>
        <v>0</v>
      </c>
      <c r="BJ608" s="36">
        <f>VLOOKUP($H608,[4]IRA!$H$7:$CS$781,BJ$1,FALSE)</f>
        <v>0</v>
      </c>
      <c r="BK608" s="36">
        <f>VLOOKUP($H608,[4]IRA!$H$7:$CS$781,BK$1,FALSE)</f>
        <v>0</v>
      </c>
      <c r="BL608" s="36">
        <f>VLOOKUP($H608,[4]IRA!$H$7:$CS$781,BL$1,FALSE)</f>
        <v>0</v>
      </c>
      <c r="BM608" s="36">
        <f>VLOOKUP($H608,[4]IRA!$H$7:$CS$781,BM$1,FALSE)</f>
        <v>0</v>
      </c>
      <c r="BN608" s="36">
        <f>VLOOKUP($H608,[4]IRA!$H$7:$CS$781,BN$1,FALSE)</f>
        <v>0</v>
      </c>
      <c r="BO608" s="10">
        <f>VLOOKUP(H608,[4]IRA!$H$7:$CS$781,90,FALSE)</f>
        <v>0</v>
      </c>
      <c r="BP608" s="10">
        <f t="shared" si="130"/>
        <v>0</v>
      </c>
      <c r="BQ608" s="17">
        <f t="shared" si="131"/>
        <v>0</v>
      </c>
    </row>
    <row r="609" spans="1:69" x14ac:dyDescent="0.3">
      <c r="A609" s="87" t="s">
        <v>181</v>
      </c>
      <c r="B609" s="87" t="s">
        <v>180</v>
      </c>
      <c r="C609" s="88">
        <v>1714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VLOOKUP($H609,[1]EDA!$H$6:$BN$780,J$1,FALSE)</f>
        <v>3</v>
      </c>
      <c r="K609" s="36">
        <f>VLOOKUP($H609,[1]EDA!$H$6:$BN$780,K$1,FALSE)</f>
        <v>0</v>
      </c>
      <c r="L609" s="36">
        <f>VLOOKUP($H609,[1]EDA!$H$6:$BN$780,L$1,FALSE)</f>
        <v>0</v>
      </c>
      <c r="M609" s="36">
        <f>VLOOKUP($H609,[1]EDA!$H$6:$BN$780,M$1,FALSE)</f>
        <v>0</v>
      </c>
      <c r="N609" s="36">
        <f>VLOOKUP($H609,[1]EDA!$H$6:$BN$780,N$1,FALSE)</f>
        <v>0</v>
      </c>
      <c r="O609" s="36">
        <f>VLOOKUP($H609,[1]EDA!$H$6:$BN$780,O$1,FALSE)</f>
        <v>0</v>
      </c>
      <c r="P609" s="36">
        <f>VLOOKUP($H609,[1]EDA!$H$6:$BN$780,P$1,FALSE)</f>
        <v>0</v>
      </c>
      <c r="Q609" s="36">
        <f>VLOOKUP($H609,[1]EDA!$H$6:$BN$780,Q$1,FALSE)</f>
        <v>0</v>
      </c>
      <c r="R609" s="36">
        <f>VLOOKUP($H609,[1]EDA!$H$6:$BN$780,R$1,FALSE)</f>
        <v>0</v>
      </c>
      <c r="S609" s="36">
        <f>VLOOKUP($H609,[1]EDA!$H$6:$BN$780,S$1,FALSE)</f>
        <v>0</v>
      </c>
      <c r="T609" s="36">
        <f>VLOOKUP($H609,[1]EDA!$H$6:$BN$780,T$1,FALSE)</f>
        <v>0</v>
      </c>
      <c r="U609" s="36">
        <f>VLOOKUP($H609,[1]EDA!$H$6:$BN$780,U$1,FALSE)</f>
        <v>0</v>
      </c>
      <c r="V609" s="10">
        <f>VLOOKUP(H609,[1]EDA!$H$6:$BO$780,60,FALSE)</f>
        <v>0</v>
      </c>
      <c r="W609" s="10">
        <f t="shared" si="124"/>
        <v>3</v>
      </c>
      <c r="X609" s="17">
        <f t="shared" si="125"/>
        <v>0</v>
      </c>
      <c r="Y609" s="36">
        <f>VLOOKUP($H609,[2]EDA!$H$6:$AY$780,Y$1,FALSE)</f>
        <v>0</v>
      </c>
      <c r="Z609" s="36">
        <f>VLOOKUP($H609,[2]EDA!$H$6:$AY$780,Z$1,FALSE)</f>
        <v>0</v>
      </c>
      <c r="AA609" s="36">
        <f>VLOOKUP($H609,[2]EDA!$H$6:$AY$780,AA$1,FALSE)</f>
        <v>0</v>
      </c>
      <c r="AB609" s="36">
        <f>VLOOKUP($H609,[2]EDA!$H$6:$AY$780,AB$1,FALSE)</f>
        <v>0</v>
      </c>
      <c r="AC609" s="36">
        <f>VLOOKUP($H609,[2]EDA!$H$6:$AY$780,AC$1,FALSE)</f>
        <v>0</v>
      </c>
      <c r="AD609" s="36">
        <f>VLOOKUP($H609,[2]EDA!$H$6:$AY$780,AD$1,FALSE)</f>
        <v>0</v>
      </c>
      <c r="AE609" s="36">
        <f>VLOOKUP($H609,[2]EDA!$H$6:$AY$780,AE$1,FALSE)</f>
        <v>0</v>
      </c>
      <c r="AF609" s="36">
        <f>VLOOKUP($H609,[2]EDA!$H$6:$AY$780,AF$1,FALSE)</f>
        <v>0</v>
      </c>
      <c r="AG609" s="36">
        <f>VLOOKUP($H609,[2]EDA!$H$6:$AY$780,AG$1,FALSE)</f>
        <v>0</v>
      </c>
      <c r="AH609" s="36">
        <f>VLOOKUP($H609,[2]EDA!$H$6:$AY$780,AH$1,FALSE)</f>
        <v>0</v>
      </c>
      <c r="AI609" s="36">
        <f>VLOOKUP($H609,[2]EDA!$H$6:$AY$780,AI$1,FALSE)</f>
        <v>0</v>
      </c>
      <c r="AJ609" s="36">
        <f>VLOOKUP($H609,[2]EDA!$H$6:$AY$780,AJ$1,FALSE)</f>
        <v>0</v>
      </c>
      <c r="AK609" s="20">
        <f>VLOOKUP(H609,[2]EDA!$H$6:$AZ$780,45,FALSE)</f>
        <v>0</v>
      </c>
      <c r="AL609" s="39">
        <f t="shared" si="126"/>
        <v>0</v>
      </c>
      <c r="AM609" s="17">
        <f t="shared" si="127"/>
        <v>0</v>
      </c>
      <c r="AN609" s="36">
        <f>VLOOKUP($H609,[3]IRA!$H$6:$BN$780,AN$1,FALSE)</f>
        <v>0</v>
      </c>
      <c r="AO609" s="36">
        <f>VLOOKUP($H609,[3]IRA!$H$6:$BN$780,AO$1,FALSE)</f>
        <v>0</v>
      </c>
      <c r="AP609" s="36">
        <f>VLOOKUP($H609,[3]IRA!$H$6:$BN$780,AP$1,FALSE)</f>
        <v>0</v>
      </c>
      <c r="AQ609" s="36">
        <f>VLOOKUP($H609,[3]IRA!$H$6:$BN$780,AQ$1,FALSE)</f>
        <v>0</v>
      </c>
      <c r="AR609" s="36">
        <f>VLOOKUP($H609,[3]IRA!$H$6:$BN$780,AR$1,FALSE)</f>
        <v>0</v>
      </c>
      <c r="AS609" s="36">
        <f>VLOOKUP($H609,[3]IRA!$H$6:$BN$780,AS$1,FALSE)</f>
        <v>0</v>
      </c>
      <c r="AT609" s="36">
        <f>VLOOKUP($H609,[3]IRA!$H$6:$BN$780,AT$1,FALSE)</f>
        <v>0</v>
      </c>
      <c r="AU609" s="36">
        <f>VLOOKUP($H609,[3]IRA!$H$6:$BN$780,AU$1,FALSE)</f>
        <v>0</v>
      </c>
      <c r="AV609" s="36">
        <f>VLOOKUP($H609,[3]IRA!$H$6:$BN$780,AV$1,FALSE)</f>
        <v>0</v>
      </c>
      <c r="AW609" s="36">
        <f>VLOOKUP($H609,[3]IRA!$H$6:$BN$780,AW$1,FALSE)</f>
        <v>0</v>
      </c>
      <c r="AX609" s="36">
        <f>VLOOKUP($H609,[3]IRA!$H$6:$BN$780,AX$1,FALSE)</f>
        <v>0</v>
      </c>
      <c r="AY609" s="36">
        <f>VLOOKUP($H609,[3]IRA!$H$6:$BN$780,AY$1,FALSE)</f>
        <v>0</v>
      </c>
      <c r="AZ609" s="20">
        <f>VLOOKUP(H609,[3]IRA!$H$6:$BO$780,60,FALSE)</f>
        <v>0</v>
      </c>
      <c r="BA609" s="20">
        <f t="shared" si="128"/>
        <v>0</v>
      </c>
      <c r="BB609" s="17">
        <f t="shared" si="129"/>
        <v>0</v>
      </c>
      <c r="BC609" s="36">
        <f>VLOOKUP($H609,[4]IRA!$H$7:$CS$781,BC$1,FALSE)</f>
        <v>13</v>
      </c>
      <c r="BD609" s="36">
        <f>VLOOKUP($H609,[4]IRA!$H$7:$CS$781,BD$1,FALSE)</f>
        <v>17</v>
      </c>
      <c r="BE609" s="36">
        <f>VLOOKUP($H609,[4]IRA!$H$7:$CS$781,BE$1,FALSE)</f>
        <v>0</v>
      </c>
      <c r="BF609" s="36">
        <f>VLOOKUP($H609,[4]IRA!$H$7:$CS$781,BF$1,FALSE)</f>
        <v>0</v>
      </c>
      <c r="BG609" s="36">
        <f>VLOOKUP($H609,[4]IRA!$H$7:$CS$781,BG$1,FALSE)</f>
        <v>0</v>
      </c>
      <c r="BH609" s="36">
        <f>VLOOKUP($H609,[4]IRA!$H$7:$CS$781,BH$1,FALSE)</f>
        <v>0</v>
      </c>
      <c r="BI609" s="36">
        <f>VLOOKUP($H609,[4]IRA!$H$7:$CS$781,BI$1,FALSE)</f>
        <v>0</v>
      </c>
      <c r="BJ609" s="36">
        <f>VLOOKUP($H609,[4]IRA!$H$7:$CS$781,BJ$1,FALSE)</f>
        <v>0</v>
      </c>
      <c r="BK609" s="36">
        <f>VLOOKUP($H609,[4]IRA!$H$7:$CS$781,BK$1,FALSE)</f>
        <v>0</v>
      </c>
      <c r="BL609" s="36">
        <f>VLOOKUP($H609,[4]IRA!$H$7:$CS$781,BL$1,FALSE)</f>
        <v>0</v>
      </c>
      <c r="BM609" s="36">
        <f>VLOOKUP($H609,[4]IRA!$H$7:$CS$781,BM$1,FALSE)</f>
        <v>0</v>
      </c>
      <c r="BN609" s="36">
        <f>VLOOKUP($H609,[4]IRA!$H$7:$CS$781,BN$1,FALSE)</f>
        <v>0</v>
      </c>
      <c r="BO609" s="10">
        <f>VLOOKUP(H609,[4]IRA!$H$7:$CS$781,90,FALSE)</f>
        <v>0</v>
      </c>
      <c r="BP609" s="10">
        <f t="shared" si="130"/>
        <v>30</v>
      </c>
      <c r="BQ609" s="17">
        <f t="shared" si="131"/>
        <v>0</v>
      </c>
    </row>
    <row r="610" spans="1:69" x14ac:dyDescent="0.3">
      <c r="A610" s="87" t="s">
        <v>2</v>
      </c>
      <c r="B610" s="87" t="s">
        <v>93</v>
      </c>
      <c r="C610" s="88">
        <v>0</v>
      </c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VLOOKUP($H610,[1]EDA!$H$6:$BN$780,J$1,FALSE)</f>
        <v>0</v>
      </c>
      <c r="K610" s="36">
        <f>VLOOKUP($H610,[1]EDA!$H$6:$BN$780,K$1,FALSE)</f>
        <v>0</v>
      </c>
      <c r="L610" s="36">
        <f>VLOOKUP($H610,[1]EDA!$H$6:$BN$780,L$1,FALSE)</f>
        <v>0</v>
      </c>
      <c r="M610" s="36">
        <f>VLOOKUP($H610,[1]EDA!$H$6:$BN$780,M$1,FALSE)</f>
        <v>0</v>
      </c>
      <c r="N610" s="36">
        <f>VLOOKUP($H610,[1]EDA!$H$6:$BN$780,N$1,FALSE)</f>
        <v>0</v>
      </c>
      <c r="O610" s="36">
        <f>VLOOKUP($H610,[1]EDA!$H$6:$BN$780,O$1,FALSE)</f>
        <v>0</v>
      </c>
      <c r="P610" s="36">
        <f>VLOOKUP($H610,[1]EDA!$H$6:$BN$780,P$1,FALSE)</f>
        <v>0</v>
      </c>
      <c r="Q610" s="36">
        <f>VLOOKUP($H610,[1]EDA!$H$6:$BN$780,Q$1,FALSE)</f>
        <v>0</v>
      </c>
      <c r="R610" s="36">
        <f>VLOOKUP($H610,[1]EDA!$H$6:$BN$780,R$1,FALSE)</f>
        <v>0</v>
      </c>
      <c r="S610" s="36">
        <f>VLOOKUP($H610,[1]EDA!$H$6:$BN$780,S$1,FALSE)</f>
        <v>0</v>
      </c>
      <c r="T610" s="36">
        <f>VLOOKUP($H610,[1]EDA!$H$6:$BN$780,T$1,FALSE)</f>
        <v>0</v>
      </c>
      <c r="U610" s="36">
        <f>VLOOKUP($H610,[1]EDA!$H$6:$BN$780,U$1,FALSE)</f>
        <v>0</v>
      </c>
      <c r="V610" s="10">
        <f>VLOOKUP(H610,[1]EDA!$H$6:$BO$780,60,FALSE)</f>
        <v>0</v>
      </c>
      <c r="W610" s="10">
        <f t="shared" si="124"/>
        <v>0</v>
      </c>
      <c r="X610" s="17">
        <f t="shared" si="125"/>
        <v>0</v>
      </c>
      <c r="Y610" s="36">
        <f>VLOOKUP($H610,[2]EDA!$H$6:$AY$780,Y$1,FALSE)</f>
        <v>0</v>
      </c>
      <c r="Z610" s="36">
        <f>VLOOKUP($H610,[2]EDA!$H$6:$AY$780,Z$1,FALSE)</f>
        <v>0</v>
      </c>
      <c r="AA610" s="36">
        <f>VLOOKUP($H610,[2]EDA!$H$6:$AY$780,AA$1,FALSE)</f>
        <v>0</v>
      </c>
      <c r="AB610" s="36">
        <f>VLOOKUP($H610,[2]EDA!$H$6:$AY$780,AB$1,FALSE)</f>
        <v>0</v>
      </c>
      <c r="AC610" s="36">
        <f>VLOOKUP($H610,[2]EDA!$H$6:$AY$780,AC$1,FALSE)</f>
        <v>0</v>
      </c>
      <c r="AD610" s="36">
        <f>VLOOKUP($H610,[2]EDA!$H$6:$AY$780,AD$1,FALSE)</f>
        <v>0</v>
      </c>
      <c r="AE610" s="36">
        <f>VLOOKUP($H610,[2]EDA!$H$6:$AY$780,AE$1,FALSE)</f>
        <v>0</v>
      </c>
      <c r="AF610" s="36">
        <f>VLOOKUP($H610,[2]EDA!$H$6:$AY$780,AF$1,FALSE)</f>
        <v>0</v>
      </c>
      <c r="AG610" s="36">
        <f>VLOOKUP($H610,[2]EDA!$H$6:$AY$780,AG$1,FALSE)</f>
        <v>0</v>
      </c>
      <c r="AH610" s="36">
        <f>VLOOKUP($H610,[2]EDA!$H$6:$AY$780,AH$1,FALSE)</f>
        <v>0</v>
      </c>
      <c r="AI610" s="36">
        <f>VLOOKUP($H610,[2]EDA!$H$6:$AY$780,AI$1,FALSE)</f>
        <v>0</v>
      </c>
      <c r="AJ610" s="36">
        <f>VLOOKUP($H610,[2]EDA!$H$6:$AY$780,AJ$1,FALSE)</f>
        <v>0</v>
      </c>
      <c r="AK610" s="20">
        <f>VLOOKUP(H610,[2]EDA!$H$6:$AZ$780,45,FALSE)</f>
        <v>0</v>
      </c>
      <c r="AL610" s="39">
        <f t="shared" si="126"/>
        <v>0</v>
      </c>
      <c r="AM610" s="17">
        <f t="shared" si="127"/>
        <v>0</v>
      </c>
      <c r="AN610" s="36">
        <f>VLOOKUP($H610,[3]IRA!$H$6:$BN$780,AN$1,FALSE)</f>
        <v>0</v>
      </c>
      <c r="AO610" s="36">
        <f>VLOOKUP($H610,[3]IRA!$H$6:$BN$780,AO$1,FALSE)</f>
        <v>0</v>
      </c>
      <c r="AP610" s="36">
        <f>VLOOKUP($H610,[3]IRA!$H$6:$BN$780,AP$1,FALSE)</f>
        <v>0</v>
      </c>
      <c r="AQ610" s="36">
        <f>VLOOKUP($H610,[3]IRA!$H$6:$BN$780,AQ$1,FALSE)</f>
        <v>0</v>
      </c>
      <c r="AR610" s="36">
        <f>VLOOKUP($H610,[3]IRA!$H$6:$BN$780,AR$1,FALSE)</f>
        <v>0</v>
      </c>
      <c r="AS610" s="36">
        <f>VLOOKUP($H610,[3]IRA!$H$6:$BN$780,AS$1,FALSE)</f>
        <v>0</v>
      </c>
      <c r="AT610" s="36">
        <f>VLOOKUP($H610,[3]IRA!$H$6:$BN$780,AT$1,FALSE)</f>
        <v>0</v>
      </c>
      <c r="AU610" s="36">
        <f>VLOOKUP($H610,[3]IRA!$H$6:$BN$780,AU$1,FALSE)</f>
        <v>0</v>
      </c>
      <c r="AV610" s="36">
        <f>VLOOKUP($H610,[3]IRA!$H$6:$BN$780,AV$1,FALSE)</f>
        <v>0</v>
      </c>
      <c r="AW610" s="36">
        <f>VLOOKUP($H610,[3]IRA!$H$6:$BN$780,AW$1,FALSE)</f>
        <v>0</v>
      </c>
      <c r="AX610" s="36">
        <f>VLOOKUP($H610,[3]IRA!$H$6:$BN$780,AX$1,FALSE)</f>
        <v>0</v>
      </c>
      <c r="AY610" s="36">
        <f>VLOOKUP($H610,[3]IRA!$H$6:$BN$780,AY$1,FALSE)</f>
        <v>0</v>
      </c>
      <c r="AZ610" s="20">
        <f>VLOOKUP(H610,[3]IRA!$H$6:$BO$780,60,FALSE)</f>
        <v>0</v>
      </c>
      <c r="BA610" s="20">
        <f t="shared" si="128"/>
        <v>0</v>
      </c>
      <c r="BB610" s="17">
        <f t="shared" si="129"/>
        <v>0</v>
      </c>
      <c r="BC610" s="36">
        <f>VLOOKUP($H610,[4]IRA!$H$7:$CS$781,BC$1,FALSE)</f>
        <v>0</v>
      </c>
      <c r="BD610" s="36">
        <f>VLOOKUP($H610,[4]IRA!$H$7:$CS$781,BD$1,FALSE)</f>
        <v>0</v>
      </c>
      <c r="BE610" s="36">
        <f>VLOOKUP($H610,[4]IRA!$H$7:$CS$781,BE$1,FALSE)</f>
        <v>0</v>
      </c>
      <c r="BF610" s="36">
        <f>VLOOKUP($H610,[4]IRA!$H$7:$CS$781,BF$1,FALSE)</f>
        <v>0</v>
      </c>
      <c r="BG610" s="36">
        <f>VLOOKUP($H610,[4]IRA!$H$7:$CS$781,BG$1,FALSE)</f>
        <v>0</v>
      </c>
      <c r="BH610" s="36">
        <f>VLOOKUP($H610,[4]IRA!$H$7:$CS$781,BH$1,FALSE)</f>
        <v>0</v>
      </c>
      <c r="BI610" s="36">
        <f>VLOOKUP($H610,[4]IRA!$H$7:$CS$781,BI$1,FALSE)</f>
        <v>0</v>
      </c>
      <c r="BJ610" s="36">
        <f>VLOOKUP($H610,[4]IRA!$H$7:$CS$781,BJ$1,FALSE)</f>
        <v>0</v>
      </c>
      <c r="BK610" s="36">
        <f>VLOOKUP($H610,[4]IRA!$H$7:$CS$781,BK$1,FALSE)</f>
        <v>0</v>
      </c>
      <c r="BL610" s="36">
        <f>VLOOKUP($H610,[4]IRA!$H$7:$CS$781,BL$1,FALSE)</f>
        <v>0</v>
      </c>
      <c r="BM610" s="36">
        <f>VLOOKUP($H610,[4]IRA!$H$7:$CS$781,BM$1,FALSE)</f>
        <v>0</v>
      </c>
      <c r="BN610" s="36">
        <f>VLOOKUP($H610,[4]IRA!$H$7:$CS$781,BN$1,FALSE)</f>
        <v>0</v>
      </c>
      <c r="BO610" s="10">
        <f>VLOOKUP(H610,[4]IRA!$H$7:$CS$781,90,FALSE)</f>
        <v>0</v>
      </c>
      <c r="BP610" s="10">
        <f t="shared" si="130"/>
        <v>0</v>
      </c>
      <c r="BQ610" s="17">
        <f t="shared" si="131"/>
        <v>0</v>
      </c>
    </row>
    <row r="611" spans="1:69" x14ac:dyDescent="0.3">
      <c r="A611" s="87" t="s">
        <v>58</v>
      </c>
      <c r="B611" s="87" t="s">
        <v>59</v>
      </c>
      <c r="C611" s="88">
        <v>1672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VLOOKUP($H611,[1]EDA!$H$6:$BN$780,J$1,FALSE)</f>
        <v>4</v>
      </c>
      <c r="K611" s="36">
        <f>VLOOKUP($H611,[1]EDA!$H$6:$BN$780,K$1,FALSE)</f>
        <v>2</v>
      </c>
      <c r="L611" s="36">
        <f>VLOOKUP($H611,[1]EDA!$H$6:$BN$780,L$1,FALSE)</f>
        <v>0</v>
      </c>
      <c r="M611" s="36">
        <f>VLOOKUP($H611,[1]EDA!$H$6:$BN$780,M$1,FALSE)</f>
        <v>0</v>
      </c>
      <c r="N611" s="36">
        <f>VLOOKUP($H611,[1]EDA!$H$6:$BN$780,N$1,FALSE)</f>
        <v>0</v>
      </c>
      <c r="O611" s="36">
        <f>VLOOKUP($H611,[1]EDA!$H$6:$BN$780,O$1,FALSE)</f>
        <v>0</v>
      </c>
      <c r="P611" s="36">
        <f>VLOOKUP($H611,[1]EDA!$H$6:$BN$780,P$1,FALSE)</f>
        <v>0</v>
      </c>
      <c r="Q611" s="36">
        <f>VLOOKUP($H611,[1]EDA!$H$6:$BN$780,Q$1,FALSE)</f>
        <v>0</v>
      </c>
      <c r="R611" s="36">
        <f>VLOOKUP($H611,[1]EDA!$H$6:$BN$780,R$1,FALSE)</f>
        <v>0</v>
      </c>
      <c r="S611" s="36">
        <f>VLOOKUP($H611,[1]EDA!$H$6:$BN$780,S$1,FALSE)</f>
        <v>0</v>
      </c>
      <c r="T611" s="36">
        <f>VLOOKUP($H611,[1]EDA!$H$6:$BN$780,T$1,FALSE)</f>
        <v>0</v>
      </c>
      <c r="U611" s="36">
        <f>VLOOKUP($H611,[1]EDA!$H$6:$BN$780,U$1,FALSE)</f>
        <v>0</v>
      </c>
      <c r="V611" s="10">
        <f>VLOOKUP(H611,[1]EDA!$H$6:$BO$780,60,FALSE)</f>
        <v>0</v>
      </c>
      <c r="W611" s="10">
        <f t="shared" si="124"/>
        <v>6</v>
      </c>
      <c r="X611" s="17">
        <f t="shared" si="125"/>
        <v>0</v>
      </c>
      <c r="Y611" s="36">
        <f>VLOOKUP($H611,[2]EDA!$H$6:$AY$780,Y$1,FALSE)</f>
        <v>0</v>
      </c>
      <c r="Z611" s="36">
        <f>VLOOKUP($H611,[2]EDA!$H$6:$AY$780,Z$1,FALSE)</f>
        <v>0</v>
      </c>
      <c r="AA611" s="36">
        <f>VLOOKUP($H611,[2]EDA!$H$6:$AY$780,AA$1,FALSE)</f>
        <v>0</v>
      </c>
      <c r="AB611" s="36">
        <f>VLOOKUP($H611,[2]EDA!$H$6:$AY$780,AB$1,FALSE)</f>
        <v>0</v>
      </c>
      <c r="AC611" s="36">
        <f>VLOOKUP($H611,[2]EDA!$H$6:$AY$780,AC$1,FALSE)</f>
        <v>0</v>
      </c>
      <c r="AD611" s="36">
        <f>VLOOKUP($H611,[2]EDA!$H$6:$AY$780,AD$1,FALSE)</f>
        <v>0</v>
      </c>
      <c r="AE611" s="36">
        <f>VLOOKUP($H611,[2]EDA!$H$6:$AY$780,AE$1,FALSE)</f>
        <v>0</v>
      </c>
      <c r="AF611" s="36">
        <f>VLOOKUP($H611,[2]EDA!$H$6:$AY$780,AF$1,FALSE)</f>
        <v>0</v>
      </c>
      <c r="AG611" s="36">
        <f>VLOOKUP($H611,[2]EDA!$H$6:$AY$780,AG$1,FALSE)</f>
        <v>0</v>
      </c>
      <c r="AH611" s="36">
        <f>VLOOKUP($H611,[2]EDA!$H$6:$AY$780,AH$1,FALSE)</f>
        <v>0</v>
      </c>
      <c r="AI611" s="36">
        <f>VLOOKUP($H611,[2]EDA!$H$6:$AY$780,AI$1,FALSE)</f>
        <v>0</v>
      </c>
      <c r="AJ611" s="36">
        <f>VLOOKUP($H611,[2]EDA!$H$6:$AY$780,AJ$1,FALSE)</f>
        <v>0</v>
      </c>
      <c r="AK611" s="20">
        <f>VLOOKUP(H611,[2]EDA!$H$6:$AZ$780,45,FALSE)</f>
        <v>0</v>
      </c>
      <c r="AL611" s="39">
        <f t="shared" si="126"/>
        <v>0</v>
      </c>
      <c r="AM611" s="17">
        <f t="shared" si="127"/>
        <v>0</v>
      </c>
      <c r="AN611" s="36">
        <f>VLOOKUP($H611,[3]IRA!$H$6:$BN$780,AN$1,FALSE)</f>
        <v>0</v>
      </c>
      <c r="AO611" s="36">
        <f>VLOOKUP($H611,[3]IRA!$H$6:$BN$780,AO$1,FALSE)</f>
        <v>0</v>
      </c>
      <c r="AP611" s="36">
        <f>VLOOKUP($H611,[3]IRA!$H$6:$BN$780,AP$1,FALSE)</f>
        <v>0</v>
      </c>
      <c r="AQ611" s="36">
        <f>VLOOKUP($H611,[3]IRA!$H$6:$BN$780,AQ$1,FALSE)</f>
        <v>0</v>
      </c>
      <c r="AR611" s="36">
        <f>VLOOKUP($H611,[3]IRA!$H$6:$BN$780,AR$1,FALSE)</f>
        <v>0</v>
      </c>
      <c r="AS611" s="36">
        <f>VLOOKUP($H611,[3]IRA!$H$6:$BN$780,AS$1,FALSE)</f>
        <v>0</v>
      </c>
      <c r="AT611" s="36">
        <f>VLOOKUP($H611,[3]IRA!$H$6:$BN$780,AT$1,FALSE)</f>
        <v>0</v>
      </c>
      <c r="AU611" s="36">
        <f>VLOOKUP($H611,[3]IRA!$H$6:$BN$780,AU$1,FALSE)</f>
        <v>0</v>
      </c>
      <c r="AV611" s="36">
        <f>VLOOKUP($H611,[3]IRA!$H$6:$BN$780,AV$1,FALSE)</f>
        <v>0</v>
      </c>
      <c r="AW611" s="36">
        <f>VLOOKUP($H611,[3]IRA!$H$6:$BN$780,AW$1,FALSE)</f>
        <v>0</v>
      </c>
      <c r="AX611" s="36">
        <f>VLOOKUP($H611,[3]IRA!$H$6:$BN$780,AX$1,FALSE)</f>
        <v>0</v>
      </c>
      <c r="AY611" s="36">
        <f>VLOOKUP($H611,[3]IRA!$H$6:$BN$780,AY$1,FALSE)</f>
        <v>0</v>
      </c>
      <c r="AZ611" s="20">
        <f>VLOOKUP(H611,[3]IRA!$H$6:$BO$780,60,FALSE)</f>
        <v>0</v>
      </c>
      <c r="BA611" s="20">
        <f t="shared" si="128"/>
        <v>0</v>
      </c>
      <c r="BB611" s="17">
        <f t="shared" si="129"/>
        <v>0</v>
      </c>
      <c r="BC611" s="36">
        <f>VLOOKUP($H611,[4]IRA!$H$7:$CS$781,BC$1,FALSE)</f>
        <v>12</v>
      </c>
      <c r="BD611" s="36">
        <f>VLOOKUP($H611,[4]IRA!$H$7:$CS$781,BD$1,FALSE)</f>
        <v>2</v>
      </c>
      <c r="BE611" s="36">
        <f>VLOOKUP($H611,[4]IRA!$H$7:$CS$781,BE$1,FALSE)</f>
        <v>0</v>
      </c>
      <c r="BF611" s="36">
        <f>VLOOKUP($H611,[4]IRA!$H$7:$CS$781,BF$1,FALSE)</f>
        <v>0</v>
      </c>
      <c r="BG611" s="36">
        <f>VLOOKUP($H611,[4]IRA!$H$7:$CS$781,BG$1,FALSE)</f>
        <v>0</v>
      </c>
      <c r="BH611" s="36">
        <f>VLOOKUP($H611,[4]IRA!$H$7:$CS$781,BH$1,FALSE)</f>
        <v>0</v>
      </c>
      <c r="BI611" s="36">
        <f>VLOOKUP($H611,[4]IRA!$H$7:$CS$781,BI$1,FALSE)</f>
        <v>0</v>
      </c>
      <c r="BJ611" s="36">
        <f>VLOOKUP($H611,[4]IRA!$H$7:$CS$781,BJ$1,FALSE)</f>
        <v>0</v>
      </c>
      <c r="BK611" s="36">
        <f>VLOOKUP($H611,[4]IRA!$H$7:$CS$781,BK$1,FALSE)</f>
        <v>0</v>
      </c>
      <c r="BL611" s="36">
        <f>VLOOKUP($H611,[4]IRA!$H$7:$CS$781,BL$1,FALSE)</f>
        <v>0</v>
      </c>
      <c r="BM611" s="36">
        <f>VLOOKUP($H611,[4]IRA!$H$7:$CS$781,BM$1,FALSE)</f>
        <v>0</v>
      </c>
      <c r="BN611" s="36">
        <f>VLOOKUP($H611,[4]IRA!$H$7:$CS$781,BN$1,FALSE)</f>
        <v>0</v>
      </c>
      <c r="BO611" s="10">
        <f>VLOOKUP(H611,[4]IRA!$H$7:$CS$781,90,FALSE)</f>
        <v>0</v>
      </c>
      <c r="BP611" s="10">
        <f t="shared" si="130"/>
        <v>14</v>
      </c>
      <c r="BQ611" s="17">
        <f t="shared" si="131"/>
        <v>0</v>
      </c>
    </row>
    <row r="612" spans="1:69" x14ac:dyDescent="0.3">
      <c r="A612" s="87" t="s">
        <v>58</v>
      </c>
      <c r="B612" s="87" t="s">
        <v>59</v>
      </c>
      <c r="C612" s="88">
        <v>1672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VLOOKUP($H612,[1]EDA!$H$6:$BN$780,J$1,FALSE)</f>
        <v>10</v>
      </c>
      <c r="K612" s="36">
        <f>VLOOKUP($H612,[1]EDA!$H$6:$BN$780,K$1,FALSE)</f>
        <v>0</v>
      </c>
      <c r="L612" s="36">
        <f>VLOOKUP($H612,[1]EDA!$H$6:$BN$780,L$1,FALSE)</f>
        <v>0</v>
      </c>
      <c r="M612" s="36">
        <f>VLOOKUP($H612,[1]EDA!$H$6:$BN$780,M$1,FALSE)</f>
        <v>0</v>
      </c>
      <c r="N612" s="36">
        <f>VLOOKUP($H612,[1]EDA!$H$6:$BN$780,N$1,FALSE)</f>
        <v>0</v>
      </c>
      <c r="O612" s="36">
        <f>VLOOKUP($H612,[1]EDA!$H$6:$BN$780,O$1,FALSE)</f>
        <v>0</v>
      </c>
      <c r="P612" s="36">
        <f>VLOOKUP($H612,[1]EDA!$H$6:$BN$780,P$1,FALSE)</f>
        <v>0</v>
      </c>
      <c r="Q612" s="36">
        <f>VLOOKUP($H612,[1]EDA!$H$6:$BN$780,Q$1,FALSE)</f>
        <v>0</v>
      </c>
      <c r="R612" s="36">
        <f>VLOOKUP($H612,[1]EDA!$H$6:$BN$780,R$1,FALSE)</f>
        <v>0</v>
      </c>
      <c r="S612" s="36">
        <f>VLOOKUP($H612,[1]EDA!$H$6:$BN$780,S$1,FALSE)</f>
        <v>0</v>
      </c>
      <c r="T612" s="36">
        <f>VLOOKUP($H612,[1]EDA!$H$6:$BN$780,T$1,FALSE)</f>
        <v>0</v>
      </c>
      <c r="U612" s="36">
        <f>VLOOKUP($H612,[1]EDA!$H$6:$BN$780,U$1,FALSE)</f>
        <v>0</v>
      </c>
      <c r="V612" s="10">
        <f>VLOOKUP(H612,[1]EDA!$H$6:$BO$780,60,FALSE)</f>
        <v>0</v>
      </c>
      <c r="W612" s="10">
        <f t="shared" si="124"/>
        <v>10</v>
      </c>
      <c r="X612" s="17">
        <f t="shared" si="125"/>
        <v>0</v>
      </c>
      <c r="Y612" s="36">
        <f>VLOOKUP($H612,[2]EDA!$H$6:$AY$780,Y$1,FALSE)</f>
        <v>0</v>
      </c>
      <c r="Z612" s="36">
        <f>VLOOKUP($H612,[2]EDA!$H$6:$AY$780,Z$1,FALSE)</f>
        <v>0</v>
      </c>
      <c r="AA612" s="36">
        <f>VLOOKUP($H612,[2]EDA!$H$6:$AY$780,AA$1,FALSE)</f>
        <v>0</v>
      </c>
      <c r="AB612" s="36">
        <f>VLOOKUP($H612,[2]EDA!$H$6:$AY$780,AB$1,FALSE)</f>
        <v>0</v>
      </c>
      <c r="AC612" s="36">
        <f>VLOOKUP($H612,[2]EDA!$H$6:$AY$780,AC$1,FALSE)</f>
        <v>0</v>
      </c>
      <c r="AD612" s="36">
        <f>VLOOKUP($H612,[2]EDA!$H$6:$AY$780,AD$1,FALSE)</f>
        <v>0</v>
      </c>
      <c r="AE612" s="36">
        <f>VLOOKUP($H612,[2]EDA!$H$6:$AY$780,AE$1,FALSE)</f>
        <v>0</v>
      </c>
      <c r="AF612" s="36">
        <f>VLOOKUP($H612,[2]EDA!$H$6:$AY$780,AF$1,FALSE)</f>
        <v>0</v>
      </c>
      <c r="AG612" s="36">
        <f>VLOOKUP($H612,[2]EDA!$H$6:$AY$780,AG$1,FALSE)</f>
        <v>0</v>
      </c>
      <c r="AH612" s="36">
        <f>VLOOKUP($H612,[2]EDA!$H$6:$AY$780,AH$1,FALSE)</f>
        <v>0</v>
      </c>
      <c r="AI612" s="36">
        <f>VLOOKUP($H612,[2]EDA!$H$6:$AY$780,AI$1,FALSE)</f>
        <v>0</v>
      </c>
      <c r="AJ612" s="36">
        <f>VLOOKUP($H612,[2]EDA!$H$6:$AY$780,AJ$1,FALSE)</f>
        <v>0</v>
      </c>
      <c r="AK612" s="20">
        <f>VLOOKUP(H612,[2]EDA!$H$6:$AZ$780,45,FALSE)</f>
        <v>0</v>
      </c>
      <c r="AL612" s="39">
        <f t="shared" si="126"/>
        <v>0</v>
      </c>
      <c r="AM612" s="17">
        <f t="shared" si="127"/>
        <v>0</v>
      </c>
      <c r="AN612" s="36">
        <f>VLOOKUP($H612,[3]IRA!$H$6:$BN$780,AN$1,FALSE)</f>
        <v>3</v>
      </c>
      <c r="AO612" s="36">
        <f>VLOOKUP($H612,[3]IRA!$H$6:$BN$780,AO$1,FALSE)</f>
        <v>0</v>
      </c>
      <c r="AP612" s="36">
        <f>VLOOKUP($H612,[3]IRA!$H$6:$BN$780,AP$1,FALSE)</f>
        <v>0</v>
      </c>
      <c r="AQ612" s="36">
        <f>VLOOKUP($H612,[3]IRA!$H$6:$BN$780,AQ$1,FALSE)</f>
        <v>0</v>
      </c>
      <c r="AR612" s="36">
        <f>VLOOKUP($H612,[3]IRA!$H$6:$BN$780,AR$1,FALSE)</f>
        <v>0</v>
      </c>
      <c r="AS612" s="36">
        <f>VLOOKUP($H612,[3]IRA!$H$6:$BN$780,AS$1,FALSE)</f>
        <v>0</v>
      </c>
      <c r="AT612" s="36">
        <f>VLOOKUP($H612,[3]IRA!$H$6:$BN$780,AT$1,FALSE)</f>
        <v>0</v>
      </c>
      <c r="AU612" s="36">
        <f>VLOOKUP($H612,[3]IRA!$H$6:$BN$780,AU$1,FALSE)</f>
        <v>0</v>
      </c>
      <c r="AV612" s="36">
        <f>VLOOKUP($H612,[3]IRA!$H$6:$BN$780,AV$1,FALSE)</f>
        <v>0</v>
      </c>
      <c r="AW612" s="36">
        <f>VLOOKUP($H612,[3]IRA!$H$6:$BN$780,AW$1,FALSE)</f>
        <v>0</v>
      </c>
      <c r="AX612" s="36">
        <f>VLOOKUP($H612,[3]IRA!$H$6:$BN$780,AX$1,FALSE)</f>
        <v>0</v>
      </c>
      <c r="AY612" s="36">
        <f>VLOOKUP($H612,[3]IRA!$H$6:$BN$780,AY$1,FALSE)</f>
        <v>0</v>
      </c>
      <c r="AZ612" s="20">
        <f>VLOOKUP(H612,[3]IRA!$H$6:$BO$780,60,FALSE)</f>
        <v>0</v>
      </c>
      <c r="BA612" s="20">
        <f t="shared" si="128"/>
        <v>3</v>
      </c>
      <c r="BB612" s="17">
        <f t="shared" si="129"/>
        <v>0</v>
      </c>
      <c r="BC612" s="36">
        <f>VLOOKUP($H612,[4]IRA!$H$7:$CS$781,BC$1,FALSE)</f>
        <v>11</v>
      </c>
      <c r="BD612" s="36">
        <f>VLOOKUP($H612,[4]IRA!$H$7:$CS$781,BD$1,FALSE)</f>
        <v>8</v>
      </c>
      <c r="BE612" s="36">
        <f>VLOOKUP($H612,[4]IRA!$H$7:$CS$781,BE$1,FALSE)</f>
        <v>0</v>
      </c>
      <c r="BF612" s="36">
        <f>VLOOKUP($H612,[4]IRA!$H$7:$CS$781,BF$1,FALSE)</f>
        <v>0</v>
      </c>
      <c r="BG612" s="36">
        <f>VLOOKUP($H612,[4]IRA!$H$7:$CS$781,BG$1,FALSE)</f>
        <v>0</v>
      </c>
      <c r="BH612" s="36">
        <f>VLOOKUP($H612,[4]IRA!$H$7:$CS$781,BH$1,FALSE)</f>
        <v>0</v>
      </c>
      <c r="BI612" s="36">
        <f>VLOOKUP($H612,[4]IRA!$H$7:$CS$781,BI$1,FALSE)</f>
        <v>0</v>
      </c>
      <c r="BJ612" s="36">
        <f>VLOOKUP($H612,[4]IRA!$H$7:$CS$781,BJ$1,FALSE)</f>
        <v>0</v>
      </c>
      <c r="BK612" s="36">
        <f>VLOOKUP($H612,[4]IRA!$H$7:$CS$781,BK$1,FALSE)</f>
        <v>0</v>
      </c>
      <c r="BL612" s="36">
        <f>VLOOKUP($H612,[4]IRA!$H$7:$CS$781,BL$1,FALSE)</f>
        <v>0</v>
      </c>
      <c r="BM612" s="36">
        <f>VLOOKUP($H612,[4]IRA!$H$7:$CS$781,BM$1,FALSE)</f>
        <v>0</v>
      </c>
      <c r="BN612" s="36">
        <f>VLOOKUP($H612,[4]IRA!$H$7:$CS$781,BN$1,FALSE)</f>
        <v>0</v>
      </c>
      <c r="BO612" s="10">
        <f>VLOOKUP(H612,[4]IRA!$H$7:$CS$781,90,FALSE)</f>
        <v>0</v>
      </c>
      <c r="BP612" s="10">
        <f t="shared" si="130"/>
        <v>19</v>
      </c>
      <c r="BQ612" s="17">
        <f t="shared" si="131"/>
        <v>0</v>
      </c>
    </row>
    <row r="613" spans="1:69" x14ac:dyDescent="0.3">
      <c r="A613" s="87" t="s">
        <v>58</v>
      </c>
      <c r="B613" s="87" t="s">
        <v>296</v>
      </c>
      <c r="C613" s="88">
        <v>1672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VLOOKUP($H613,[1]EDA!$H$6:$BN$780,J$1,FALSE)</f>
        <v>3</v>
      </c>
      <c r="K613" s="36">
        <f>VLOOKUP($H613,[1]EDA!$H$6:$BN$780,K$1,FALSE)</f>
        <v>3</v>
      </c>
      <c r="L613" s="36">
        <f>VLOOKUP($H613,[1]EDA!$H$6:$BN$780,L$1,FALSE)</f>
        <v>0</v>
      </c>
      <c r="M613" s="36">
        <f>VLOOKUP($H613,[1]EDA!$H$6:$BN$780,M$1,FALSE)</f>
        <v>0</v>
      </c>
      <c r="N613" s="36">
        <f>VLOOKUP($H613,[1]EDA!$H$6:$BN$780,N$1,FALSE)</f>
        <v>0</v>
      </c>
      <c r="O613" s="36">
        <f>VLOOKUP($H613,[1]EDA!$H$6:$BN$780,O$1,FALSE)</f>
        <v>0</v>
      </c>
      <c r="P613" s="36">
        <f>VLOOKUP($H613,[1]EDA!$H$6:$BN$780,P$1,FALSE)</f>
        <v>0</v>
      </c>
      <c r="Q613" s="36">
        <f>VLOOKUP($H613,[1]EDA!$H$6:$BN$780,Q$1,FALSE)</f>
        <v>0</v>
      </c>
      <c r="R613" s="36">
        <f>VLOOKUP($H613,[1]EDA!$H$6:$BN$780,R$1,FALSE)</f>
        <v>0</v>
      </c>
      <c r="S613" s="36">
        <f>VLOOKUP($H613,[1]EDA!$H$6:$BN$780,S$1,FALSE)</f>
        <v>0</v>
      </c>
      <c r="T613" s="36">
        <f>VLOOKUP($H613,[1]EDA!$H$6:$BN$780,T$1,FALSE)</f>
        <v>0</v>
      </c>
      <c r="U613" s="36">
        <f>VLOOKUP($H613,[1]EDA!$H$6:$BN$780,U$1,FALSE)</f>
        <v>0</v>
      </c>
      <c r="V613" s="10">
        <f>VLOOKUP(H613,[1]EDA!$H$6:$BO$780,60,FALSE)</f>
        <v>0</v>
      </c>
      <c r="W613" s="10">
        <f t="shared" si="124"/>
        <v>6</v>
      </c>
      <c r="X613" s="17">
        <f t="shared" si="125"/>
        <v>0</v>
      </c>
      <c r="Y613" s="36">
        <f>VLOOKUP($H613,[2]EDA!$H$6:$AY$780,Y$1,FALSE)</f>
        <v>0</v>
      </c>
      <c r="Z613" s="36">
        <f>VLOOKUP($H613,[2]EDA!$H$6:$AY$780,Z$1,FALSE)</f>
        <v>0</v>
      </c>
      <c r="AA613" s="36">
        <f>VLOOKUP($H613,[2]EDA!$H$6:$AY$780,AA$1,FALSE)</f>
        <v>0</v>
      </c>
      <c r="AB613" s="36">
        <f>VLOOKUP($H613,[2]EDA!$H$6:$AY$780,AB$1,FALSE)</f>
        <v>0</v>
      </c>
      <c r="AC613" s="36">
        <f>VLOOKUP($H613,[2]EDA!$H$6:$AY$780,AC$1,FALSE)</f>
        <v>0</v>
      </c>
      <c r="AD613" s="36">
        <f>VLOOKUP($H613,[2]EDA!$H$6:$AY$780,AD$1,FALSE)</f>
        <v>0</v>
      </c>
      <c r="AE613" s="36">
        <f>VLOOKUP($H613,[2]EDA!$H$6:$AY$780,AE$1,FALSE)</f>
        <v>0</v>
      </c>
      <c r="AF613" s="36">
        <f>VLOOKUP($H613,[2]EDA!$H$6:$AY$780,AF$1,FALSE)</f>
        <v>0</v>
      </c>
      <c r="AG613" s="36">
        <f>VLOOKUP($H613,[2]EDA!$H$6:$AY$780,AG$1,FALSE)</f>
        <v>0</v>
      </c>
      <c r="AH613" s="36">
        <f>VLOOKUP($H613,[2]EDA!$H$6:$AY$780,AH$1,FALSE)</f>
        <v>0</v>
      </c>
      <c r="AI613" s="36">
        <f>VLOOKUP($H613,[2]EDA!$H$6:$AY$780,AI$1,FALSE)</f>
        <v>0</v>
      </c>
      <c r="AJ613" s="36">
        <f>VLOOKUP($H613,[2]EDA!$H$6:$AY$780,AJ$1,FALSE)</f>
        <v>0</v>
      </c>
      <c r="AK613" s="20">
        <f>VLOOKUP(H613,[2]EDA!$H$6:$AZ$780,45,FALSE)</f>
        <v>0</v>
      </c>
      <c r="AL613" s="39">
        <f t="shared" si="126"/>
        <v>0</v>
      </c>
      <c r="AM613" s="17">
        <f t="shared" si="127"/>
        <v>0</v>
      </c>
      <c r="AN613" s="36">
        <f>VLOOKUP($H613,[3]IRA!$H$6:$BN$780,AN$1,FALSE)</f>
        <v>0</v>
      </c>
      <c r="AO613" s="36">
        <f>VLOOKUP($H613,[3]IRA!$H$6:$BN$780,AO$1,FALSE)</f>
        <v>0</v>
      </c>
      <c r="AP613" s="36">
        <f>VLOOKUP($H613,[3]IRA!$H$6:$BN$780,AP$1,FALSE)</f>
        <v>0</v>
      </c>
      <c r="AQ613" s="36">
        <f>VLOOKUP($H613,[3]IRA!$H$6:$BN$780,AQ$1,FALSE)</f>
        <v>0</v>
      </c>
      <c r="AR613" s="36">
        <f>VLOOKUP($H613,[3]IRA!$H$6:$BN$780,AR$1,FALSE)</f>
        <v>0</v>
      </c>
      <c r="AS613" s="36">
        <f>VLOOKUP($H613,[3]IRA!$H$6:$BN$780,AS$1,FALSE)</f>
        <v>0</v>
      </c>
      <c r="AT613" s="36">
        <f>VLOOKUP($H613,[3]IRA!$H$6:$BN$780,AT$1,FALSE)</f>
        <v>0</v>
      </c>
      <c r="AU613" s="36">
        <f>VLOOKUP($H613,[3]IRA!$H$6:$BN$780,AU$1,FALSE)</f>
        <v>0</v>
      </c>
      <c r="AV613" s="36">
        <f>VLOOKUP($H613,[3]IRA!$H$6:$BN$780,AV$1,FALSE)</f>
        <v>0</v>
      </c>
      <c r="AW613" s="36">
        <f>VLOOKUP($H613,[3]IRA!$H$6:$BN$780,AW$1,FALSE)</f>
        <v>0</v>
      </c>
      <c r="AX613" s="36">
        <f>VLOOKUP($H613,[3]IRA!$H$6:$BN$780,AX$1,FALSE)</f>
        <v>0</v>
      </c>
      <c r="AY613" s="36">
        <f>VLOOKUP($H613,[3]IRA!$H$6:$BN$780,AY$1,FALSE)</f>
        <v>0</v>
      </c>
      <c r="AZ613" s="20">
        <f>VLOOKUP(H613,[3]IRA!$H$6:$BO$780,60,FALSE)</f>
        <v>0</v>
      </c>
      <c r="BA613" s="20">
        <f t="shared" si="128"/>
        <v>0</v>
      </c>
      <c r="BB613" s="17">
        <f t="shared" si="129"/>
        <v>0</v>
      </c>
      <c r="BC613" s="36">
        <f>VLOOKUP($H613,[4]IRA!$H$7:$CS$781,BC$1,FALSE)</f>
        <v>0</v>
      </c>
      <c r="BD613" s="36">
        <f>VLOOKUP($H613,[4]IRA!$H$7:$CS$781,BD$1,FALSE)</f>
        <v>1</v>
      </c>
      <c r="BE613" s="36">
        <f>VLOOKUP($H613,[4]IRA!$H$7:$CS$781,BE$1,FALSE)</f>
        <v>0</v>
      </c>
      <c r="BF613" s="36">
        <f>VLOOKUP($H613,[4]IRA!$H$7:$CS$781,BF$1,FALSE)</f>
        <v>0</v>
      </c>
      <c r="BG613" s="36">
        <f>VLOOKUP($H613,[4]IRA!$H$7:$CS$781,BG$1,FALSE)</f>
        <v>0</v>
      </c>
      <c r="BH613" s="36">
        <f>VLOOKUP($H613,[4]IRA!$H$7:$CS$781,BH$1,FALSE)</f>
        <v>0</v>
      </c>
      <c r="BI613" s="36">
        <f>VLOOKUP($H613,[4]IRA!$H$7:$CS$781,BI$1,FALSE)</f>
        <v>0</v>
      </c>
      <c r="BJ613" s="36">
        <f>VLOOKUP($H613,[4]IRA!$H$7:$CS$781,BJ$1,FALSE)</f>
        <v>0</v>
      </c>
      <c r="BK613" s="36">
        <f>VLOOKUP($H613,[4]IRA!$H$7:$CS$781,BK$1,FALSE)</f>
        <v>0</v>
      </c>
      <c r="BL613" s="36">
        <f>VLOOKUP($H613,[4]IRA!$H$7:$CS$781,BL$1,FALSE)</f>
        <v>0</v>
      </c>
      <c r="BM613" s="36">
        <f>VLOOKUP($H613,[4]IRA!$H$7:$CS$781,BM$1,FALSE)</f>
        <v>0</v>
      </c>
      <c r="BN613" s="36">
        <f>VLOOKUP($H613,[4]IRA!$H$7:$CS$781,BN$1,FALSE)</f>
        <v>0</v>
      </c>
      <c r="BO613" s="10">
        <f>VLOOKUP(H613,[4]IRA!$H$7:$CS$781,90,FALSE)</f>
        <v>0</v>
      </c>
      <c r="BP613" s="10">
        <f t="shared" si="130"/>
        <v>1</v>
      </c>
      <c r="BQ613" s="17">
        <f t="shared" si="131"/>
        <v>0</v>
      </c>
    </row>
    <row r="614" spans="1:69" x14ac:dyDescent="0.3">
      <c r="A614" s="87" t="s">
        <v>58</v>
      </c>
      <c r="B614" s="87" t="s">
        <v>59</v>
      </c>
      <c r="C614" s="88">
        <v>1672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VLOOKUP($H614,[1]EDA!$H$6:$BN$780,J$1,FALSE)</f>
        <v>2</v>
      </c>
      <c r="K614" s="36">
        <f>VLOOKUP($H614,[1]EDA!$H$6:$BN$780,K$1,FALSE)</f>
        <v>0</v>
      </c>
      <c r="L614" s="36">
        <f>VLOOKUP($H614,[1]EDA!$H$6:$BN$780,L$1,FALSE)</f>
        <v>0</v>
      </c>
      <c r="M614" s="36">
        <f>VLOOKUP($H614,[1]EDA!$H$6:$BN$780,M$1,FALSE)</f>
        <v>0</v>
      </c>
      <c r="N614" s="36">
        <f>VLOOKUP($H614,[1]EDA!$H$6:$BN$780,N$1,FALSE)</f>
        <v>0</v>
      </c>
      <c r="O614" s="36">
        <f>VLOOKUP($H614,[1]EDA!$H$6:$BN$780,O$1,FALSE)</f>
        <v>0</v>
      </c>
      <c r="P614" s="36">
        <f>VLOOKUP($H614,[1]EDA!$H$6:$BN$780,P$1,FALSE)</f>
        <v>0</v>
      </c>
      <c r="Q614" s="36">
        <f>VLOOKUP($H614,[1]EDA!$H$6:$BN$780,Q$1,FALSE)</f>
        <v>0</v>
      </c>
      <c r="R614" s="36">
        <f>VLOOKUP($H614,[1]EDA!$H$6:$BN$780,R$1,FALSE)</f>
        <v>0</v>
      </c>
      <c r="S614" s="36">
        <f>VLOOKUP($H614,[1]EDA!$H$6:$BN$780,S$1,FALSE)</f>
        <v>0</v>
      </c>
      <c r="T614" s="36">
        <f>VLOOKUP($H614,[1]EDA!$H$6:$BN$780,T$1,FALSE)</f>
        <v>0</v>
      </c>
      <c r="U614" s="36">
        <f>VLOOKUP($H614,[1]EDA!$H$6:$BN$780,U$1,FALSE)</f>
        <v>0</v>
      </c>
      <c r="V614" s="10">
        <f>VLOOKUP(H614,[1]EDA!$H$6:$BO$780,60,FALSE)</f>
        <v>0</v>
      </c>
      <c r="W614" s="10">
        <f t="shared" si="124"/>
        <v>2</v>
      </c>
      <c r="X614" s="17">
        <f t="shared" si="125"/>
        <v>0</v>
      </c>
      <c r="Y614" s="36">
        <f>VLOOKUP($H614,[2]EDA!$H$6:$AY$780,Y$1,FALSE)</f>
        <v>0</v>
      </c>
      <c r="Z614" s="36">
        <f>VLOOKUP($H614,[2]EDA!$H$6:$AY$780,Z$1,FALSE)</f>
        <v>0</v>
      </c>
      <c r="AA614" s="36">
        <f>VLOOKUP($H614,[2]EDA!$H$6:$AY$780,AA$1,FALSE)</f>
        <v>0</v>
      </c>
      <c r="AB614" s="36">
        <f>VLOOKUP($H614,[2]EDA!$H$6:$AY$780,AB$1,FALSE)</f>
        <v>0</v>
      </c>
      <c r="AC614" s="36">
        <f>VLOOKUP($H614,[2]EDA!$H$6:$AY$780,AC$1,FALSE)</f>
        <v>0</v>
      </c>
      <c r="AD614" s="36">
        <f>VLOOKUP($H614,[2]EDA!$H$6:$AY$780,AD$1,FALSE)</f>
        <v>0</v>
      </c>
      <c r="AE614" s="36">
        <f>VLOOKUP($H614,[2]EDA!$H$6:$AY$780,AE$1,FALSE)</f>
        <v>0</v>
      </c>
      <c r="AF614" s="36">
        <f>VLOOKUP($H614,[2]EDA!$H$6:$AY$780,AF$1,FALSE)</f>
        <v>0</v>
      </c>
      <c r="AG614" s="36">
        <f>VLOOKUP($H614,[2]EDA!$H$6:$AY$780,AG$1,FALSE)</f>
        <v>0</v>
      </c>
      <c r="AH614" s="36">
        <f>VLOOKUP($H614,[2]EDA!$H$6:$AY$780,AH$1,FALSE)</f>
        <v>0</v>
      </c>
      <c r="AI614" s="36">
        <f>VLOOKUP($H614,[2]EDA!$H$6:$AY$780,AI$1,FALSE)</f>
        <v>0</v>
      </c>
      <c r="AJ614" s="36">
        <f>VLOOKUP($H614,[2]EDA!$H$6:$AY$780,AJ$1,FALSE)</f>
        <v>0</v>
      </c>
      <c r="AK614" s="20">
        <f>VLOOKUP(H614,[2]EDA!$H$6:$AZ$780,45,FALSE)</f>
        <v>0</v>
      </c>
      <c r="AL614" s="39">
        <f t="shared" si="126"/>
        <v>0</v>
      </c>
      <c r="AM614" s="17">
        <f t="shared" si="127"/>
        <v>0</v>
      </c>
      <c r="AN614" s="36">
        <f>VLOOKUP($H614,[3]IRA!$H$6:$BN$780,AN$1,FALSE)</f>
        <v>0</v>
      </c>
      <c r="AO614" s="36">
        <f>VLOOKUP($H614,[3]IRA!$H$6:$BN$780,AO$1,FALSE)</f>
        <v>0</v>
      </c>
      <c r="AP614" s="36">
        <f>VLOOKUP($H614,[3]IRA!$H$6:$BN$780,AP$1,FALSE)</f>
        <v>0</v>
      </c>
      <c r="AQ614" s="36">
        <f>VLOOKUP($H614,[3]IRA!$H$6:$BN$780,AQ$1,FALSE)</f>
        <v>0</v>
      </c>
      <c r="AR614" s="36">
        <f>VLOOKUP($H614,[3]IRA!$H$6:$BN$780,AR$1,FALSE)</f>
        <v>0</v>
      </c>
      <c r="AS614" s="36">
        <f>VLOOKUP($H614,[3]IRA!$H$6:$BN$780,AS$1,FALSE)</f>
        <v>0</v>
      </c>
      <c r="AT614" s="36">
        <f>VLOOKUP($H614,[3]IRA!$H$6:$BN$780,AT$1,FALSE)</f>
        <v>0</v>
      </c>
      <c r="AU614" s="36">
        <f>VLOOKUP($H614,[3]IRA!$H$6:$BN$780,AU$1,FALSE)</f>
        <v>0</v>
      </c>
      <c r="AV614" s="36">
        <f>VLOOKUP($H614,[3]IRA!$H$6:$BN$780,AV$1,FALSE)</f>
        <v>0</v>
      </c>
      <c r="AW614" s="36">
        <f>VLOOKUP($H614,[3]IRA!$H$6:$BN$780,AW$1,FALSE)</f>
        <v>0</v>
      </c>
      <c r="AX614" s="36">
        <f>VLOOKUP($H614,[3]IRA!$H$6:$BN$780,AX$1,FALSE)</f>
        <v>0</v>
      </c>
      <c r="AY614" s="36">
        <f>VLOOKUP($H614,[3]IRA!$H$6:$BN$780,AY$1,FALSE)</f>
        <v>0</v>
      </c>
      <c r="AZ614" s="20">
        <f>VLOOKUP(H614,[3]IRA!$H$6:$BO$780,60,FALSE)</f>
        <v>0</v>
      </c>
      <c r="BA614" s="20">
        <f t="shared" si="128"/>
        <v>0</v>
      </c>
      <c r="BB614" s="17">
        <f t="shared" si="129"/>
        <v>0</v>
      </c>
      <c r="BC614" s="36">
        <f>VLOOKUP($H614,[4]IRA!$H$7:$CS$781,BC$1,FALSE)</f>
        <v>9</v>
      </c>
      <c r="BD614" s="36">
        <f>VLOOKUP($H614,[4]IRA!$H$7:$CS$781,BD$1,FALSE)</f>
        <v>0</v>
      </c>
      <c r="BE614" s="36">
        <f>VLOOKUP($H614,[4]IRA!$H$7:$CS$781,BE$1,FALSE)</f>
        <v>0</v>
      </c>
      <c r="BF614" s="36">
        <f>VLOOKUP($H614,[4]IRA!$H$7:$CS$781,BF$1,FALSE)</f>
        <v>0</v>
      </c>
      <c r="BG614" s="36">
        <f>VLOOKUP($H614,[4]IRA!$H$7:$CS$781,BG$1,FALSE)</f>
        <v>0</v>
      </c>
      <c r="BH614" s="36">
        <f>VLOOKUP($H614,[4]IRA!$H$7:$CS$781,BH$1,FALSE)</f>
        <v>0</v>
      </c>
      <c r="BI614" s="36">
        <f>VLOOKUP($H614,[4]IRA!$H$7:$CS$781,BI$1,FALSE)</f>
        <v>0</v>
      </c>
      <c r="BJ614" s="36">
        <f>VLOOKUP($H614,[4]IRA!$H$7:$CS$781,BJ$1,FALSE)</f>
        <v>0</v>
      </c>
      <c r="BK614" s="36">
        <f>VLOOKUP($H614,[4]IRA!$H$7:$CS$781,BK$1,FALSE)</f>
        <v>0</v>
      </c>
      <c r="BL614" s="36">
        <f>VLOOKUP($H614,[4]IRA!$H$7:$CS$781,BL$1,FALSE)</f>
        <v>0</v>
      </c>
      <c r="BM614" s="36">
        <f>VLOOKUP($H614,[4]IRA!$H$7:$CS$781,BM$1,FALSE)</f>
        <v>0</v>
      </c>
      <c r="BN614" s="36">
        <f>VLOOKUP($H614,[4]IRA!$H$7:$CS$781,BN$1,FALSE)</f>
        <v>0</v>
      </c>
      <c r="BO614" s="10">
        <f>VLOOKUP(H614,[4]IRA!$H$7:$CS$781,90,FALSE)</f>
        <v>0</v>
      </c>
      <c r="BP614" s="10">
        <f t="shared" si="130"/>
        <v>9</v>
      </c>
      <c r="BQ614" s="17">
        <f t="shared" si="131"/>
        <v>0</v>
      </c>
    </row>
    <row r="615" spans="1:69" x14ac:dyDescent="0.3">
      <c r="A615" s="87" t="s">
        <v>58</v>
      </c>
      <c r="B615" s="87" t="s">
        <v>97</v>
      </c>
      <c r="C615" s="88">
        <v>1672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VLOOKUP($H615,[1]EDA!$H$6:$BN$780,J$1,FALSE)</f>
        <v>3</v>
      </c>
      <c r="K615" s="36">
        <f>VLOOKUP($H615,[1]EDA!$H$6:$BN$780,K$1,FALSE)</f>
        <v>5</v>
      </c>
      <c r="L615" s="36">
        <f>VLOOKUP($H615,[1]EDA!$H$6:$BN$780,L$1,FALSE)</f>
        <v>0</v>
      </c>
      <c r="M615" s="36">
        <f>VLOOKUP($H615,[1]EDA!$H$6:$BN$780,M$1,FALSE)</f>
        <v>0</v>
      </c>
      <c r="N615" s="36">
        <f>VLOOKUP($H615,[1]EDA!$H$6:$BN$780,N$1,FALSE)</f>
        <v>0</v>
      </c>
      <c r="O615" s="36">
        <f>VLOOKUP($H615,[1]EDA!$H$6:$BN$780,O$1,FALSE)</f>
        <v>0</v>
      </c>
      <c r="P615" s="36">
        <f>VLOOKUP($H615,[1]EDA!$H$6:$BN$780,P$1,FALSE)</f>
        <v>0</v>
      </c>
      <c r="Q615" s="36">
        <f>VLOOKUP($H615,[1]EDA!$H$6:$BN$780,Q$1,FALSE)</f>
        <v>0</v>
      </c>
      <c r="R615" s="36">
        <f>VLOOKUP($H615,[1]EDA!$H$6:$BN$780,R$1,FALSE)</f>
        <v>0</v>
      </c>
      <c r="S615" s="36">
        <f>VLOOKUP($H615,[1]EDA!$H$6:$BN$780,S$1,FALSE)</f>
        <v>0</v>
      </c>
      <c r="T615" s="36">
        <f>VLOOKUP($H615,[1]EDA!$H$6:$BN$780,T$1,FALSE)</f>
        <v>0</v>
      </c>
      <c r="U615" s="36">
        <f>VLOOKUP($H615,[1]EDA!$H$6:$BN$780,U$1,FALSE)</f>
        <v>0</v>
      </c>
      <c r="V615" s="10">
        <f>VLOOKUP(H615,[1]EDA!$H$6:$BO$780,60,FALSE)</f>
        <v>0</v>
      </c>
      <c r="W615" s="10">
        <f t="shared" si="124"/>
        <v>8</v>
      </c>
      <c r="X615" s="17">
        <f t="shared" si="125"/>
        <v>0</v>
      </c>
      <c r="Y615" s="36">
        <f>VLOOKUP($H615,[2]EDA!$H$6:$AY$780,Y$1,FALSE)</f>
        <v>0</v>
      </c>
      <c r="Z615" s="36">
        <f>VLOOKUP($H615,[2]EDA!$H$6:$AY$780,Z$1,FALSE)</f>
        <v>0</v>
      </c>
      <c r="AA615" s="36">
        <f>VLOOKUP($H615,[2]EDA!$H$6:$AY$780,AA$1,FALSE)</f>
        <v>0</v>
      </c>
      <c r="AB615" s="36">
        <f>VLOOKUP($H615,[2]EDA!$H$6:$AY$780,AB$1,FALSE)</f>
        <v>0</v>
      </c>
      <c r="AC615" s="36">
        <f>VLOOKUP($H615,[2]EDA!$H$6:$AY$780,AC$1,FALSE)</f>
        <v>0</v>
      </c>
      <c r="AD615" s="36">
        <f>VLOOKUP($H615,[2]EDA!$H$6:$AY$780,AD$1,FALSE)</f>
        <v>0</v>
      </c>
      <c r="AE615" s="36">
        <f>VLOOKUP($H615,[2]EDA!$H$6:$AY$780,AE$1,FALSE)</f>
        <v>0</v>
      </c>
      <c r="AF615" s="36">
        <f>VLOOKUP($H615,[2]EDA!$H$6:$AY$780,AF$1,FALSE)</f>
        <v>0</v>
      </c>
      <c r="AG615" s="36">
        <f>VLOOKUP($H615,[2]EDA!$H$6:$AY$780,AG$1,FALSE)</f>
        <v>0</v>
      </c>
      <c r="AH615" s="36">
        <f>VLOOKUP($H615,[2]EDA!$H$6:$AY$780,AH$1,FALSE)</f>
        <v>0</v>
      </c>
      <c r="AI615" s="36">
        <f>VLOOKUP($H615,[2]EDA!$H$6:$AY$780,AI$1,FALSE)</f>
        <v>0</v>
      </c>
      <c r="AJ615" s="36">
        <f>VLOOKUP($H615,[2]EDA!$H$6:$AY$780,AJ$1,FALSE)</f>
        <v>0</v>
      </c>
      <c r="AK615" s="20">
        <f>VLOOKUP(H615,[2]EDA!$H$6:$AZ$780,45,FALSE)</f>
        <v>0</v>
      </c>
      <c r="AL615" s="39">
        <f t="shared" si="126"/>
        <v>0</v>
      </c>
      <c r="AM615" s="17">
        <f t="shared" si="127"/>
        <v>0</v>
      </c>
      <c r="AN615" s="36">
        <f>VLOOKUP($H615,[3]IRA!$H$6:$BN$780,AN$1,FALSE)</f>
        <v>0</v>
      </c>
      <c r="AO615" s="36">
        <f>VLOOKUP($H615,[3]IRA!$H$6:$BN$780,AO$1,FALSE)</f>
        <v>0</v>
      </c>
      <c r="AP615" s="36">
        <f>VLOOKUP($H615,[3]IRA!$H$6:$BN$780,AP$1,FALSE)</f>
        <v>0</v>
      </c>
      <c r="AQ615" s="36">
        <f>VLOOKUP($H615,[3]IRA!$H$6:$BN$780,AQ$1,FALSE)</f>
        <v>0</v>
      </c>
      <c r="AR615" s="36">
        <f>VLOOKUP($H615,[3]IRA!$H$6:$BN$780,AR$1,FALSE)</f>
        <v>0</v>
      </c>
      <c r="AS615" s="36">
        <f>VLOOKUP($H615,[3]IRA!$H$6:$BN$780,AS$1,FALSE)</f>
        <v>0</v>
      </c>
      <c r="AT615" s="36">
        <f>VLOOKUP($H615,[3]IRA!$H$6:$BN$780,AT$1,FALSE)</f>
        <v>0</v>
      </c>
      <c r="AU615" s="36">
        <f>VLOOKUP($H615,[3]IRA!$H$6:$BN$780,AU$1,FALSE)</f>
        <v>0</v>
      </c>
      <c r="AV615" s="36">
        <f>VLOOKUP($H615,[3]IRA!$H$6:$BN$780,AV$1,FALSE)</f>
        <v>0</v>
      </c>
      <c r="AW615" s="36">
        <f>VLOOKUP($H615,[3]IRA!$H$6:$BN$780,AW$1,FALSE)</f>
        <v>0</v>
      </c>
      <c r="AX615" s="36">
        <f>VLOOKUP($H615,[3]IRA!$H$6:$BN$780,AX$1,FALSE)</f>
        <v>0</v>
      </c>
      <c r="AY615" s="36">
        <f>VLOOKUP($H615,[3]IRA!$H$6:$BN$780,AY$1,FALSE)</f>
        <v>0</v>
      </c>
      <c r="AZ615" s="20">
        <f>VLOOKUP(H615,[3]IRA!$H$6:$BO$780,60,FALSE)</f>
        <v>0</v>
      </c>
      <c r="BA615" s="20">
        <f t="shared" si="128"/>
        <v>0</v>
      </c>
      <c r="BB615" s="17">
        <f t="shared" si="129"/>
        <v>0</v>
      </c>
      <c r="BC615" s="36">
        <f>VLOOKUP($H615,[4]IRA!$H$7:$CS$781,BC$1,FALSE)</f>
        <v>4</v>
      </c>
      <c r="BD615" s="36">
        <f>VLOOKUP($H615,[4]IRA!$H$7:$CS$781,BD$1,FALSE)</f>
        <v>5</v>
      </c>
      <c r="BE615" s="36">
        <f>VLOOKUP($H615,[4]IRA!$H$7:$CS$781,BE$1,FALSE)</f>
        <v>0</v>
      </c>
      <c r="BF615" s="36">
        <f>VLOOKUP($H615,[4]IRA!$H$7:$CS$781,BF$1,FALSE)</f>
        <v>0</v>
      </c>
      <c r="BG615" s="36">
        <f>VLOOKUP($H615,[4]IRA!$H$7:$CS$781,BG$1,FALSE)</f>
        <v>0</v>
      </c>
      <c r="BH615" s="36">
        <f>VLOOKUP($H615,[4]IRA!$H$7:$CS$781,BH$1,FALSE)</f>
        <v>0</v>
      </c>
      <c r="BI615" s="36">
        <f>VLOOKUP($H615,[4]IRA!$H$7:$CS$781,BI$1,FALSE)</f>
        <v>0</v>
      </c>
      <c r="BJ615" s="36">
        <f>VLOOKUP($H615,[4]IRA!$H$7:$CS$781,BJ$1,FALSE)</f>
        <v>0</v>
      </c>
      <c r="BK615" s="36">
        <f>VLOOKUP($H615,[4]IRA!$H$7:$CS$781,BK$1,FALSE)</f>
        <v>0</v>
      </c>
      <c r="BL615" s="36">
        <f>VLOOKUP($H615,[4]IRA!$H$7:$CS$781,BL$1,FALSE)</f>
        <v>0</v>
      </c>
      <c r="BM615" s="36">
        <f>VLOOKUP($H615,[4]IRA!$H$7:$CS$781,BM$1,FALSE)</f>
        <v>0</v>
      </c>
      <c r="BN615" s="36">
        <f>VLOOKUP($H615,[4]IRA!$H$7:$CS$781,BN$1,FALSE)</f>
        <v>0</v>
      </c>
      <c r="BO615" s="10">
        <f>VLOOKUP(H615,[4]IRA!$H$7:$CS$781,90,FALSE)</f>
        <v>0</v>
      </c>
      <c r="BP615" s="10">
        <f t="shared" si="130"/>
        <v>9</v>
      </c>
      <c r="BQ615" s="17">
        <f t="shared" si="131"/>
        <v>0</v>
      </c>
    </row>
    <row r="616" spans="1:69" x14ac:dyDescent="0.3">
      <c r="A616" s="87" t="s">
        <v>58</v>
      </c>
      <c r="B616" s="87" t="s">
        <v>59</v>
      </c>
      <c r="C616" s="88">
        <v>1672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VLOOKUP($H616,[1]EDA!$H$6:$BN$780,J$1,FALSE)</f>
        <v>7</v>
      </c>
      <c r="K616" s="36">
        <f>VLOOKUP($H616,[1]EDA!$H$6:$BN$780,K$1,FALSE)</f>
        <v>1</v>
      </c>
      <c r="L616" s="36">
        <f>VLOOKUP($H616,[1]EDA!$H$6:$BN$780,L$1,FALSE)</f>
        <v>0</v>
      </c>
      <c r="M616" s="36">
        <f>VLOOKUP($H616,[1]EDA!$H$6:$BN$780,M$1,FALSE)</f>
        <v>0</v>
      </c>
      <c r="N616" s="36">
        <f>VLOOKUP($H616,[1]EDA!$H$6:$BN$780,N$1,FALSE)</f>
        <v>0</v>
      </c>
      <c r="O616" s="36">
        <f>VLOOKUP($H616,[1]EDA!$H$6:$BN$780,O$1,FALSE)</f>
        <v>0</v>
      </c>
      <c r="P616" s="36">
        <f>VLOOKUP($H616,[1]EDA!$H$6:$BN$780,P$1,FALSE)</f>
        <v>0</v>
      </c>
      <c r="Q616" s="36">
        <f>VLOOKUP($H616,[1]EDA!$H$6:$BN$780,Q$1,FALSE)</f>
        <v>0</v>
      </c>
      <c r="R616" s="36">
        <f>VLOOKUP($H616,[1]EDA!$H$6:$BN$780,R$1,FALSE)</f>
        <v>0</v>
      </c>
      <c r="S616" s="36">
        <f>VLOOKUP($H616,[1]EDA!$H$6:$BN$780,S$1,FALSE)</f>
        <v>0</v>
      </c>
      <c r="T616" s="36">
        <f>VLOOKUP($H616,[1]EDA!$H$6:$BN$780,T$1,FALSE)</f>
        <v>0</v>
      </c>
      <c r="U616" s="36">
        <f>VLOOKUP($H616,[1]EDA!$H$6:$BN$780,U$1,FALSE)</f>
        <v>0</v>
      </c>
      <c r="V616" s="10">
        <f>VLOOKUP(H616,[1]EDA!$H$6:$BO$780,60,FALSE)</f>
        <v>0</v>
      </c>
      <c r="W616" s="10">
        <f t="shared" si="124"/>
        <v>8</v>
      </c>
      <c r="X616" s="17">
        <f t="shared" si="125"/>
        <v>0</v>
      </c>
      <c r="Y616" s="36">
        <f>VLOOKUP($H616,[2]EDA!$H$6:$AY$780,Y$1,FALSE)</f>
        <v>0</v>
      </c>
      <c r="Z616" s="36">
        <f>VLOOKUP($H616,[2]EDA!$H$6:$AY$780,Z$1,FALSE)</f>
        <v>0</v>
      </c>
      <c r="AA616" s="36">
        <f>VLOOKUP($H616,[2]EDA!$H$6:$AY$780,AA$1,FALSE)</f>
        <v>0</v>
      </c>
      <c r="AB616" s="36">
        <f>VLOOKUP($H616,[2]EDA!$H$6:$AY$780,AB$1,FALSE)</f>
        <v>0</v>
      </c>
      <c r="AC616" s="36">
        <f>VLOOKUP($H616,[2]EDA!$H$6:$AY$780,AC$1,FALSE)</f>
        <v>0</v>
      </c>
      <c r="AD616" s="36">
        <f>VLOOKUP($H616,[2]EDA!$H$6:$AY$780,AD$1,FALSE)</f>
        <v>0</v>
      </c>
      <c r="AE616" s="36">
        <f>VLOOKUP($H616,[2]EDA!$H$6:$AY$780,AE$1,FALSE)</f>
        <v>0</v>
      </c>
      <c r="AF616" s="36">
        <f>VLOOKUP($H616,[2]EDA!$H$6:$AY$780,AF$1,FALSE)</f>
        <v>0</v>
      </c>
      <c r="AG616" s="36">
        <f>VLOOKUP($H616,[2]EDA!$H$6:$AY$780,AG$1,FALSE)</f>
        <v>0</v>
      </c>
      <c r="AH616" s="36">
        <f>VLOOKUP($H616,[2]EDA!$H$6:$AY$780,AH$1,FALSE)</f>
        <v>0</v>
      </c>
      <c r="AI616" s="36">
        <f>VLOOKUP($H616,[2]EDA!$H$6:$AY$780,AI$1,FALSE)</f>
        <v>0</v>
      </c>
      <c r="AJ616" s="36">
        <f>VLOOKUP($H616,[2]EDA!$H$6:$AY$780,AJ$1,FALSE)</f>
        <v>0</v>
      </c>
      <c r="AK616" s="20">
        <f>VLOOKUP(H616,[2]EDA!$H$6:$AZ$780,45,FALSE)</f>
        <v>0</v>
      </c>
      <c r="AL616" s="39">
        <f t="shared" si="126"/>
        <v>0</v>
      </c>
      <c r="AM616" s="17">
        <f t="shared" si="127"/>
        <v>0</v>
      </c>
      <c r="AN616" s="36">
        <f>VLOOKUP($H616,[3]IRA!$H$6:$BN$780,AN$1,FALSE)</f>
        <v>0</v>
      </c>
      <c r="AO616" s="36">
        <f>VLOOKUP($H616,[3]IRA!$H$6:$BN$780,AO$1,FALSE)</f>
        <v>0</v>
      </c>
      <c r="AP616" s="36">
        <f>VLOOKUP($H616,[3]IRA!$H$6:$BN$780,AP$1,FALSE)</f>
        <v>0</v>
      </c>
      <c r="AQ616" s="36">
        <f>VLOOKUP($H616,[3]IRA!$H$6:$BN$780,AQ$1,FALSE)</f>
        <v>0</v>
      </c>
      <c r="AR616" s="36">
        <f>VLOOKUP($H616,[3]IRA!$H$6:$BN$780,AR$1,FALSE)</f>
        <v>0</v>
      </c>
      <c r="AS616" s="36">
        <f>VLOOKUP($H616,[3]IRA!$H$6:$BN$780,AS$1,FALSE)</f>
        <v>0</v>
      </c>
      <c r="AT616" s="36">
        <f>VLOOKUP($H616,[3]IRA!$H$6:$BN$780,AT$1,FALSE)</f>
        <v>0</v>
      </c>
      <c r="AU616" s="36">
        <f>VLOOKUP($H616,[3]IRA!$H$6:$BN$780,AU$1,FALSE)</f>
        <v>0</v>
      </c>
      <c r="AV616" s="36">
        <f>VLOOKUP($H616,[3]IRA!$H$6:$BN$780,AV$1,FALSE)</f>
        <v>0</v>
      </c>
      <c r="AW616" s="36">
        <f>VLOOKUP($H616,[3]IRA!$H$6:$BN$780,AW$1,FALSE)</f>
        <v>0</v>
      </c>
      <c r="AX616" s="36">
        <f>VLOOKUP($H616,[3]IRA!$H$6:$BN$780,AX$1,FALSE)</f>
        <v>0</v>
      </c>
      <c r="AY616" s="36">
        <f>VLOOKUP($H616,[3]IRA!$H$6:$BN$780,AY$1,FALSE)</f>
        <v>0</v>
      </c>
      <c r="AZ616" s="20">
        <f>VLOOKUP(H616,[3]IRA!$H$6:$BO$780,60,FALSE)</f>
        <v>0</v>
      </c>
      <c r="BA616" s="20">
        <f t="shared" si="128"/>
        <v>0</v>
      </c>
      <c r="BB616" s="17">
        <f t="shared" si="129"/>
        <v>0</v>
      </c>
      <c r="BC616" s="36">
        <f>VLOOKUP($H616,[4]IRA!$H$7:$CS$781,BC$1,FALSE)</f>
        <v>2</v>
      </c>
      <c r="BD616" s="36">
        <f>VLOOKUP($H616,[4]IRA!$H$7:$CS$781,BD$1,FALSE)</f>
        <v>3</v>
      </c>
      <c r="BE616" s="36">
        <f>VLOOKUP($H616,[4]IRA!$H$7:$CS$781,BE$1,FALSE)</f>
        <v>0</v>
      </c>
      <c r="BF616" s="36">
        <f>VLOOKUP($H616,[4]IRA!$H$7:$CS$781,BF$1,FALSE)</f>
        <v>0</v>
      </c>
      <c r="BG616" s="36">
        <f>VLOOKUP($H616,[4]IRA!$H$7:$CS$781,BG$1,FALSE)</f>
        <v>0</v>
      </c>
      <c r="BH616" s="36">
        <f>VLOOKUP($H616,[4]IRA!$H$7:$CS$781,BH$1,FALSE)</f>
        <v>0</v>
      </c>
      <c r="BI616" s="36">
        <f>VLOOKUP($H616,[4]IRA!$H$7:$CS$781,BI$1,FALSE)</f>
        <v>0</v>
      </c>
      <c r="BJ616" s="36">
        <f>VLOOKUP($H616,[4]IRA!$H$7:$CS$781,BJ$1,FALSE)</f>
        <v>0</v>
      </c>
      <c r="BK616" s="36">
        <f>VLOOKUP($H616,[4]IRA!$H$7:$CS$781,BK$1,FALSE)</f>
        <v>0</v>
      </c>
      <c r="BL616" s="36">
        <f>VLOOKUP($H616,[4]IRA!$H$7:$CS$781,BL$1,FALSE)</f>
        <v>0</v>
      </c>
      <c r="BM616" s="36">
        <f>VLOOKUP($H616,[4]IRA!$H$7:$CS$781,BM$1,FALSE)</f>
        <v>0</v>
      </c>
      <c r="BN616" s="36">
        <f>VLOOKUP($H616,[4]IRA!$H$7:$CS$781,BN$1,FALSE)</f>
        <v>0</v>
      </c>
      <c r="BO616" s="10">
        <f>VLOOKUP(H616,[4]IRA!$H$7:$CS$781,90,FALSE)</f>
        <v>0</v>
      </c>
      <c r="BP616" s="10">
        <f t="shared" si="130"/>
        <v>5</v>
      </c>
      <c r="BQ616" s="17">
        <f t="shared" si="131"/>
        <v>0</v>
      </c>
    </row>
    <row r="617" spans="1:69" x14ac:dyDescent="0.3">
      <c r="A617" s="87" t="s">
        <v>434</v>
      </c>
      <c r="B617" s="87" t="s">
        <v>377</v>
      </c>
      <c r="C617" s="88">
        <v>0</v>
      </c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VLOOKUP($H617,[1]EDA!$H$6:$BN$780,J$1,FALSE)</f>
        <v>0</v>
      </c>
      <c r="K617" s="36">
        <f>VLOOKUP($H617,[1]EDA!$H$6:$BN$780,K$1,FALSE)</f>
        <v>0</v>
      </c>
      <c r="L617" s="36">
        <f>VLOOKUP($H617,[1]EDA!$H$6:$BN$780,L$1,FALSE)</f>
        <v>0</v>
      </c>
      <c r="M617" s="36">
        <f>VLOOKUP($H617,[1]EDA!$H$6:$BN$780,M$1,FALSE)</f>
        <v>0</v>
      </c>
      <c r="N617" s="36">
        <f>VLOOKUP($H617,[1]EDA!$H$6:$BN$780,N$1,FALSE)</f>
        <v>0</v>
      </c>
      <c r="O617" s="36">
        <f>VLOOKUP($H617,[1]EDA!$H$6:$BN$780,O$1,FALSE)</f>
        <v>0</v>
      </c>
      <c r="P617" s="36">
        <f>VLOOKUP($H617,[1]EDA!$H$6:$BN$780,P$1,FALSE)</f>
        <v>0</v>
      </c>
      <c r="Q617" s="36">
        <f>VLOOKUP($H617,[1]EDA!$H$6:$BN$780,Q$1,FALSE)</f>
        <v>0</v>
      </c>
      <c r="R617" s="36">
        <f>VLOOKUP($H617,[1]EDA!$H$6:$BN$780,R$1,FALSE)</f>
        <v>0</v>
      </c>
      <c r="S617" s="36">
        <f>VLOOKUP($H617,[1]EDA!$H$6:$BN$780,S$1,FALSE)</f>
        <v>0</v>
      </c>
      <c r="T617" s="36">
        <f>VLOOKUP($H617,[1]EDA!$H$6:$BN$780,T$1,FALSE)</f>
        <v>0</v>
      </c>
      <c r="U617" s="36">
        <f>VLOOKUP($H617,[1]EDA!$H$6:$BN$780,U$1,FALSE)</f>
        <v>0</v>
      </c>
      <c r="V617" s="10">
        <f>VLOOKUP(H617,[1]EDA!$H$6:$BO$780,60,FALSE)</f>
        <v>0</v>
      </c>
      <c r="W617" s="10">
        <f t="shared" si="124"/>
        <v>0</v>
      </c>
      <c r="X617" s="17">
        <f t="shared" si="125"/>
        <v>0</v>
      </c>
      <c r="Y617" s="36">
        <f>VLOOKUP($H617,[2]EDA!$H$6:$AY$780,Y$1,FALSE)</f>
        <v>0</v>
      </c>
      <c r="Z617" s="36">
        <f>VLOOKUP($H617,[2]EDA!$H$6:$AY$780,Z$1,FALSE)</f>
        <v>0</v>
      </c>
      <c r="AA617" s="36">
        <f>VLOOKUP($H617,[2]EDA!$H$6:$AY$780,AA$1,FALSE)</f>
        <v>0</v>
      </c>
      <c r="AB617" s="36">
        <f>VLOOKUP($H617,[2]EDA!$H$6:$AY$780,AB$1,FALSE)</f>
        <v>0</v>
      </c>
      <c r="AC617" s="36">
        <f>VLOOKUP($H617,[2]EDA!$H$6:$AY$780,AC$1,FALSE)</f>
        <v>0</v>
      </c>
      <c r="AD617" s="36">
        <f>VLOOKUP($H617,[2]EDA!$H$6:$AY$780,AD$1,FALSE)</f>
        <v>0</v>
      </c>
      <c r="AE617" s="36">
        <f>VLOOKUP($H617,[2]EDA!$H$6:$AY$780,AE$1,FALSE)</f>
        <v>0</v>
      </c>
      <c r="AF617" s="36">
        <f>VLOOKUP($H617,[2]EDA!$H$6:$AY$780,AF$1,FALSE)</f>
        <v>0</v>
      </c>
      <c r="AG617" s="36">
        <f>VLOOKUP($H617,[2]EDA!$H$6:$AY$780,AG$1,FALSE)</f>
        <v>0</v>
      </c>
      <c r="AH617" s="36">
        <f>VLOOKUP($H617,[2]EDA!$H$6:$AY$780,AH$1,FALSE)</f>
        <v>0</v>
      </c>
      <c r="AI617" s="36">
        <f>VLOOKUP($H617,[2]EDA!$H$6:$AY$780,AI$1,FALSE)</f>
        <v>0</v>
      </c>
      <c r="AJ617" s="36">
        <f>VLOOKUP($H617,[2]EDA!$H$6:$AY$780,AJ$1,FALSE)</f>
        <v>0</v>
      </c>
      <c r="AK617" s="20">
        <f>VLOOKUP(H617,[2]EDA!$H$6:$AZ$780,45,FALSE)</f>
        <v>0</v>
      </c>
      <c r="AL617" s="39">
        <f t="shared" si="126"/>
        <v>0</v>
      </c>
      <c r="AM617" s="17">
        <f t="shared" si="127"/>
        <v>0</v>
      </c>
      <c r="AN617" s="36">
        <f>VLOOKUP($H617,[3]IRA!$H$6:$BN$780,AN$1,FALSE)</f>
        <v>0</v>
      </c>
      <c r="AO617" s="36">
        <f>VLOOKUP($H617,[3]IRA!$H$6:$BN$780,AO$1,FALSE)</f>
        <v>0</v>
      </c>
      <c r="AP617" s="36">
        <f>VLOOKUP($H617,[3]IRA!$H$6:$BN$780,AP$1,FALSE)</f>
        <v>0</v>
      </c>
      <c r="AQ617" s="36">
        <f>VLOOKUP($H617,[3]IRA!$H$6:$BN$780,AQ$1,FALSE)</f>
        <v>0</v>
      </c>
      <c r="AR617" s="36">
        <f>VLOOKUP($H617,[3]IRA!$H$6:$BN$780,AR$1,FALSE)</f>
        <v>0</v>
      </c>
      <c r="AS617" s="36">
        <f>VLOOKUP($H617,[3]IRA!$H$6:$BN$780,AS$1,FALSE)</f>
        <v>0</v>
      </c>
      <c r="AT617" s="36">
        <f>VLOOKUP($H617,[3]IRA!$H$6:$BN$780,AT$1,FALSE)</f>
        <v>0</v>
      </c>
      <c r="AU617" s="36">
        <f>VLOOKUP($H617,[3]IRA!$H$6:$BN$780,AU$1,FALSE)</f>
        <v>0</v>
      </c>
      <c r="AV617" s="36">
        <f>VLOOKUP($H617,[3]IRA!$H$6:$BN$780,AV$1,FALSE)</f>
        <v>0</v>
      </c>
      <c r="AW617" s="36">
        <f>VLOOKUP($H617,[3]IRA!$H$6:$BN$780,AW$1,FALSE)</f>
        <v>0</v>
      </c>
      <c r="AX617" s="36">
        <f>VLOOKUP($H617,[3]IRA!$H$6:$BN$780,AX$1,FALSE)</f>
        <v>0</v>
      </c>
      <c r="AY617" s="36">
        <f>VLOOKUP($H617,[3]IRA!$H$6:$BN$780,AY$1,FALSE)</f>
        <v>0</v>
      </c>
      <c r="AZ617" s="20">
        <f>VLOOKUP(H617,[3]IRA!$H$6:$BO$780,60,FALSE)</f>
        <v>0</v>
      </c>
      <c r="BA617" s="20">
        <f t="shared" si="128"/>
        <v>0</v>
      </c>
      <c r="BB617" s="17">
        <f t="shared" si="129"/>
        <v>0</v>
      </c>
      <c r="BC617" s="36">
        <f>VLOOKUP($H617,[4]IRA!$H$7:$CS$781,BC$1,FALSE)</f>
        <v>0</v>
      </c>
      <c r="BD617" s="36">
        <f>VLOOKUP($H617,[4]IRA!$H$7:$CS$781,BD$1,FALSE)</f>
        <v>0</v>
      </c>
      <c r="BE617" s="36">
        <f>VLOOKUP($H617,[4]IRA!$H$7:$CS$781,BE$1,FALSE)</f>
        <v>0</v>
      </c>
      <c r="BF617" s="36">
        <f>VLOOKUP($H617,[4]IRA!$H$7:$CS$781,BF$1,FALSE)</f>
        <v>0</v>
      </c>
      <c r="BG617" s="36">
        <f>VLOOKUP($H617,[4]IRA!$H$7:$CS$781,BG$1,FALSE)</f>
        <v>0</v>
      </c>
      <c r="BH617" s="36">
        <f>VLOOKUP($H617,[4]IRA!$H$7:$CS$781,BH$1,FALSE)</f>
        <v>0</v>
      </c>
      <c r="BI617" s="36">
        <f>VLOOKUP($H617,[4]IRA!$H$7:$CS$781,BI$1,FALSE)</f>
        <v>0</v>
      </c>
      <c r="BJ617" s="36">
        <f>VLOOKUP($H617,[4]IRA!$H$7:$CS$781,BJ$1,FALSE)</f>
        <v>0</v>
      </c>
      <c r="BK617" s="36">
        <f>VLOOKUP($H617,[4]IRA!$H$7:$CS$781,BK$1,FALSE)</f>
        <v>0</v>
      </c>
      <c r="BL617" s="36">
        <f>VLOOKUP($H617,[4]IRA!$H$7:$CS$781,BL$1,FALSE)</f>
        <v>0</v>
      </c>
      <c r="BM617" s="36">
        <f>VLOOKUP($H617,[4]IRA!$H$7:$CS$781,BM$1,FALSE)</f>
        <v>0</v>
      </c>
      <c r="BN617" s="36">
        <f>VLOOKUP($H617,[4]IRA!$H$7:$CS$781,BN$1,FALSE)</f>
        <v>0</v>
      </c>
      <c r="BO617" s="10">
        <f>VLOOKUP(H617,[4]IRA!$H$7:$CS$781,90,FALSE)</f>
        <v>0</v>
      </c>
      <c r="BP617" s="10">
        <f t="shared" si="130"/>
        <v>0</v>
      </c>
      <c r="BQ617" s="17">
        <f t="shared" si="131"/>
        <v>0</v>
      </c>
    </row>
    <row r="618" spans="1:69" x14ac:dyDescent="0.3">
      <c r="A618" s="87" t="s">
        <v>2</v>
      </c>
      <c r="B618" s="87" t="s">
        <v>40</v>
      </c>
      <c r="C618" s="88">
        <v>0</v>
      </c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VLOOKUP($H618,[1]EDA!$H$6:$BN$780,J$1,FALSE)</f>
        <v>0</v>
      </c>
      <c r="K618" s="36">
        <f>VLOOKUP($H618,[1]EDA!$H$6:$BN$780,K$1,FALSE)</f>
        <v>0</v>
      </c>
      <c r="L618" s="36">
        <f>VLOOKUP($H618,[1]EDA!$H$6:$BN$780,L$1,FALSE)</f>
        <v>0</v>
      </c>
      <c r="M618" s="36">
        <f>VLOOKUP($H618,[1]EDA!$H$6:$BN$780,M$1,FALSE)</f>
        <v>0</v>
      </c>
      <c r="N618" s="36">
        <f>VLOOKUP($H618,[1]EDA!$H$6:$BN$780,N$1,FALSE)</f>
        <v>0</v>
      </c>
      <c r="O618" s="36">
        <f>VLOOKUP($H618,[1]EDA!$H$6:$BN$780,O$1,FALSE)</f>
        <v>0</v>
      </c>
      <c r="P618" s="36">
        <f>VLOOKUP($H618,[1]EDA!$H$6:$BN$780,P$1,FALSE)</f>
        <v>0</v>
      </c>
      <c r="Q618" s="36">
        <f>VLOOKUP($H618,[1]EDA!$H$6:$BN$780,Q$1,FALSE)</f>
        <v>0</v>
      </c>
      <c r="R618" s="36">
        <f>VLOOKUP($H618,[1]EDA!$H$6:$BN$780,R$1,FALSE)</f>
        <v>0</v>
      </c>
      <c r="S618" s="36">
        <f>VLOOKUP($H618,[1]EDA!$H$6:$BN$780,S$1,FALSE)</f>
        <v>0</v>
      </c>
      <c r="T618" s="36">
        <f>VLOOKUP($H618,[1]EDA!$H$6:$BN$780,T$1,FALSE)</f>
        <v>0</v>
      </c>
      <c r="U618" s="36">
        <f>VLOOKUP($H618,[1]EDA!$H$6:$BN$780,U$1,FALSE)</f>
        <v>0</v>
      </c>
      <c r="V618" s="10">
        <f>VLOOKUP(H618,[1]EDA!$H$6:$BO$780,60,FALSE)</f>
        <v>0</v>
      </c>
      <c r="W618" s="10">
        <f t="shared" si="124"/>
        <v>0</v>
      </c>
      <c r="X618" s="17">
        <f t="shared" si="125"/>
        <v>0</v>
      </c>
      <c r="Y618" s="36">
        <f>VLOOKUP($H618,[2]EDA!$H$6:$AY$780,Y$1,FALSE)</f>
        <v>0</v>
      </c>
      <c r="Z618" s="36">
        <f>VLOOKUP($H618,[2]EDA!$H$6:$AY$780,Z$1,FALSE)</f>
        <v>0</v>
      </c>
      <c r="AA618" s="36">
        <f>VLOOKUP($H618,[2]EDA!$H$6:$AY$780,AA$1,FALSE)</f>
        <v>0</v>
      </c>
      <c r="AB618" s="36">
        <f>VLOOKUP($H618,[2]EDA!$H$6:$AY$780,AB$1,FALSE)</f>
        <v>0</v>
      </c>
      <c r="AC618" s="36">
        <f>VLOOKUP($H618,[2]EDA!$H$6:$AY$780,AC$1,FALSE)</f>
        <v>0</v>
      </c>
      <c r="AD618" s="36">
        <f>VLOOKUP($H618,[2]EDA!$H$6:$AY$780,AD$1,FALSE)</f>
        <v>0</v>
      </c>
      <c r="AE618" s="36">
        <f>VLOOKUP($H618,[2]EDA!$H$6:$AY$780,AE$1,FALSE)</f>
        <v>0</v>
      </c>
      <c r="AF618" s="36">
        <f>VLOOKUP($H618,[2]EDA!$H$6:$AY$780,AF$1,FALSE)</f>
        <v>0</v>
      </c>
      <c r="AG618" s="36">
        <f>VLOOKUP($H618,[2]EDA!$H$6:$AY$780,AG$1,FALSE)</f>
        <v>0</v>
      </c>
      <c r="AH618" s="36">
        <f>VLOOKUP($H618,[2]EDA!$H$6:$AY$780,AH$1,FALSE)</f>
        <v>0</v>
      </c>
      <c r="AI618" s="36">
        <f>VLOOKUP($H618,[2]EDA!$H$6:$AY$780,AI$1,FALSE)</f>
        <v>0</v>
      </c>
      <c r="AJ618" s="36">
        <f>VLOOKUP($H618,[2]EDA!$H$6:$AY$780,AJ$1,FALSE)</f>
        <v>0</v>
      </c>
      <c r="AK618" s="20">
        <f>VLOOKUP(H618,[2]EDA!$H$6:$AZ$780,45,FALSE)</f>
        <v>0</v>
      </c>
      <c r="AL618" s="39">
        <f t="shared" si="126"/>
        <v>0</v>
      </c>
      <c r="AM618" s="17">
        <f t="shared" si="127"/>
        <v>0</v>
      </c>
      <c r="AN618" s="36">
        <f>VLOOKUP($H618,[3]IRA!$H$6:$BN$780,AN$1,FALSE)</f>
        <v>0</v>
      </c>
      <c r="AO618" s="36">
        <f>VLOOKUP($H618,[3]IRA!$H$6:$BN$780,AO$1,FALSE)</f>
        <v>0</v>
      </c>
      <c r="AP618" s="36">
        <f>VLOOKUP($H618,[3]IRA!$H$6:$BN$780,AP$1,FALSE)</f>
        <v>0</v>
      </c>
      <c r="AQ618" s="36">
        <f>VLOOKUP($H618,[3]IRA!$H$6:$BN$780,AQ$1,FALSE)</f>
        <v>0</v>
      </c>
      <c r="AR618" s="36">
        <f>VLOOKUP($H618,[3]IRA!$H$6:$BN$780,AR$1,FALSE)</f>
        <v>0</v>
      </c>
      <c r="AS618" s="36">
        <f>VLOOKUP($H618,[3]IRA!$H$6:$BN$780,AS$1,FALSE)</f>
        <v>0</v>
      </c>
      <c r="AT618" s="36">
        <f>VLOOKUP($H618,[3]IRA!$H$6:$BN$780,AT$1,FALSE)</f>
        <v>0</v>
      </c>
      <c r="AU618" s="36">
        <f>VLOOKUP($H618,[3]IRA!$H$6:$BN$780,AU$1,FALSE)</f>
        <v>0</v>
      </c>
      <c r="AV618" s="36">
        <f>VLOOKUP($H618,[3]IRA!$H$6:$BN$780,AV$1,FALSE)</f>
        <v>0</v>
      </c>
      <c r="AW618" s="36">
        <f>VLOOKUP($H618,[3]IRA!$H$6:$BN$780,AW$1,FALSE)</f>
        <v>0</v>
      </c>
      <c r="AX618" s="36">
        <f>VLOOKUP($H618,[3]IRA!$H$6:$BN$780,AX$1,FALSE)</f>
        <v>0</v>
      </c>
      <c r="AY618" s="36">
        <f>VLOOKUP($H618,[3]IRA!$H$6:$BN$780,AY$1,FALSE)</f>
        <v>0</v>
      </c>
      <c r="AZ618" s="20">
        <f>VLOOKUP(H618,[3]IRA!$H$6:$BO$780,60,FALSE)</f>
        <v>0</v>
      </c>
      <c r="BA618" s="20">
        <f t="shared" si="128"/>
        <v>0</v>
      </c>
      <c r="BB618" s="17">
        <f t="shared" si="129"/>
        <v>0</v>
      </c>
      <c r="BC618" s="36">
        <f>VLOOKUP($H618,[4]IRA!$H$7:$CS$781,BC$1,FALSE)</f>
        <v>0</v>
      </c>
      <c r="BD618" s="36">
        <f>VLOOKUP($H618,[4]IRA!$H$7:$CS$781,BD$1,FALSE)</f>
        <v>0</v>
      </c>
      <c r="BE618" s="36">
        <f>VLOOKUP($H618,[4]IRA!$H$7:$CS$781,BE$1,FALSE)</f>
        <v>0</v>
      </c>
      <c r="BF618" s="36">
        <f>VLOOKUP($H618,[4]IRA!$H$7:$CS$781,BF$1,FALSE)</f>
        <v>0</v>
      </c>
      <c r="BG618" s="36">
        <f>VLOOKUP($H618,[4]IRA!$H$7:$CS$781,BG$1,FALSE)</f>
        <v>0</v>
      </c>
      <c r="BH618" s="36">
        <f>VLOOKUP($H618,[4]IRA!$H$7:$CS$781,BH$1,FALSE)</f>
        <v>0</v>
      </c>
      <c r="BI618" s="36">
        <f>VLOOKUP($H618,[4]IRA!$H$7:$CS$781,BI$1,FALSE)</f>
        <v>0</v>
      </c>
      <c r="BJ618" s="36">
        <f>VLOOKUP($H618,[4]IRA!$H$7:$CS$781,BJ$1,FALSE)</f>
        <v>0</v>
      </c>
      <c r="BK618" s="36">
        <f>VLOOKUP($H618,[4]IRA!$H$7:$CS$781,BK$1,FALSE)</f>
        <v>0</v>
      </c>
      <c r="BL618" s="36">
        <f>VLOOKUP($H618,[4]IRA!$H$7:$CS$781,BL$1,FALSE)</f>
        <v>0</v>
      </c>
      <c r="BM618" s="36">
        <f>VLOOKUP($H618,[4]IRA!$H$7:$CS$781,BM$1,FALSE)</f>
        <v>0</v>
      </c>
      <c r="BN618" s="36">
        <f>VLOOKUP($H618,[4]IRA!$H$7:$CS$781,BN$1,FALSE)</f>
        <v>0</v>
      </c>
      <c r="BO618" s="10">
        <f>VLOOKUP(H618,[4]IRA!$H$7:$CS$781,90,FALSE)</f>
        <v>0</v>
      </c>
      <c r="BP618" s="10">
        <f t="shared" si="130"/>
        <v>0</v>
      </c>
      <c r="BQ618" s="17">
        <f t="shared" si="131"/>
        <v>0</v>
      </c>
    </row>
    <row r="619" spans="1:69" x14ac:dyDescent="0.3">
      <c r="A619" s="87" t="s">
        <v>181</v>
      </c>
      <c r="B619" s="87" t="s">
        <v>180</v>
      </c>
      <c r="C619" s="88">
        <v>1714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VLOOKUP($H619,[1]EDA!$H$6:$BN$780,J$1,FALSE)</f>
        <v>3</v>
      </c>
      <c r="K619" s="36">
        <f>VLOOKUP($H619,[1]EDA!$H$6:$BN$780,K$1,FALSE)</f>
        <v>2</v>
      </c>
      <c r="L619" s="36">
        <f>VLOOKUP($H619,[1]EDA!$H$6:$BN$780,L$1,FALSE)</f>
        <v>0</v>
      </c>
      <c r="M619" s="36">
        <f>VLOOKUP($H619,[1]EDA!$H$6:$BN$780,M$1,FALSE)</f>
        <v>0</v>
      </c>
      <c r="N619" s="36">
        <f>VLOOKUP($H619,[1]EDA!$H$6:$BN$780,N$1,FALSE)</f>
        <v>0</v>
      </c>
      <c r="O619" s="36">
        <f>VLOOKUP($H619,[1]EDA!$H$6:$BN$780,O$1,FALSE)</f>
        <v>0</v>
      </c>
      <c r="P619" s="36">
        <f>VLOOKUP($H619,[1]EDA!$H$6:$BN$780,P$1,FALSE)</f>
        <v>0</v>
      </c>
      <c r="Q619" s="36">
        <f>VLOOKUP($H619,[1]EDA!$H$6:$BN$780,Q$1,FALSE)</f>
        <v>0</v>
      </c>
      <c r="R619" s="36">
        <f>VLOOKUP($H619,[1]EDA!$H$6:$BN$780,R$1,FALSE)</f>
        <v>0</v>
      </c>
      <c r="S619" s="36">
        <f>VLOOKUP($H619,[1]EDA!$H$6:$BN$780,S$1,FALSE)</f>
        <v>0</v>
      </c>
      <c r="T619" s="36">
        <f>VLOOKUP($H619,[1]EDA!$H$6:$BN$780,T$1,FALSE)</f>
        <v>0</v>
      </c>
      <c r="U619" s="36">
        <f>VLOOKUP($H619,[1]EDA!$H$6:$BN$780,U$1,FALSE)</f>
        <v>0</v>
      </c>
      <c r="V619" s="10">
        <f>VLOOKUP(H619,[1]EDA!$H$6:$BO$780,60,FALSE)</f>
        <v>0</v>
      </c>
      <c r="W619" s="10">
        <f t="shared" si="124"/>
        <v>5</v>
      </c>
      <c r="X619" s="17">
        <f t="shared" si="125"/>
        <v>0</v>
      </c>
      <c r="Y619" s="36">
        <f>VLOOKUP($H619,[2]EDA!$H$6:$AY$780,Y$1,FALSE)</f>
        <v>0</v>
      </c>
      <c r="Z619" s="36">
        <f>VLOOKUP($H619,[2]EDA!$H$6:$AY$780,Z$1,FALSE)</f>
        <v>0</v>
      </c>
      <c r="AA619" s="36">
        <f>VLOOKUP($H619,[2]EDA!$H$6:$AY$780,AA$1,FALSE)</f>
        <v>0</v>
      </c>
      <c r="AB619" s="36">
        <f>VLOOKUP($H619,[2]EDA!$H$6:$AY$780,AB$1,FALSE)</f>
        <v>0</v>
      </c>
      <c r="AC619" s="36">
        <f>VLOOKUP($H619,[2]EDA!$H$6:$AY$780,AC$1,FALSE)</f>
        <v>0</v>
      </c>
      <c r="AD619" s="36">
        <f>VLOOKUP($H619,[2]EDA!$H$6:$AY$780,AD$1,FALSE)</f>
        <v>0</v>
      </c>
      <c r="AE619" s="36">
        <f>VLOOKUP($H619,[2]EDA!$H$6:$AY$780,AE$1,FALSE)</f>
        <v>0</v>
      </c>
      <c r="AF619" s="36">
        <f>VLOOKUP($H619,[2]EDA!$H$6:$AY$780,AF$1,FALSE)</f>
        <v>0</v>
      </c>
      <c r="AG619" s="36">
        <f>VLOOKUP($H619,[2]EDA!$H$6:$AY$780,AG$1,FALSE)</f>
        <v>0</v>
      </c>
      <c r="AH619" s="36">
        <f>VLOOKUP($H619,[2]EDA!$H$6:$AY$780,AH$1,FALSE)</f>
        <v>0</v>
      </c>
      <c r="AI619" s="36">
        <f>VLOOKUP($H619,[2]EDA!$H$6:$AY$780,AI$1,FALSE)</f>
        <v>0</v>
      </c>
      <c r="AJ619" s="36">
        <f>VLOOKUP($H619,[2]EDA!$H$6:$AY$780,AJ$1,FALSE)</f>
        <v>0</v>
      </c>
      <c r="AK619" s="20">
        <f>VLOOKUP(H619,[2]EDA!$H$6:$AZ$780,45,FALSE)</f>
        <v>0</v>
      </c>
      <c r="AL619" s="39">
        <f t="shared" si="126"/>
        <v>0</v>
      </c>
      <c r="AM619" s="17">
        <f t="shared" si="127"/>
        <v>0</v>
      </c>
      <c r="AN619" s="36">
        <f>VLOOKUP($H619,[3]IRA!$H$6:$BN$780,AN$1,FALSE)</f>
        <v>0</v>
      </c>
      <c r="AO619" s="36">
        <f>VLOOKUP($H619,[3]IRA!$H$6:$BN$780,AO$1,FALSE)</f>
        <v>0</v>
      </c>
      <c r="AP619" s="36">
        <f>VLOOKUP($H619,[3]IRA!$H$6:$BN$780,AP$1,FALSE)</f>
        <v>0</v>
      </c>
      <c r="AQ619" s="36">
        <f>VLOOKUP($H619,[3]IRA!$H$6:$BN$780,AQ$1,FALSE)</f>
        <v>0</v>
      </c>
      <c r="AR619" s="36">
        <f>VLOOKUP($H619,[3]IRA!$H$6:$BN$780,AR$1,FALSE)</f>
        <v>0</v>
      </c>
      <c r="AS619" s="36">
        <f>VLOOKUP($H619,[3]IRA!$H$6:$BN$780,AS$1,FALSE)</f>
        <v>0</v>
      </c>
      <c r="AT619" s="36">
        <f>VLOOKUP($H619,[3]IRA!$H$6:$BN$780,AT$1,FALSE)</f>
        <v>0</v>
      </c>
      <c r="AU619" s="36">
        <f>VLOOKUP($H619,[3]IRA!$H$6:$BN$780,AU$1,FALSE)</f>
        <v>0</v>
      </c>
      <c r="AV619" s="36">
        <f>VLOOKUP($H619,[3]IRA!$H$6:$BN$780,AV$1,FALSE)</f>
        <v>0</v>
      </c>
      <c r="AW619" s="36">
        <f>VLOOKUP($H619,[3]IRA!$H$6:$BN$780,AW$1,FALSE)</f>
        <v>0</v>
      </c>
      <c r="AX619" s="36">
        <f>VLOOKUP($H619,[3]IRA!$H$6:$BN$780,AX$1,FALSE)</f>
        <v>0</v>
      </c>
      <c r="AY619" s="36">
        <f>VLOOKUP($H619,[3]IRA!$H$6:$BN$780,AY$1,FALSE)</f>
        <v>0</v>
      </c>
      <c r="AZ619" s="20">
        <f>VLOOKUP(H619,[3]IRA!$H$6:$BO$780,60,FALSE)</f>
        <v>0</v>
      </c>
      <c r="BA619" s="20">
        <f t="shared" si="128"/>
        <v>0</v>
      </c>
      <c r="BB619" s="17">
        <f t="shared" si="129"/>
        <v>0</v>
      </c>
      <c r="BC619" s="36">
        <f>VLOOKUP($H619,[4]IRA!$H$7:$CS$781,BC$1,FALSE)</f>
        <v>2</v>
      </c>
      <c r="BD619" s="36">
        <f>VLOOKUP($H619,[4]IRA!$H$7:$CS$781,BD$1,FALSE)</f>
        <v>6</v>
      </c>
      <c r="BE619" s="36">
        <f>VLOOKUP($H619,[4]IRA!$H$7:$CS$781,BE$1,FALSE)</f>
        <v>0</v>
      </c>
      <c r="BF619" s="36">
        <f>VLOOKUP($H619,[4]IRA!$H$7:$CS$781,BF$1,FALSE)</f>
        <v>0</v>
      </c>
      <c r="BG619" s="36">
        <f>VLOOKUP($H619,[4]IRA!$H$7:$CS$781,BG$1,FALSE)</f>
        <v>0</v>
      </c>
      <c r="BH619" s="36">
        <f>VLOOKUP($H619,[4]IRA!$H$7:$CS$781,BH$1,FALSE)</f>
        <v>0</v>
      </c>
      <c r="BI619" s="36">
        <f>VLOOKUP($H619,[4]IRA!$H$7:$CS$781,BI$1,FALSE)</f>
        <v>0</v>
      </c>
      <c r="BJ619" s="36">
        <f>VLOOKUP($H619,[4]IRA!$H$7:$CS$781,BJ$1,FALSE)</f>
        <v>0</v>
      </c>
      <c r="BK619" s="36">
        <f>VLOOKUP($H619,[4]IRA!$H$7:$CS$781,BK$1,FALSE)</f>
        <v>0</v>
      </c>
      <c r="BL619" s="36">
        <f>VLOOKUP($H619,[4]IRA!$H$7:$CS$781,BL$1,FALSE)</f>
        <v>0</v>
      </c>
      <c r="BM619" s="36">
        <f>VLOOKUP($H619,[4]IRA!$H$7:$CS$781,BM$1,FALSE)</f>
        <v>0</v>
      </c>
      <c r="BN619" s="36">
        <f>VLOOKUP($H619,[4]IRA!$H$7:$CS$781,BN$1,FALSE)</f>
        <v>0</v>
      </c>
      <c r="BO619" s="10">
        <f>VLOOKUP(H619,[4]IRA!$H$7:$CS$781,90,FALSE)</f>
        <v>0</v>
      </c>
      <c r="BP619" s="10">
        <f t="shared" si="130"/>
        <v>8</v>
      </c>
      <c r="BQ619" s="17">
        <f t="shared" si="131"/>
        <v>0</v>
      </c>
    </row>
    <row r="620" spans="1:69" x14ac:dyDescent="0.3">
      <c r="A620" s="87" t="s">
        <v>2</v>
      </c>
      <c r="B620" s="87" t="s">
        <v>93</v>
      </c>
      <c r="C620" s="88">
        <v>0</v>
      </c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VLOOKUP($H620,[1]EDA!$H$6:$BN$780,J$1,FALSE)</f>
        <v>0</v>
      </c>
      <c r="K620" s="36">
        <f>VLOOKUP($H620,[1]EDA!$H$6:$BN$780,K$1,FALSE)</f>
        <v>0</v>
      </c>
      <c r="L620" s="36">
        <f>VLOOKUP($H620,[1]EDA!$H$6:$BN$780,L$1,FALSE)</f>
        <v>0</v>
      </c>
      <c r="M620" s="36">
        <f>VLOOKUP($H620,[1]EDA!$H$6:$BN$780,M$1,FALSE)</f>
        <v>0</v>
      </c>
      <c r="N620" s="36">
        <f>VLOOKUP($H620,[1]EDA!$H$6:$BN$780,N$1,FALSE)</f>
        <v>0</v>
      </c>
      <c r="O620" s="36">
        <f>VLOOKUP($H620,[1]EDA!$H$6:$BN$780,O$1,FALSE)</f>
        <v>0</v>
      </c>
      <c r="P620" s="36">
        <f>VLOOKUP($H620,[1]EDA!$H$6:$BN$780,P$1,FALSE)</f>
        <v>0</v>
      </c>
      <c r="Q620" s="36">
        <f>VLOOKUP($H620,[1]EDA!$H$6:$BN$780,Q$1,FALSE)</f>
        <v>0</v>
      </c>
      <c r="R620" s="36">
        <f>VLOOKUP($H620,[1]EDA!$H$6:$BN$780,R$1,FALSE)</f>
        <v>0</v>
      </c>
      <c r="S620" s="36">
        <f>VLOOKUP($H620,[1]EDA!$H$6:$BN$780,S$1,FALSE)</f>
        <v>0</v>
      </c>
      <c r="T620" s="36">
        <f>VLOOKUP($H620,[1]EDA!$H$6:$BN$780,T$1,FALSE)</f>
        <v>0</v>
      </c>
      <c r="U620" s="36">
        <f>VLOOKUP($H620,[1]EDA!$H$6:$BN$780,U$1,FALSE)</f>
        <v>0</v>
      </c>
      <c r="V620" s="10">
        <f>VLOOKUP(H620,[1]EDA!$H$6:$BO$780,60,FALSE)</f>
        <v>0</v>
      </c>
      <c r="W620" s="10">
        <f t="shared" si="124"/>
        <v>0</v>
      </c>
      <c r="X620" s="17">
        <f t="shared" si="125"/>
        <v>0</v>
      </c>
      <c r="Y620" s="36">
        <f>VLOOKUP($H620,[2]EDA!$H$6:$AY$780,Y$1,FALSE)</f>
        <v>0</v>
      </c>
      <c r="Z620" s="36">
        <f>VLOOKUP($H620,[2]EDA!$H$6:$AY$780,Z$1,FALSE)</f>
        <v>0</v>
      </c>
      <c r="AA620" s="36">
        <f>VLOOKUP($H620,[2]EDA!$H$6:$AY$780,AA$1,FALSE)</f>
        <v>0</v>
      </c>
      <c r="AB620" s="36">
        <f>VLOOKUP($H620,[2]EDA!$H$6:$AY$780,AB$1,FALSE)</f>
        <v>0</v>
      </c>
      <c r="AC620" s="36">
        <f>VLOOKUP($H620,[2]EDA!$H$6:$AY$780,AC$1,FALSE)</f>
        <v>0</v>
      </c>
      <c r="AD620" s="36">
        <f>VLOOKUP($H620,[2]EDA!$H$6:$AY$780,AD$1,FALSE)</f>
        <v>0</v>
      </c>
      <c r="AE620" s="36">
        <f>VLOOKUP($H620,[2]EDA!$H$6:$AY$780,AE$1,FALSE)</f>
        <v>0</v>
      </c>
      <c r="AF620" s="36">
        <f>VLOOKUP($H620,[2]EDA!$H$6:$AY$780,AF$1,FALSE)</f>
        <v>0</v>
      </c>
      <c r="AG620" s="36">
        <f>VLOOKUP($H620,[2]EDA!$H$6:$AY$780,AG$1,FALSE)</f>
        <v>0</v>
      </c>
      <c r="AH620" s="36">
        <f>VLOOKUP($H620,[2]EDA!$H$6:$AY$780,AH$1,FALSE)</f>
        <v>0</v>
      </c>
      <c r="AI620" s="36">
        <f>VLOOKUP($H620,[2]EDA!$H$6:$AY$780,AI$1,FALSE)</f>
        <v>0</v>
      </c>
      <c r="AJ620" s="36">
        <f>VLOOKUP($H620,[2]EDA!$H$6:$AY$780,AJ$1,FALSE)</f>
        <v>0</v>
      </c>
      <c r="AK620" s="20">
        <f>VLOOKUP(H620,[2]EDA!$H$6:$AZ$780,45,FALSE)</f>
        <v>0</v>
      </c>
      <c r="AL620" s="39">
        <f t="shared" si="126"/>
        <v>0</v>
      </c>
      <c r="AM620" s="17">
        <f t="shared" si="127"/>
        <v>0</v>
      </c>
      <c r="AN620" s="36">
        <f>VLOOKUP($H620,[3]IRA!$H$6:$BN$780,AN$1,FALSE)</f>
        <v>0</v>
      </c>
      <c r="AO620" s="36">
        <f>VLOOKUP($H620,[3]IRA!$H$6:$BN$780,AO$1,FALSE)</f>
        <v>0</v>
      </c>
      <c r="AP620" s="36">
        <f>VLOOKUP($H620,[3]IRA!$H$6:$BN$780,AP$1,FALSE)</f>
        <v>0</v>
      </c>
      <c r="AQ620" s="36">
        <f>VLOOKUP($H620,[3]IRA!$H$6:$BN$780,AQ$1,FALSE)</f>
        <v>0</v>
      </c>
      <c r="AR620" s="36">
        <f>VLOOKUP($H620,[3]IRA!$H$6:$BN$780,AR$1,FALSE)</f>
        <v>0</v>
      </c>
      <c r="AS620" s="36">
        <f>VLOOKUP($H620,[3]IRA!$H$6:$BN$780,AS$1,FALSE)</f>
        <v>0</v>
      </c>
      <c r="AT620" s="36">
        <f>VLOOKUP($H620,[3]IRA!$H$6:$BN$780,AT$1,FALSE)</f>
        <v>0</v>
      </c>
      <c r="AU620" s="36">
        <f>VLOOKUP($H620,[3]IRA!$H$6:$BN$780,AU$1,FALSE)</f>
        <v>0</v>
      </c>
      <c r="AV620" s="36">
        <f>VLOOKUP($H620,[3]IRA!$H$6:$BN$780,AV$1,FALSE)</f>
        <v>0</v>
      </c>
      <c r="AW620" s="36">
        <f>VLOOKUP($H620,[3]IRA!$H$6:$BN$780,AW$1,FALSE)</f>
        <v>0</v>
      </c>
      <c r="AX620" s="36">
        <f>VLOOKUP($H620,[3]IRA!$H$6:$BN$780,AX$1,FALSE)</f>
        <v>0</v>
      </c>
      <c r="AY620" s="36">
        <f>VLOOKUP($H620,[3]IRA!$H$6:$BN$780,AY$1,FALSE)</f>
        <v>0</v>
      </c>
      <c r="AZ620" s="20">
        <f>VLOOKUP(H620,[3]IRA!$H$6:$BO$780,60,FALSE)</f>
        <v>0</v>
      </c>
      <c r="BA620" s="20">
        <f t="shared" si="128"/>
        <v>0</v>
      </c>
      <c r="BB620" s="17">
        <f t="shared" si="129"/>
        <v>0</v>
      </c>
      <c r="BC620" s="36">
        <f>VLOOKUP($H620,[4]IRA!$H$7:$CS$781,BC$1,FALSE)</f>
        <v>0</v>
      </c>
      <c r="BD620" s="36">
        <f>VLOOKUP($H620,[4]IRA!$H$7:$CS$781,BD$1,FALSE)</f>
        <v>0</v>
      </c>
      <c r="BE620" s="36">
        <f>VLOOKUP($H620,[4]IRA!$H$7:$CS$781,BE$1,FALSE)</f>
        <v>0</v>
      </c>
      <c r="BF620" s="36">
        <f>VLOOKUP($H620,[4]IRA!$H$7:$CS$781,BF$1,FALSE)</f>
        <v>0</v>
      </c>
      <c r="BG620" s="36">
        <f>VLOOKUP($H620,[4]IRA!$H$7:$CS$781,BG$1,FALSE)</f>
        <v>0</v>
      </c>
      <c r="BH620" s="36">
        <f>VLOOKUP($H620,[4]IRA!$H$7:$CS$781,BH$1,FALSE)</f>
        <v>0</v>
      </c>
      <c r="BI620" s="36">
        <f>VLOOKUP($H620,[4]IRA!$H$7:$CS$781,BI$1,FALSE)</f>
        <v>0</v>
      </c>
      <c r="BJ620" s="36">
        <f>VLOOKUP($H620,[4]IRA!$H$7:$CS$781,BJ$1,FALSE)</f>
        <v>0</v>
      </c>
      <c r="BK620" s="36">
        <f>VLOOKUP($H620,[4]IRA!$H$7:$CS$781,BK$1,FALSE)</f>
        <v>0</v>
      </c>
      <c r="BL620" s="36">
        <f>VLOOKUP($H620,[4]IRA!$H$7:$CS$781,BL$1,FALSE)</f>
        <v>0</v>
      </c>
      <c r="BM620" s="36">
        <f>VLOOKUP($H620,[4]IRA!$H$7:$CS$781,BM$1,FALSE)</f>
        <v>0</v>
      </c>
      <c r="BN620" s="36">
        <f>VLOOKUP($H620,[4]IRA!$H$7:$CS$781,BN$1,FALSE)</f>
        <v>0</v>
      </c>
      <c r="BO620" s="10">
        <f>VLOOKUP(H620,[4]IRA!$H$7:$CS$781,90,FALSE)</f>
        <v>0</v>
      </c>
      <c r="BP620" s="10">
        <f t="shared" si="130"/>
        <v>0</v>
      </c>
      <c r="BQ620" s="17">
        <f t="shared" si="131"/>
        <v>0</v>
      </c>
    </row>
    <row r="621" spans="1:69" x14ac:dyDescent="0.3">
      <c r="A621" s="87" t="s">
        <v>181</v>
      </c>
      <c r="B621" s="87" t="s">
        <v>329</v>
      </c>
      <c r="C621" s="88">
        <v>1714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VLOOKUP($H621,[1]EDA!$H$6:$BN$780,J$1,FALSE)</f>
        <v>2</v>
      </c>
      <c r="K621" s="36">
        <f>VLOOKUP($H621,[1]EDA!$H$6:$BN$780,K$1,FALSE)</f>
        <v>3</v>
      </c>
      <c r="L621" s="36">
        <f>VLOOKUP($H621,[1]EDA!$H$6:$BN$780,L$1,FALSE)</f>
        <v>0</v>
      </c>
      <c r="M621" s="36">
        <f>VLOOKUP($H621,[1]EDA!$H$6:$BN$780,M$1,FALSE)</f>
        <v>0</v>
      </c>
      <c r="N621" s="36">
        <f>VLOOKUP($H621,[1]EDA!$H$6:$BN$780,N$1,FALSE)</f>
        <v>0</v>
      </c>
      <c r="O621" s="36">
        <f>VLOOKUP($H621,[1]EDA!$H$6:$BN$780,O$1,FALSE)</f>
        <v>0</v>
      </c>
      <c r="P621" s="36">
        <f>VLOOKUP($H621,[1]EDA!$H$6:$BN$780,P$1,FALSE)</f>
        <v>0</v>
      </c>
      <c r="Q621" s="36">
        <f>VLOOKUP($H621,[1]EDA!$H$6:$BN$780,Q$1,FALSE)</f>
        <v>0</v>
      </c>
      <c r="R621" s="36">
        <f>VLOOKUP($H621,[1]EDA!$H$6:$BN$780,R$1,FALSE)</f>
        <v>0</v>
      </c>
      <c r="S621" s="36">
        <f>VLOOKUP($H621,[1]EDA!$H$6:$BN$780,S$1,FALSE)</f>
        <v>0</v>
      </c>
      <c r="T621" s="36">
        <f>VLOOKUP($H621,[1]EDA!$H$6:$BN$780,T$1,FALSE)</f>
        <v>0</v>
      </c>
      <c r="U621" s="36">
        <f>VLOOKUP($H621,[1]EDA!$H$6:$BN$780,U$1,FALSE)</f>
        <v>0</v>
      </c>
      <c r="V621" s="10">
        <f>VLOOKUP(H621,[1]EDA!$H$6:$BO$780,60,FALSE)</f>
        <v>0</v>
      </c>
      <c r="W621" s="10">
        <f t="shared" si="124"/>
        <v>5</v>
      </c>
      <c r="X621" s="17">
        <f t="shared" si="125"/>
        <v>0</v>
      </c>
      <c r="Y621" s="36">
        <f>VLOOKUP($H621,[2]EDA!$H$6:$AY$780,Y$1,FALSE)</f>
        <v>0</v>
      </c>
      <c r="Z621" s="36">
        <f>VLOOKUP($H621,[2]EDA!$H$6:$AY$780,Z$1,FALSE)</f>
        <v>0</v>
      </c>
      <c r="AA621" s="36">
        <f>VLOOKUP($H621,[2]EDA!$H$6:$AY$780,AA$1,FALSE)</f>
        <v>0</v>
      </c>
      <c r="AB621" s="36">
        <f>VLOOKUP($H621,[2]EDA!$H$6:$AY$780,AB$1,FALSE)</f>
        <v>0</v>
      </c>
      <c r="AC621" s="36">
        <f>VLOOKUP($H621,[2]EDA!$H$6:$AY$780,AC$1,FALSE)</f>
        <v>0</v>
      </c>
      <c r="AD621" s="36">
        <f>VLOOKUP($H621,[2]EDA!$H$6:$AY$780,AD$1,FALSE)</f>
        <v>0</v>
      </c>
      <c r="AE621" s="36">
        <f>VLOOKUP($H621,[2]EDA!$H$6:$AY$780,AE$1,FALSE)</f>
        <v>0</v>
      </c>
      <c r="AF621" s="36">
        <f>VLOOKUP($H621,[2]EDA!$H$6:$AY$780,AF$1,FALSE)</f>
        <v>0</v>
      </c>
      <c r="AG621" s="36">
        <f>VLOOKUP($H621,[2]EDA!$H$6:$AY$780,AG$1,FALSE)</f>
        <v>0</v>
      </c>
      <c r="AH621" s="36">
        <f>VLOOKUP($H621,[2]EDA!$H$6:$AY$780,AH$1,FALSE)</f>
        <v>0</v>
      </c>
      <c r="AI621" s="36">
        <f>VLOOKUP($H621,[2]EDA!$H$6:$AY$780,AI$1,FALSE)</f>
        <v>0</v>
      </c>
      <c r="AJ621" s="36">
        <f>VLOOKUP($H621,[2]EDA!$H$6:$AY$780,AJ$1,FALSE)</f>
        <v>0</v>
      </c>
      <c r="AK621" s="20">
        <f>VLOOKUP(H621,[2]EDA!$H$6:$AZ$780,45,FALSE)</f>
        <v>0</v>
      </c>
      <c r="AL621" s="39">
        <f t="shared" si="126"/>
        <v>0</v>
      </c>
      <c r="AM621" s="17">
        <f t="shared" si="127"/>
        <v>0</v>
      </c>
      <c r="AN621" s="36">
        <f>VLOOKUP($H621,[3]IRA!$H$6:$BN$780,AN$1,FALSE)</f>
        <v>0</v>
      </c>
      <c r="AO621" s="36">
        <f>VLOOKUP($H621,[3]IRA!$H$6:$BN$780,AO$1,FALSE)</f>
        <v>0</v>
      </c>
      <c r="AP621" s="36">
        <f>VLOOKUP($H621,[3]IRA!$H$6:$BN$780,AP$1,FALSE)</f>
        <v>0</v>
      </c>
      <c r="AQ621" s="36">
        <f>VLOOKUP($H621,[3]IRA!$H$6:$BN$780,AQ$1,FALSE)</f>
        <v>0</v>
      </c>
      <c r="AR621" s="36">
        <f>VLOOKUP($H621,[3]IRA!$H$6:$BN$780,AR$1,FALSE)</f>
        <v>0</v>
      </c>
      <c r="AS621" s="36">
        <f>VLOOKUP($H621,[3]IRA!$H$6:$BN$780,AS$1,FALSE)</f>
        <v>0</v>
      </c>
      <c r="AT621" s="36">
        <f>VLOOKUP($H621,[3]IRA!$H$6:$BN$780,AT$1,FALSE)</f>
        <v>0</v>
      </c>
      <c r="AU621" s="36">
        <f>VLOOKUP($H621,[3]IRA!$H$6:$BN$780,AU$1,FALSE)</f>
        <v>0</v>
      </c>
      <c r="AV621" s="36">
        <f>VLOOKUP($H621,[3]IRA!$H$6:$BN$780,AV$1,FALSE)</f>
        <v>0</v>
      </c>
      <c r="AW621" s="36">
        <f>VLOOKUP($H621,[3]IRA!$H$6:$BN$780,AW$1,FALSE)</f>
        <v>0</v>
      </c>
      <c r="AX621" s="36">
        <f>VLOOKUP($H621,[3]IRA!$H$6:$BN$780,AX$1,FALSE)</f>
        <v>0</v>
      </c>
      <c r="AY621" s="36">
        <f>VLOOKUP($H621,[3]IRA!$H$6:$BN$780,AY$1,FALSE)</f>
        <v>0</v>
      </c>
      <c r="AZ621" s="20">
        <f>VLOOKUP(H621,[3]IRA!$H$6:$BO$780,60,FALSE)</f>
        <v>0</v>
      </c>
      <c r="BA621" s="20">
        <f t="shared" si="128"/>
        <v>0</v>
      </c>
      <c r="BB621" s="17">
        <f t="shared" si="129"/>
        <v>0</v>
      </c>
      <c r="BC621" s="36">
        <f>VLOOKUP($H621,[4]IRA!$H$7:$CS$781,BC$1,FALSE)</f>
        <v>2</v>
      </c>
      <c r="BD621" s="36">
        <f>VLOOKUP($H621,[4]IRA!$H$7:$CS$781,BD$1,FALSE)</f>
        <v>1</v>
      </c>
      <c r="BE621" s="36">
        <f>VLOOKUP($H621,[4]IRA!$H$7:$CS$781,BE$1,FALSE)</f>
        <v>0</v>
      </c>
      <c r="BF621" s="36">
        <f>VLOOKUP($H621,[4]IRA!$H$7:$CS$781,BF$1,FALSE)</f>
        <v>0</v>
      </c>
      <c r="BG621" s="36">
        <f>VLOOKUP($H621,[4]IRA!$H$7:$CS$781,BG$1,FALSE)</f>
        <v>0</v>
      </c>
      <c r="BH621" s="36">
        <f>VLOOKUP($H621,[4]IRA!$H$7:$CS$781,BH$1,FALSE)</f>
        <v>0</v>
      </c>
      <c r="BI621" s="36">
        <f>VLOOKUP($H621,[4]IRA!$H$7:$CS$781,BI$1,FALSE)</f>
        <v>0</v>
      </c>
      <c r="BJ621" s="36">
        <f>VLOOKUP($H621,[4]IRA!$H$7:$CS$781,BJ$1,FALSE)</f>
        <v>0</v>
      </c>
      <c r="BK621" s="36">
        <f>VLOOKUP($H621,[4]IRA!$H$7:$CS$781,BK$1,FALSE)</f>
        <v>0</v>
      </c>
      <c r="BL621" s="36">
        <f>VLOOKUP($H621,[4]IRA!$H$7:$CS$781,BL$1,FALSE)</f>
        <v>0</v>
      </c>
      <c r="BM621" s="36">
        <f>VLOOKUP($H621,[4]IRA!$H$7:$CS$781,BM$1,FALSE)</f>
        <v>0</v>
      </c>
      <c r="BN621" s="36">
        <f>VLOOKUP($H621,[4]IRA!$H$7:$CS$781,BN$1,FALSE)</f>
        <v>0</v>
      </c>
      <c r="BO621" s="10">
        <f>VLOOKUP(H621,[4]IRA!$H$7:$CS$781,90,FALSE)</f>
        <v>0</v>
      </c>
      <c r="BP621" s="10">
        <f t="shared" si="130"/>
        <v>3</v>
      </c>
      <c r="BQ621" s="17">
        <f t="shared" si="131"/>
        <v>0</v>
      </c>
    </row>
    <row r="622" spans="1:69" x14ac:dyDescent="0.3">
      <c r="A622" s="87" t="s">
        <v>434</v>
      </c>
      <c r="B622" s="87" t="s">
        <v>377</v>
      </c>
      <c r="C622" s="88">
        <v>871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VLOOKUP($H622,[1]EDA!$H$6:$BN$780,J$1,FALSE)</f>
        <v>1</v>
      </c>
      <c r="K622" s="36">
        <f>VLOOKUP($H622,[1]EDA!$H$6:$BN$780,K$1,FALSE)</f>
        <v>0</v>
      </c>
      <c r="L622" s="36">
        <f>VLOOKUP($H622,[1]EDA!$H$6:$BN$780,L$1,FALSE)</f>
        <v>0</v>
      </c>
      <c r="M622" s="36">
        <f>VLOOKUP($H622,[1]EDA!$H$6:$BN$780,M$1,FALSE)</f>
        <v>0</v>
      </c>
      <c r="N622" s="36">
        <f>VLOOKUP($H622,[1]EDA!$H$6:$BN$780,N$1,FALSE)</f>
        <v>0</v>
      </c>
      <c r="O622" s="36">
        <f>VLOOKUP($H622,[1]EDA!$H$6:$BN$780,O$1,FALSE)</f>
        <v>0</v>
      </c>
      <c r="P622" s="36">
        <f>VLOOKUP($H622,[1]EDA!$H$6:$BN$780,P$1,FALSE)</f>
        <v>0</v>
      </c>
      <c r="Q622" s="36">
        <f>VLOOKUP($H622,[1]EDA!$H$6:$BN$780,Q$1,FALSE)</f>
        <v>0</v>
      </c>
      <c r="R622" s="36">
        <f>VLOOKUP($H622,[1]EDA!$H$6:$BN$780,R$1,FALSE)</f>
        <v>0</v>
      </c>
      <c r="S622" s="36">
        <f>VLOOKUP($H622,[1]EDA!$H$6:$BN$780,S$1,FALSE)</f>
        <v>0</v>
      </c>
      <c r="T622" s="36">
        <f>VLOOKUP($H622,[1]EDA!$H$6:$BN$780,T$1,FALSE)</f>
        <v>0</v>
      </c>
      <c r="U622" s="36">
        <f>VLOOKUP($H622,[1]EDA!$H$6:$BN$780,U$1,FALSE)</f>
        <v>0</v>
      </c>
      <c r="V622" s="10">
        <f>VLOOKUP(H622,[1]EDA!$H$6:$BO$780,60,FALSE)</f>
        <v>0</v>
      </c>
      <c r="W622" s="10">
        <f t="shared" si="124"/>
        <v>1</v>
      </c>
      <c r="X622" s="17">
        <f t="shared" si="125"/>
        <v>0</v>
      </c>
      <c r="Y622" s="36">
        <f>VLOOKUP($H622,[2]EDA!$H$6:$AY$780,Y$1,FALSE)</f>
        <v>0</v>
      </c>
      <c r="Z622" s="36">
        <f>VLOOKUP($H622,[2]EDA!$H$6:$AY$780,Z$1,FALSE)</f>
        <v>0</v>
      </c>
      <c r="AA622" s="36">
        <f>VLOOKUP($H622,[2]EDA!$H$6:$AY$780,AA$1,FALSE)</f>
        <v>0</v>
      </c>
      <c r="AB622" s="36">
        <f>VLOOKUP($H622,[2]EDA!$H$6:$AY$780,AB$1,FALSE)</f>
        <v>0</v>
      </c>
      <c r="AC622" s="36">
        <f>VLOOKUP($H622,[2]EDA!$H$6:$AY$780,AC$1,FALSE)</f>
        <v>0</v>
      </c>
      <c r="AD622" s="36">
        <f>VLOOKUP($H622,[2]EDA!$H$6:$AY$780,AD$1,FALSE)</f>
        <v>0</v>
      </c>
      <c r="AE622" s="36">
        <f>VLOOKUP($H622,[2]EDA!$H$6:$AY$780,AE$1,FALSE)</f>
        <v>0</v>
      </c>
      <c r="AF622" s="36">
        <f>VLOOKUP($H622,[2]EDA!$H$6:$AY$780,AF$1,FALSE)</f>
        <v>0</v>
      </c>
      <c r="AG622" s="36">
        <f>VLOOKUP($H622,[2]EDA!$H$6:$AY$780,AG$1,FALSE)</f>
        <v>0</v>
      </c>
      <c r="AH622" s="36">
        <f>VLOOKUP($H622,[2]EDA!$H$6:$AY$780,AH$1,FALSE)</f>
        <v>0</v>
      </c>
      <c r="AI622" s="36">
        <f>VLOOKUP($H622,[2]EDA!$H$6:$AY$780,AI$1,FALSE)</f>
        <v>0</v>
      </c>
      <c r="AJ622" s="36">
        <f>VLOOKUP($H622,[2]EDA!$H$6:$AY$780,AJ$1,FALSE)</f>
        <v>0</v>
      </c>
      <c r="AK622" s="20">
        <f>VLOOKUP(H622,[2]EDA!$H$6:$AZ$780,45,FALSE)</f>
        <v>0</v>
      </c>
      <c r="AL622" s="39">
        <f t="shared" si="126"/>
        <v>0</v>
      </c>
      <c r="AM622" s="17">
        <f t="shared" si="127"/>
        <v>0</v>
      </c>
      <c r="AN622" s="36">
        <f>VLOOKUP($H622,[3]IRA!$H$6:$BN$780,AN$1,FALSE)</f>
        <v>0</v>
      </c>
      <c r="AO622" s="36">
        <f>VLOOKUP($H622,[3]IRA!$H$6:$BN$780,AO$1,FALSE)</f>
        <v>0</v>
      </c>
      <c r="AP622" s="36">
        <f>VLOOKUP($H622,[3]IRA!$H$6:$BN$780,AP$1,FALSE)</f>
        <v>0</v>
      </c>
      <c r="AQ622" s="36">
        <f>VLOOKUP($H622,[3]IRA!$H$6:$BN$780,AQ$1,FALSE)</f>
        <v>0</v>
      </c>
      <c r="AR622" s="36">
        <f>VLOOKUP($H622,[3]IRA!$H$6:$BN$780,AR$1,FALSE)</f>
        <v>0</v>
      </c>
      <c r="AS622" s="36">
        <f>VLOOKUP($H622,[3]IRA!$H$6:$BN$780,AS$1,FALSE)</f>
        <v>0</v>
      </c>
      <c r="AT622" s="36">
        <f>VLOOKUP($H622,[3]IRA!$H$6:$BN$780,AT$1,FALSE)</f>
        <v>0</v>
      </c>
      <c r="AU622" s="36">
        <f>VLOOKUP($H622,[3]IRA!$H$6:$BN$780,AU$1,FALSE)</f>
        <v>0</v>
      </c>
      <c r="AV622" s="36">
        <f>VLOOKUP($H622,[3]IRA!$H$6:$BN$780,AV$1,FALSE)</f>
        <v>0</v>
      </c>
      <c r="AW622" s="36">
        <f>VLOOKUP($H622,[3]IRA!$H$6:$BN$780,AW$1,FALSE)</f>
        <v>0</v>
      </c>
      <c r="AX622" s="36">
        <f>VLOOKUP($H622,[3]IRA!$H$6:$BN$780,AX$1,FALSE)</f>
        <v>0</v>
      </c>
      <c r="AY622" s="36">
        <f>VLOOKUP($H622,[3]IRA!$H$6:$BN$780,AY$1,FALSE)</f>
        <v>0</v>
      </c>
      <c r="AZ622" s="20">
        <f>VLOOKUP(H622,[3]IRA!$H$6:$BO$780,60,FALSE)</f>
        <v>0</v>
      </c>
      <c r="BA622" s="20">
        <f t="shared" si="128"/>
        <v>0</v>
      </c>
      <c r="BB622" s="17">
        <f t="shared" si="129"/>
        <v>0</v>
      </c>
      <c r="BC622" s="36">
        <f>VLOOKUP($H622,[4]IRA!$H$7:$CS$781,BC$1,FALSE)</f>
        <v>0</v>
      </c>
      <c r="BD622" s="36">
        <f>VLOOKUP($H622,[4]IRA!$H$7:$CS$781,BD$1,FALSE)</f>
        <v>0</v>
      </c>
      <c r="BE622" s="36">
        <f>VLOOKUP($H622,[4]IRA!$H$7:$CS$781,BE$1,FALSE)</f>
        <v>0</v>
      </c>
      <c r="BF622" s="36">
        <f>VLOOKUP($H622,[4]IRA!$H$7:$CS$781,BF$1,FALSE)</f>
        <v>0</v>
      </c>
      <c r="BG622" s="36">
        <f>VLOOKUP($H622,[4]IRA!$H$7:$CS$781,BG$1,FALSE)</f>
        <v>0</v>
      </c>
      <c r="BH622" s="36">
        <f>VLOOKUP($H622,[4]IRA!$H$7:$CS$781,BH$1,FALSE)</f>
        <v>0</v>
      </c>
      <c r="BI622" s="36">
        <f>VLOOKUP($H622,[4]IRA!$H$7:$CS$781,BI$1,FALSE)</f>
        <v>0</v>
      </c>
      <c r="BJ622" s="36">
        <f>VLOOKUP($H622,[4]IRA!$H$7:$CS$781,BJ$1,FALSE)</f>
        <v>0</v>
      </c>
      <c r="BK622" s="36">
        <f>VLOOKUP($H622,[4]IRA!$H$7:$CS$781,BK$1,FALSE)</f>
        <v>0</v>
      </c>
      <c r="BL622" s="36">
        <f>VLOOKUP($H622,[4]IRA!$H$7:$CS$781,BL$1,FALSE)</f>
        <v>0</v>
      </c>
      <c r="BM622" s="36">
        <f>VLOOKUP($H622,[4]IRA!$H$7:$CS$781,BM$1,FALSE)</f>
        <v>0</v>
      </c>
      <c r="BN622" s="36">
        <f>VLOOKUP($H622,[4]IRA!$H$7:$CS$781,BN$1,FALSE)</f>
        <v>0</v>
      </c>
      <c r="BO622" s="10">
        <f>VLOOKUP(H622,[4]IRA!$H$7:$CS$781,90,FALSE)</f>
        <v>0</v>
      </c>
      <c r="BP622" s="10">
        <f t="shared" si="130"/>
        <v>0</v>
      </c>
      <c r="BQ622" s="17">
        <f t="shared" si="131"/>
        <v>0</v>
      </c>
    </row>
    <row r="623" spans="1:69" x14ac:dyDescent="0.3">
      <c r="A623" s="87" t="s">
        <v>636</v>
      </c>
      <c r="B623" s="87" t="s">
        <v>132</v>
      </c>
      <c r="C623" s="88">
        <v>1391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VLOOKUP($H623,[1]EDA!$H$6:$BN$780,J$1,FALSE)</f>
        <v>0</v>
      </c>
      <c r="K623" s="36">
        <f>VLOOKUP($H623,[1]EDA!$H$6:$BN$780,K$1,FALSE)</f>
        <v>0</v>
      </c>
      <c r="L623" s="36">
        <f>VLOOKUP($H623,[1]EDA!$H$6:$BN$780,L$1,FALSE)</f>
        <v>0</v>
      </c>
      <c r="M623" s="36">
        <f>VLOOKUP($H623,[1]EDA!$H$6:$BN$780,M$1,FALSE)</f>
        <v>0</v>
      </c>
      <c r="N623" s="36">
        <f>VLOOKUP($H623,[1]EDA!$H$6:$BN$780,N$1,FALSE)</f>
        <v>0</v>
      </c>
      <c r="O623" s="36">
        <f>VLOOKUP($H623,[1]EDA!$H$6:$BN$780,O$1,FALSE)</f>
        <v>0</v>
      </c>
      <c r="P623" s="36">
        <f>VLOOKUP($H623,[1]EDA!$H$6:$BN$780,P$1,FALSE)</f>
        <v>0</v>
      </c>
      <c r="Q623" s="36">
        <f>VLOOKUP($H623,[1]EDA!$H$6:$BN$780,Q$1,FALSE)</f>
        <v>0</v>
      </c>
      <c r="R623" s="36">
        <f>VLOOKUP($H623,[1]EDA!$H$6:$BN$780,R$1,FALSE)</f>
        <v>0</v>
      </c>
      <c r="S623" s="36">
        <f>VLOOKUP($H623,[1]EDA!$H$6:$BN$780,S$1,FALSE)</f>
        <v>0</v>
      </c>
      <c r="T623" s="36">
        <f>VLOOKUP($H623,[1]EDA!$H$6:$BN$780,T$1,FALSE)</f>
        <v>0</v>
      </c>
      <c r="U623" s="36">
        <f>VLOOKUP($H623,[1]EDA!$H$6:$BN$780,U$1,FALSE)</f>
        <v>0</v>
      </c>
      <c r="V623" s="10">
        <f>VLOOKUP(H623,[1]EDA!$H$6:$BO$780,60,FALSE)</f>
        <v>0</v>
      </c>
      <c r="W623" s="10">
        <f t="shared" si="124"/>
        <v>0</v>
      </c>
      <c r="X623" s="17">
        <f t="shared" si="125"/>
        <v>0</v>
      </c>
      <c r="Y623" s="36">
        <f>VLOOKUP($H623,[2]EDA!$H$6:$AY$780,Y$1,FALSE)</f>
        <v>0</v>
      </c>
      <c r="Z623" s="36">
        <f>VLOOKUP($H623,[2]EDA!$H$6:$AY$780,Z$1,FALSE)</f>
        <v>0</v>
      </c>
      <c r="AA623" s="36">
        <f>VLOOKUP($H623,[2]EDA!$H$6:$AY$780,AA$1,FALSE)</f>
        <v>0</v>
      </c>
      <c r="AB623" s="36">
        <f>VLOOKUP($H623,[2]EDA!$H$6:$AY$780,AB$1,FALSE)</f>
        <v>0</v>
      </c>
      <c r="AC623" s="36">
        <f>VLOOKUP($H623,[2]EDA!$H$6:$AY$780,AC$1,FALSE)</f>
        <v>0</v>
      </c>
      <c r="AD623" s="36">
        <f>VLOOKUP($H623,[2]EDA!$H$6:$AY$780,AD$1,FALSE)</f>
        <v>0</v>
      </c>
      <c r="AE623" s="36">
        <f>VLOOKUP($H623,[2]EDA!$H$6:$AY$780,AE$1,FALSE)</f>
        <v>0</v>
      </c>
      <c r="AF623" s="36">
        <f>VLOOKUP($H623,[2]EDA!$H$6:$AY$780,AF$1,FALSE)</f>
        <v>0</v>
      </c>
      <c r="AG623" s="36">
        <f>VLOOKUP($H623,[2]EDA!$H$6:$AY$780,AG$1,FALSE)</f>
        <v>0</v>
      </c>
      <c r="AH623" s="36">
        <f>VLOOKUP($H623,[2]EDA!$H$6:$AY$780,AH$1,FALSE)</f>
        <v>0</v>
      </c>
      <c r="AI623" s="36">
        <f>VLOOKUP($H623,[2]EDA!$H$6:$AY$780,AI$1,FALSE)</f>
        <v>0</v>
      </c>
      <c r="AJ623" s="36">
        <f>VLOOKUP($H623,[2]EDA!$H$6:$AY$780,AJ$1,FALSE)</f>
        <v>0</v>
      </c>
      <c r="AK623" s="20">
        <f>VLOOKUP(H623,[2]EDA!$H$6:$AZ$780,45,FALSE)</f>
        <v>0</v>
      </c>
      <c r="AL623" s="39">
        <f t="shared" si="126"/>
        <v>0</v>
      </c>
      <c r="AM623" s="17">
        <f t="shared" si="127"/>
        <v>0</v>
      </c>
      <c r="AN623" s="36">
        <f>VLOOKUP($H623,[3]IRA!$H$6:$BN$780,AN$1,FALSE)</f>
        <v>0</v>
      </c>
      <c r="AO623" s="36">
        <f>VLOOKUP($H623,[3]IRA!$H$6:$BN$780,AO$1,FALSE)</f>
        <v>0</v>
      </c>
      <c r="AP623" s="36">
        <f>VLOOKUP($H623,[3]IRA!$H$6:$BN$780,AP$1,FALSE)</f>
        <v>0</v>
      </c>
      <c r="AQ623" s="36">
        <f>VLOOKUP($H623,[3]IRA!$H$6:$BN$780,AQ$1,FALSE)</f>
        <v>0</v>
      </c>
      <c r="AR623" s="36">
        <f>VLOOKUP($H623,[3]IRA!$H$6:$BN$780,AR$1,FALSE)</f>
        <v>0</v>
      </c>
      <c r="AS623" s="36">
        <f>VLOOKUP($H623,[3]IRA!$H$6:$BN$780,AS$1,FALSE)</f>
        <v>0</v>
      </c>
      <c r="AT623" s="36">
        <f>VLOOKUP($H623,[3]IRA!$H$6:$BN$780,AT$1,FALSE)</f>
        <v>0</v>
      </c>
      <c r="AU623" s="36">
        <f>VLOOKUP($H623,[3]IRA!$H$6:$BN$780,AU$1,FALSE)</f>
        <v>0</v>
      </c>
      <c r="AV623" s="36">
        <f>VLOOKUP($H623,[3]IRA!$H$6:$BN$780,AV$1,FALSE)</f>
        <v>0</v>
      </c>
      <c r="AW623" s="36">
        <f>VLOOKUP($H623,[3]IRA!$H$6:$BN$780,AW$1,FALSE)</f>
        <v>0</v>
      </c>
      <c r="AX623" s="36">
        <f>VLOOKUP($H623,[3]IRA!$H$6:$BN$780,AX$1,FALSE)</f>
        <v>0</v>
      </c>
      <c r="AY623" s="36">
        <f>VLOOKUP($H623,[3]IRA!$H$6:$BN$780,AY$1,FALSE)</f>
        <v>0</v>
      </c>
      <c r="AZ623" s="20">
        <f>VLOOKUP(H623,[3]IRA!$H$6:$BO$780,60,FALSE)</f>
        <v>0</v>
      </c>
      <c r="BA623" s="20">
        <f t="shared" si="128"/>
        <v>0</v>
      </c>
      <c r="BB623" s="17">
        <f t="shared" si="129"/>
        <v>0</v>
      </c>
      <c r="BC623" s="36">
        <f>VLOOKUP($H623,[4]IRA!$H$7:$CS$781,BC$1,FALSE)</f>
        <v>0</v>
      </c>
      <c r="BD623" s="36">
        <f>VLOOKUP($H623,[4]IRA!$H$7:$CS$781,BD$1,FALSE)</f>
        <v>0</v>
      </c>
      <c r="BE623" s="36">
        <f>VLOOKUP($H623,[4]IRA!$H$7:$CS$781,BE$1,FALSE)</f>
        <v>0</v>
      </c>
      <c r="BF623" s="36">
        <f>VLOOKUP($H623,[4]IRA!$H$7:$CS$781,BF$1,FALSE)</f>
        <v>0</v>
      </c>
      <c r="BG623" s="36">
        <f>VLOOKUP($H623,[4]IRA!$H$7:$CS$781,BG$1,FALSE)</f>
        <v>0</v>
      </c>
      <c r="BH623" s="36">
        <f>VLOOKUP($H623,[4]IRA!$H$7:$CS$781,BH$1,FALSE)</f>
        <v>0</v>
      </c>
      <c r="BI623" s="36">
        <f>VLOOKUP($H623,[4]IRA!$H$7:$CS$781,BI$1,FALSE)</f>
        <v>0</v>
      </c>
      <c r="BJ623" s="36">
        <f>VLOOKUP($H623,[4]IRA!$H$7:$CS$781,BJ$1,FALSE)</f>
        <v>0</v>
      </c>
      <c r="BK623" s="36">
        <f>VLOOKUP($H623,[4]IRA!$H$7:$CS$781,BK$1,FALSE)</f>
        <v>0</v>
      </c>
      <c r="BL623" s="36">
        <f>VLOOKUP($H623,[4]IRA!$H$7:$CS$781,BL$1,FALSE)</f>
        <v>0</v>
      </c>
      <c r="BM623" s="36">
        <f>VLOOKUP($H623,[4]IRA!$H$7:$CS$781,BM$1,FALSE)</f>
        <v>0</v>
      </c>
      <c r="BN623" s="36">
        <f>VLOOKUP($H623,[4]IRA!$H$7:$CS$781,BN$1,FALSE)</f>
        <v>0</v>
      </c>
      <c r="BO623" s="10">
        <f>VLOOKUP(H623,[4]IRA!$H$7:$CS$781,90,FALSE)</f>
        <v>0</v>
      </c>
      <c r="BP623" s="10">
        <f t="shared" si="130"/>
        <v>0</v>
      </c>
      <c r="BQ623" s="17">
        <f t="shared" si="131"/>
        <v>0</v>
      </c>
    </row>
    <row r="624" spans="1:69" x14ac:dyDescent="0.3">
      <c r="A624" s="87" t="s">
        <v>636</v>
      </c>
      <c r="B624" s="87" t="s">
        <v>132</v>
      </c>
      <c r="C624" s="88">
        <v>1391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VLOOKUP($H624,[1]EDA!$H$6:$BN$780,J$1,FALSE)</f>
        <v>0</v>
      </c>
      <c r="K624" s="36">
        <f>VLOOKUP($H624,[1]EDA!$H$6:$BN$780,K$1,FALSE)</f>
        <v>0</v>
      </c>
      <c r="L624" s="36">
        <f>VLOOKUP($H624,[1]EDA!$H$6:$BN$780,L$1,FALSE)</f>
        <v>0</v>
      </c>
      <c r="M624" s="36">
        <f>VLOOKUP($H624,[1]EDA!$H$6:$BN$780,M$1,FALSE)</f>
        <v>0</v>
      </c>
      <c r="N624" s="36">
        <f>VLOOKUP($H624,[1]EDA!$H$6:$BN$780,N$1,FALSE)</f>
        <v>0</v>
      </c>
      <c r="O624" s="36">
        <f>VLOOKUP($H624,[1]EDA!$H$6:$BN$780,O$1,FALSE)</f>
        <v>0</v>
      </c>
      <c r="P624" s="36">
        <f>VLOOKUP($H624,[1]EDA!$H$6:$BN$780,P$1,FALSE)</f>
        <v>0</v>
      </c>
      <c r="Q624" s="36">
        <f>VLOOKUP($H624,[1]EDA!$H$6:$BN$780,Q$1,FALSE)</f>
        <v>0</v>
      </c>
      <c r="R624" s="36">
        <f>VLOOKUP($H624,[1]EDA!$H$6:$BN$780,R$1,FALSE)</f>
        <v>0</v>
      </c>
      <c r="S624" s="36">
        <f>VLOOKUP($H624,[1]EDA!$H$6:$BN$780,S$1,FALSE)</f>
        <v>0</v>
      </c>
      <c r="T624" s="36">
        <f>VLOOKUP($H624,[1]EDA!$H$6:$BN$780,T$1,FALSE)</f>
        <v>0</v>
      </c>
      <c r="U624" s="36">
        <f>VLOOKUP($H624,[1]EDA!$H$6:$BN$780,U$1,FALSE)</f>
        <v>0</v>
      </c>
      <c r="V624" s="10">
        <f>VLOOKUP(H624,[1]EDA!$H$6:$BO$780,60,FALSE)</f>
        <v>0</v>
      </c>
      <c r="W624" s="10">
        <f t="shared" si="124"/>
        <v>0</v>
      </c>
      <c r="X624" s="17">
        <f t="shared" si="125"/>
        <v>0</v>
      </c>
      <c r="Y624" s="36">
        <f>VLOOKUP($H624,[2]EDA!$H$6:$AY$780,Y$1,FALSE)</f>
        <v>0</v>
      </c>
      <c r="Z624" s="36">
        <f>VLOOKUP($H624,[2]EDA!$H$6:$AY$780,Z$1,FALSE)</f>
        <v>0</v>
      </c>
      <c r="AA624" s="36">
        <f>VLOOKUP($H624,[2]EDA!$H$6:$AY$780,AA$1,FALSE)</f>
        <v>0</v>
      </c>
      <c r="AB624" s="36">
        <f>VLOOKUP($H624,[2]EDA!$H$6:$AY$780,AB$1,FALSE)</f>
        <v>0</v>
      </c>
      <c r="AC624" s="36">
        <f>VLOOKUP($H624,[2]EDA!$H$6:$AY$780,AC$1,FALSE)</f>
        <v>0</v>
      </c>
      <c r="AD624" s="36">
        <f>VLOOKUP($H624,[2]EDA!$H$6:$AY$780,AD$1,FALSE)</f>
        <v>0</v>
      </c>
      <c r="AE624" s="36">
        <f>VLOOKUP($H624,[2]EDA!$H$6:$AY$780,AE$1,FALSE)</f>
        <v>0</v>
      </c>
      <c r="AF624" s="36">
        <f>VLOOKUP($H624,[2]EDA!$H$6:$AY$780,AF$1,FALSE)</f>
        <v>0</v>
      </c>
      <c r="AG624" s="36">
        <f>VLOOKUP($H624,[2]EDA!$H$6:$AY$780,AG$1,FALSE)</f>
        <v>0</v>
      </c>
      <c r="AH624" s="36">
        <f>VLOOKUP($H624,[2]EDA!$H$6:$AY$780,AH$1,FALSE)</f>
        <v>0</v>
      </c>
      <c r="AI624" s="36">
        <f>VLOOKUP($H624,[2]EDA!$H$6:$AY$780,AI$1,FALSE)</f>
        <v>0</v>
      </c>
      <c r="AJ624" s="36">
        <f>VLOOKUP($H624,[2]EDA!$H$6:$AY$780,AJ$1,FALSE)</f>
        <v>0</v>
      </c>
      <c r="AK624" s="20">
        <f>VLOOKUP(H624,[2]EDA!$H$6:$AZ$780,45,FALSE)</f>
        <v>0</v>
      </c>
      <c r="AL624" s="39">
        <f t="shared" si="126"/>
        <v>0</v>
      </c>
      <c r="AM624" s="17">
        <f t="shared" si="127"/>
        <v>0</v>
      </c>
      <c r="AN624" s="36">
        <f>VLOOKUP($H624,[3]IRA!$H$6:$BN$780,AN$1,FALSE)</f>
        <v>0</v>
      </c>
      <c r="AO624" s="36">
        <f>VLOOKUP($H624,[3]IRA!$H$6:$BN$780,AO$1,FALSE)</f>
        <v>0</v>
      </c>
      <c r="AP624" s="36">
        <f>VLOOKUP($H624,[3]IRA!$H$6:$BN$780,AP$1,FALSE)</f>
        <v>0</v>
      </c>
      <c r="AQ624" s="36">
        <f>VLOOKUP($H624,[3]IRA!$H$6:$BN$780,AQ$1,FALSE)</f>
        <v>0</v>
      </c>
      <c r="AR624" s="36">
        <f>VLOOKUP($H624,[3]IRA!$H$6:$BN$780,AR$1,FALSE)</f>
        <v>0</v>
      </c>
      <c r="AS624" s="36">
        <f>VLOOKUP($H624,[3]IRA!$H$6:$BN$780,AS$1,FALSE)</f>
        <v>0</v>
      </c>
      <c r="AT624" s="36">
        <f>VLOOKUP($H624,[3]IRA!$H$6:$BN$780,AT$1,FALSE)</f>
        <v>0</v>
      </c>
      <c r="AU624" s="36">
        <f>VLOOKUP($H624,[3]IRA!$H$6:$BN$780,AU$1,FALSE)</f>
        <v>0</v>
      </c>
      <c r="AV624" s="36">
        <f>VLOOKUP($H624,[3]IRA!$H$6:$BN$780,AV$1,FALSE)</f>
        <v>0</v>
      </c>
      <c r="AW624" s="36">
        <f>VLOOKUP($H624,[3]IRA!$H$6:$BN$780,AW$1,FALSE)</f>
        <v>0</v>
      </c>
      <c r="AX624" s="36">
        <f>VLOOKUP($H624,[3]IRA!$H$6:$BN$780,AX$1,FALSE)</f>
        <v>0</v>
      </c>
      <c r="AY624" s="36">
        <f>VLOOKUP($H624,[3]IRA!$H$6:$BN$780,AY$1,FALSE)</f>
        <v>0</v>
      </c>
      <c r="AZ624" s="20">
        <f>VLOOKUP(H624,[3]IRA!$H$6:$BO$780,60,FALSE)</f>
        <v>0</v>
      </c>
      <c r="BA624" s="20">
        <f t="shared" si="128"/>
        <v>0</v>
      </c>
      <c r="BB624" s="17">
        <f t="shared" si="129"/>
        <v>0</v>
      </c>
      <c r="BC624" s="36">
        <f>VLOOKUP($H624,[4]IRA!$H$7:$CS$781,BC$1,FALSE)</f>
        <v>0</v>
      </c>
      <c r="BD624" s="36">
        <f>VLOOKUP($H624,[4]IRA!$H$7:$CS$781,BD$1,FALSE)</f>
        <v>0</v>
      </c>
      <c r="BE624" s="36">
        <f>VLOOKUP($H624,[4]IRA!$H$7:$CS$781,BE$1,FALSE)</f>
        <v>0</v>
      </c>
      <c r="BF624" s="36">
        <f>VLOOKUP($H624,[4]IRA!$H$7:$CS$781,BF$1,FALSE)</f>
        <v>0</v>
      </c>
      <c r="BG624" s="36">
        <f>VLOOKUP($H624,[4]IRA!$H$7:$CS$781,BG$1,FALSE)</f>
        <v>0</v>
      </c>
      <c r="BH624" s="36">
        <f>VLOOKUP($H624,[4]IRA!$H$7:$CS$781,BH$1,FALSE)</f>
        <v>0</v>
      </c>
      <c r="BI624" s="36">
        <f>VLOOKUP($H624,[4]IRA!$H$7:$CS$781,BI$1,FALSE)</f>
        <v>0</v>
      </c>
      <c r="BJ624" s="36">
        <f>VLOOKUP($H624,[4]IRA!$H$7:$CS$781,BJ$1,FALSE)</f>
        <v>0</v>
      </c>
      <c r="BK624" s="36">
        <f>VLOOKUP($H624,[4]IRA!$H$7:$CS$781,BK$1,FALSE)</f>
        <v>0</v>
      </c>
      <c r="BL624" s="36">
        <f>VLOOKUP($H624,[4]IRA!$H$7:$CS$781,BL$1,FALSE)</f>
        <v>0</v>
      </c>
      <c r="BM624" s="36">
        <f>VLOOKUP($H624,[4]IRA!$H$7:$CS$781,BM$1,FALSE)</f>
        <v>0</v>
      </c>
      <c r="BN624" s="36">
        <f>VLOOKUP($H624,[4]IRA!$H$7:$CS$781,BN$1,FALSE)</f>
        <v>0</v>
      </c>
      <c r="BO624" s="10">
        <f>VLOOKUP(H624,[4]IRA!$H$7:$CS$781,90,FALSE)</f>
        <v>0</v>
      </c>
      <c r="BP624" s="10">
        <f t="shared" si="130"/>
        <v>0</v>
      </c>
      <c r="BQ624" s="17">
        <f t="shared" si="131"/>
        <v>0</v>
      </c>
    </row>
    <row r="625" spans="1:69" x14ac:dyDescent="0.3">
      <c r="A625" s="87" t="s">
        <v>434</v>
      </c>
      <c r="B625" s="87" t="s">
        <v>109</v>
      </c>
      <c r="C625" s="88">
        <v>871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VLOOKUP($H625,[1]EDA!$H$6:$BN$780,J$1,FALSE)</f>
        <v>2</v>
      </c>
      <c r="K625" s="36">
        <f>VLOOKUP($H625,[1]EDA!$H$6:$BN$780,K$1,FALSE)</f>
        <v>0</v>
      </c>
      <c r="L625" s="36">
        <f>VLOOKUP($H625,[1]EDA!$H$6:$BN$780,L$1,FALSE)</f>
        <v>0</v>
      </c>
      <c r="M625" s="36">
        <f>VLOOKUP($H625,[1]EDA!$H$6:$BN$780,M$1,FALSE)</f>
        <v>0</v>
      </c>
      <c r="N625" s="36">
        <f>VLOOKUP($H625,[1]EDA!$H$6:$BN$780,N$1,FALSE)</f>
        <v>0</v>
      </c>
      <c r="O625" s="36">
        <f>VLOOKUP($H625,[1]EDA!$H$6:$BN$780,O$1,FALSE)</f>
        <v>0</v>
      </c>
      <c r="P625" s="36">
        <f>VLOOKUP($H625,[1]EDA!$H$6:$BN$780,P$1,FALSE)</f>
        <v>0</v>
      </c>
      <c r="Q625" s="36">
        <f>VLOOKUP($H625,[1]EDA!$H$6:$BN$780,Q$1,FALSE)</f>
        <v>0</v>
      </c>
      <c r="R625" s="36">
        <f>VLOOKUP($H625,[1]EDA!$H$6:$BN$780,R$1,FALSE)</f>
        <v>0</v>
      </c>
      <c r="S625" s="36">
        <f>VLOOKUP($H625,[1]EDA!$H$6:$BN$780,S$1,FALSE)</f>
        <v>0</v>
      </c>
      <c r="T625" s="36">
        <f>VLOOKUP($H625,[1]EDA!$H$6:$BN$780,T$1,FALSE)</f>
        <v>0</v>
      </c>
      <c r="U625" s="36">
        <f>VLOOKUP($H625,[1]EDA!$H$6:$BN$780,U$1,FALSE)</f>
        <v>0</v>
      </c>
      <c r="V625" s="10">
        <f>VLOOKUP(H625,[1]EDA!$H$6:$BO$780,60,FALSE)</f>
        <v>0</v>
      </c>
      <c r="W625" s="10">
        <f t="shared" si="124"/>
        <v>2</v>
      </c>
      <c r="X625" s="17">
        <f t="shared" si="125"/>
        <v>0</v>
      </c>
      <c r="Y625" s="36">
        <f>VLOOKUP($H625,[2]EDA!$H$6:$AY$780,Y$1,FALSE)</f>
        <v>0</v>
      </c>
      <c r="Z625" s="36">
        <f>VLOOKUP($H625,[2]EDA!$H$6:$AY$780,Z$1,FALSE)</f>
        <v>0</v>
      </c>
      <c r="AA625" s="36">
        <f>VLOOKUP($H625,[2]EDA!$H$6:$AY$780,AA$1,FALSE)</f>
        <v>0</v>
      </c>
      <c r="AB625" s="36">
        <f>VLOOKUP($H625,[2]EDA!$H$6:$AY$780,AB$1,FALSE)</f>
        <v>0</v>
      </c>
      <c r="AC625" s="36">
        <f>VLOOKUP($H625,[2]EDA!$H$6:$AY$780,AC$1,FALSE)</f>
        <v>0</v>
      </c>
      <c r="AD625" s="36">
        <f>VLOOKUP($H625,[2]EDA!$H$6:$AY$780,AD$1,FALSE)</f>
        <v>0</v>
      </c>
      <c r="AE625" s="36">
        <f>VLOOKUP($H625,[2]EDA!$H$6:$AY$780,AE$1,FALSE)</f>
        <v>0</v>
      </c>
      <c r="AF625" s="36">
        <f>VLOOKUP($H625,[2]EDA!$H$6:$AY$780,AF$1,FALSE)</f>
        <v>0</v>
      </c>
      <c r="AG625" s="36">
        <f>VLOOKUP($H625,[2]EDA!$H$6:$AY$780,AG$1,FALSE)</f>
        <v>0</v>
      </c>
      <c r="AH625" s="36">
        <f>VLOOKUP($H625,[2]EDA!$H$6:$AY$780,AH$1,FALSE)</f>
        <v>0</v>
      </c>
      <c r="AI625" s="36">
        <f>VLOOKUP($H625,[2]EDA!$H$6:$AY$780,AI$1,FALSE)</f>
        <v>0</v>
      </c>
      <c r="AJ625" s="36">
        <f>VLOOKUP($H625,[2]EDA!$H$6:$AY$780,AJ$1,FALSE)</f>
        <v>0</v>
      </c>
      <c r="AK625" s="20">
        <f>VLOOKUP(H625,[2]EDA!$H$6:$AZ$780,45,FALSE)</f>
        <v>0</v>
      </c>
      <c r="AL625" s="39">
        <f t="shared" si="126"/>
        <v>0</v>
      </c>
      <c r="AM625" s="17">
        <f t="shared" si="127"/>
        <v>0</v>
      </c>
      <c r="AN625" s="36">
        <f>VLOOKUP($H625,[3]IRA!$H$6:$BN$780,AN$1,FALSE)</f>
        <v>0</v>
      </c>
      <c r="AO625" s="36">
        <f>VLOOKUP($H625,[3]IRA!$H$6:$BN$780,AO$1,FALSE)</f>
        <v>0</v>
      </c>
      <c r="AP625" s="36">
        <f>VLOOKUP($H625,[3]IRA!$H$6:$BN$780,AP$1,FALSE)</f>
        <v>0</v>
      </c>
      <c r="AQ625" s="36">
        <f>VLOOKUP($H625,[3]IRA!$H$6:$BN$780,AQ$1,FALSE)</f>
        <v>0</v>
      </c>
      <c r="AR625" s="36">
        <f>VLOOKUP($H625,[3]IRA!$H$6:$BN$780,AR$1,FALSE)</f>
        <v>0</v>
      </c>
      <c r="AS625" s="36">
        <f>VLOOKUP($H625,[3]IRA!$H$6:$BN$780,AS$1,FALSE)</f>
        <v>0</v>
      </c>
      <c r="AT625" s="36">
        <f>VLOOKUP($H625,[3]IRA!$H$6:$BN$780,AT$1,FALSE)</f>
        <v>0</v>
      </c>
      <c r="AU625" s="36">
        <f>VLOOKUP($H625,[3]IRA!$H$6:$BN$780,AU$1,FALSE)</f>
        <v>0</v>
      </c>
      <c r="AV625" s="36">
        <f>VLOOKUP($H625,[3]IRA!$H$6:$BN$780,AV$1,FALSE)</f>
        <v>0</v>
      </c>
      <c r="AW625" s="36">
        <f>VLOOKUP($H625,[3]IRA!$H$6:$BN$780,AW$1,FALSE)</f>
        <v>0</v>
      </c>
      <c r="AX625" s="36">
        <f>VLOOKUP($H625,[3]IRA!$H$6:$BN$780,AX$1,FALSE)</f>
        <v>0</v>
      </c>
      <c r="AY625" s="36">
        <f>VLOOKUP($H625,[3]IRA!$H$6:$BN$780,AY$1,FALSE)</f>
        <v>0</v>
      </c>
      <c r="AZ625" s="20">
        <f>VLOOKUP(H625,[3]IRA!$H$6:$BO$780,60,FALSE)</f>
        <v>0</v>
      </c>
      <c r="BA625" s="20">
        <f t="shared" si="128"/>
        <v>0</v>
      </c>
      <c r="BB625" s="17">
        <f t="shared" si="129"/>
        <v>0</v>
      </c>
      <c r="BC625" s="36">
        <f>VLOOKUP($H625,[4]IRA!$H$7:$CS$781,BC$1,FALSE)</f>
        <v>0</v>
      </c>
      <c r="BD625" s="36">
        <f>VLOOKUP($H625,[4]IRA!$H$7:$CS$781,BD$1,FALSE)</f>
        <v>0</v>
      </c>
      <c r="BE625" s="36">
        <f>VLOOKUP($H625,[4]IRA!$H$7:$CS$781,BE$1,FALSE)</f>
        <v>0</v>
      </c>
      <c r="BF625" s="36">
        <f>VLOOKUP($H625,[4]IRA!$H$7:$CS$781,BF$1,FALSE)</f>
        <v>0</v>
      </c>
      <c r="BG625" s="36">
        <f>VLOOKUP($H625,[4]IRA!$H$7:$CS$781,BG$1,FALSE)</f>
        <v>0</v>
      </c>
      <c r="BH625" s="36">
        <f>VLOOKUP($H625,[4]IRA!$H$7:$CS$781,BH$1,FALSE)</f>
        <v>0</v>
      </c>
      <c r="BI625" s="36">
        <f>VLOOKUP($H625,[4]IRA!$H$7:$CS$781,BI$1,FALSE)</f>
        <v>0</v>
      </c>
      <c r="BJ625" s="36">
        <f>VLOOKUP($H625,[4]IRA!$H$7:$CS$781,BJ$1,FALSE)</f>
        <v>0</v>
      </c>
      <c r="BK625" s="36">
        <f>VLOOKUP($H625,[4]IRA!$H$7:$CS$781,BK$1,FALSE)</f>
        <v>0</v>
      </c>
      <c r="BL625" s="36">
        <f>VLOOKUP($H625,[4]IRA!$H$7:$CS$781,BL$1,FALSE)</f>
        <v>0</v>
      </c>
      <c r="BM625" s="36">
        <f>VLOOKUP($H625,[4]IRA!$H$7:$CS$781,BM$1,FALSE)</f>
        <v>0</v>
      </c>
      <c r="BN625" s="36">
        <f>VLOOKUP($H625,[4]IRA!$H$7:$CS$781,BN$1,FALSE)</f>
        <v>0</v>
      </c>
      <c r="BO625" s="10">
        <f>VLOOKUP(H625,[4]IRA!$H$7:$CS$781,90,FALSE)</f>
        <v>0</v>
      </c>
      <c r="BP625" s="10">
        <f t="shared" si="130"/>
        <v>0</v>
      </c>
      <c r="BQ625" s="17">
        <f t="shared" si="131"/>
        <v>0</v>
      </c>
    </row>
    <row r="626" spans="1:69" x14ac:dyDescent="0.3">
      <c r="A626" s="87" t="s">
        <v>181</v>
      </c>
      <c r="B626" s="87" t="s">
        <v>329</v>
      </c>
      <c r="C626" s="88">
        <v>1714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VLOOKUP($H626,[1]EDA!$H$6:$BN$780,J$1,FALSE)</f>
        <v>0</v>
      </c>
      <c r="K626" s="36">
        <f>VLOOKUP($H626,[1]EDA!$H$6:$BN$780,K$1,FALSE)</f>
        <v>0</v>
      </c>
      <c r="L626" s="36">
        <f>VLOOKUP($H626,[1]EDA!$H$6:$BN$780,L$1,FALSE)</f>
        <v>0</v>
      </c>
      <c r="M626" s="36">
        <f>VLOOKUP($H626,[1]EDA!$H$6:$BN$780,M$1,FALSE)</f>
        <v>0</v>
      </c>
      <c r="N626" s="36">
        <f>VLOOKUP($H626,[1]EDA!$H$6:$BN$780,N$1,FALSE)</f>
        <v>0</v>
      </c>
      <c r="O626" s="36">
        <f>VLOOKUP($H626,[1]EDA!$H$6:$BN$780,O$1,FALSE)</f>
        <v>0</v>
      </c>
      <c r="P626" s="36">
        <f>VLOOKUP($H626,[1]EDA!$H$6:$BN$780,P$1,FALSE)</f>
        <v>0</v>
      </c>
      <c r="Q626" s="36">
        <f>VLOOKUP($H626,[1]EDA!$H$6:$BN$780,Q$1,FALSE)</f>
        <v>0</v>
      </c>
      <c r="R626" s="36">
        <f>VLOOKUP($H626,[1]EDA!$H$6:$BN$780,R$1,FALSE)</f>
        <v>0</v>
      </c>
      <c r="S626" s="36">
        <f>VLOOKUP($H626,[1]EDA!$H$6:$BN$780,S$1,FALSE)</f>
        <v>0</v>
      </c>
      <c r="T626" s="36">
        <f>VLOOKUP($H626,[1]EDA!$H$6:$BN$780,T$1,FALSE)</f>
        <v>0</v>
      </c>
      <c r="U626" s="36">
        <f>VLOOKUP($H626,[1]EDA!$H$6:$BN$780,U$1,FALSE)</f>
        <v>0</v>
      </c>
      <c r="V626" s="10">
        <f>VLOOKUP(H626,[1]EDA!$H$6:$BO$780,60,FALSE)</f>
        <v>0</v>
      </c>
      <c r="W626" s="10">
        <f t="shared" si="124"/>
        <v>0</v>
      </c>
      <c r="X626" s="17">
        <f t="shared" si="125"/>
        <v>0</v>
      </c>
      <c r="Y626" s="36">
        <f>VLOOKUP($H626,[2]EDA!$H$6:$AY$780,Y$1,FALSE)</f>
        <v>0</v>
      </c>
      <c r="Z626" s="36">
        <f>VLOOKUP($H626,[2]EDA!$H$6:$AY$780,Z$1,FALSE)</f>
        <v>0</v>
      </c>
      <c r="AA626" s="36">
        <f>VLOOKUP($H626,[2]EDA!$H$6:$AY$780,AA$1,FALSE)</f>
        <v>0</v>
      </c>
      <c r="AB626" s="36">
        <f>VLOOKUP($H626,[2]EDA!$H$6:$AY$780,AB$1,FALSE)</f>
        <v>0</v>
      </c>
      <c r="AC626" s="36">
        <f>VLOOKUP($H626,[2]EDA!$H$6:$AY$780,AC$1,FALSE)</f>
        <v>0</v>
      </c>
      <c r="AD626" s="36">
        <f>VLOOKUP($H626,[2]EDA!$H$6:$AY$780,AD$1,FALSE)</f>
        <v>0</v>
      </c>
      <c r="AE626" s="36">
        <f>VLOOKUP($H626,[2]EDA!$H$6:$AY$780,AE$1,FALSE)</f>
        <v>0</v>
      </c>
      <c r="AF626" s="36">
        <f>VLOOKUP($H626,[2]EDA!$H$6:$AY$780,AF$1,FALSE)</f>
        <v>0</v>
      </c>
      <c r="AG626" s="36">
        <f>VLOOKUP($H626,[2]EDA!$H$6:$AY$780,AG$1,FALSE)</f>
        <v>0</v>
      </c>
      <c r="AH626" s="36">
        <f>VLOOKUP($H626,[2]EDA!$H$6:$AY$780,AH$1,FALSE)</f>
        <v>0</v>
      </c>
      <c r="AI626" s="36">
        <f>VLOOKUP($H626,[2]EDA!$H$6:$AY$780,AI$1,FALSE)</f>
        <v>0</v>
      </c>
      <c r="AJ626" s="36">
        <f>VLOOKUP($H626,[2]EDA!$H$6:$AY$780,AJ$1,FALSE)</f>
        <v>0</v>
      </c>
      <c r="AK626" s="20">
        <f>VLOOKUP(H626,[2]EDA!$H$6:$AZ$780,45,FALSE)</f>
        <v>0</v>
      </c>
      <c r="AL626" s="39">
        <f t="shared" si="126"/>
        <v>0</v>
      </c>
      <c r="AM626" s="17">
        <f t="shared" si="127"/>
        <v>0</v>
      </c>
      <c r="AN626" s="36">
        <f>VLOOKUP($H626,[3]IRA!$H$6:$BN$780,AN$1,FALSE)</f>
        <v>0</v>
      </c>
      <c r="AO626" s="36">
        <f>VLOOKUP($H626,[3]IRA!$H$6:$BN$780,AO$1,FALSE)</f>
        <v>0</v>
      </c>
      <c r="AP626" s="36">
        <f>VLOOKUP($H626,[3]IRA!$H$6:$BN$780,AP$1,FALSE)</f>
        <v>0</v>
      </c>
      <c r="AQ626" s="36">
        <f>VLOOKUP($H626,[3]IRA!$H$6:$BN$780,AQ$1,FALSE)</f>
        <v>0</v>
      </c>
      <c r="AR626" s="36">
        <f>VLOOKUP($H626,[3]IRA!$H$6:$BN$780,AR$1,FALSE)</f>
        <v>0</v>
      </c>
      <c r="AS626" s="36">
        <f>VLOOKUP($H626,[3]IRA!$H$6:$BN$780,AS$1,FALSE)</f>
        <v>0</v>
      </c>
      <c r="AT626" s="36">
        <f>VLOOKUP($H626,[3]IRA!$H$6:$BN$780,AT$1,FALSE)</f>
        <v>0</v>
      </c>
      <c r="AU626" s="36">
        <f>VLOOKUP($H626,[3]IRA!$H$6:$BN$780,AU$1,FALSE)</f>
        <v>0</v>
      </c>
      <c r="AV626" s="36">
        <f>VLOOKUP($H626,[3]IRA!$H$6:$BN$780,AV$1,FALSE)</f>
        <v>0</v>
      </c>
      <c r="AW626" s="36">
        <f>VLOOKUP($H626,[3]IRA!$H$6:$BN$780,AW$1,FALSE)</f>
        <v>0</v>
      </c>
      <c r="AX626" s="36">
        <f>VLOOKUP($H626,[3]IRA!$H$6:$BN$780,AX$1,FALSE)</f>
        <v>0</v>
      </c>
      <c r="AY626" s="36">
        <f>VLOOKUP($H626,[3]IRA!$H$6:$BN$780,AY$1,FALSE)</f>
        <v>0</v>
      </c>
      <c r="AZ626" s="20">
        <f>VLOOKUP(H626,[3]IRA!$H$6:$BO$780,60,FALSE)</f>
        <v>0</v>
      </c>
      <c r="BA626" s="20">
        <f t="shared" si="128"/>
        <v>0</v>
      </c>
      <c r="BB626" s="17">
        <f t="shared" si="129"/>
        <v>0</v>
      </c>
      <c r="BC626" s="36">
        <f>VLOOKUP($H626,[4]IRA!$H$7:$CS$781,BC$1,FALSE)</f>
        <v>0</v>
      </c>
      <c r="BD626" s="36">
        <f>VLOOKUP($H626,[4]IRA!$H$7:$CS$781,BD$1,FALSE)</f>
        <v>0</v>
      </c>
      <c r="BE626" s="36">
        <f>VLOOKUP($H626,[4]IRA!$H$7:$CS$781,BE$1,FALSE)</f>
        <v>0</v>
      </c>
      <c r="BF626" s="36">
        <f>VLOOKUP($H626,[4]IRA!$H$7:$CS$781,BF$1,FALSE)</f>
        <v>0</v>
      </c>
      <c r="BG626" s="36">
        <f>VLOOKUP($H626,[4]IRA!$H$7:$CS$781,BG$1,FALSE)</f>
        <v>0</v>
      </c>
      <c r="BH626" s="36">
        <f>VLOOKUP($H626,[4]IRA!$H$7:$CS$781,BH$1,FALSE)</f>
        <v>0</v>
      </c>
      <c r="BI626" s="36">
        <f>VLOOKUP($H626,[4]IRA!$H$7:$CS$781,BI$1,FALSE)</f>
        <v>0</v>
      </c>
      <c r="BJ626" s="36">
        <f>VLOOKUP($H626,[4]IRA!$H$7:$CS$781,BJ$1,FALSE)</f>
        <v>0</v>
      </c>
      <c r="BK626" s="36">
        <f>VLOOKUP($H626,[4]IRA!$H$7:$CS$781,BK$1,FALSE)</f>
        <v>0</v>
      </c>
      <c r="BL626" s="36">
        <f>VLOOKUP($H626,[4]IRA!$H$7:$CS$781,BL$1,FALSE)</f>
        <v>0</v>
      </c>
      <c r="BM626" s="36">
        <f>VLOOKUP($H626,[4]IRA!$H$7:$CS$781,BM$1,FALSE)</f>
        <v>0</v>
      </c>
      <c r="BN626" s="36">
        <f>VLOOKUP($H626,[4]IRA!$H$7:$CS$781,BN$1,FALSE)</f>
        <v>0</v>
      </c>
      <c r="BO626" s="10">
        <f>VLOOKUP(H626,[4]IRA!$H$7:$CS$781,90,FALSE)</f>
        <v>0</v>
      </c>
      <c r="BP626" s="10">
        <f t="shared" si="130"/>
        <v>0</v>
      </c>
      <c r="BQ626" s="17">
        <f t="shared" si="131"/>
        <v>0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VLOOKUP($H627,[1]EDA!$H$6:$BN$780,J$1,FALSE)</f>
        <v>0</v>
      </c>
      <c r="K627" s="36">
        <f>VLOOKUP($H627,[1]EDA!$H$6:$BN$780,K$1,FALSE)</f>
        <v>0</v>
      </c>
      <c r="L627" s="36">
        <f>VLOOKUP($H627,[1]EDA!$H$6:$BN$780,L$1,FALSE)</f>
        <v>0</v>
      </c>
      <c r="M627" s="36">
        <f>VLOOKUP($H627,[1]EDA!$H$6:$BN$780,M$1,FALSE)</f>
        <v>0</v>
      </c>
      <c r="N627" s="36">
        <f>VLOOKUP($H627,[1]EDA!$H$6:$BN$780,N$1,FALSE)</f>
        <v>0</v>
      </c>
      <c r="O627" s="36">
        <f>VLOOKUP($H627,[1]EDA!$H$6:$BN$780,O$1,FALSE)</f>
        <v>0</v>
      </c>
      <c r="P627" s="36">
        <f>VLOOKUP($H627,[1]EDA!$H$6:$BN$780,P$1,FALSE)</f>
        <v>0</v>
      </c>
      <c r="Q627" s="36">
        <f>VLOOKUP($H627,[1]EDA!$H$6:$BN$780,Q$1,FALSE)</f>
        <v>0</v>
      </c>
      <c r="R627" s="36">
        <f>VLOOKUP($H627,[1]EDA!$H$6:$BN$780,R$1,FALSE)</f>
        <v>0</v>
      </c>
      <c r="S627" s="36">
        <f>VLOOKUP($H627,[1]EDA!$H$6:$BN$780,S$1,FALSE)</f>
        <v>0</v>
      </c>
      <c r="T627" s="36">
        <f>VLOOKUP($H627,[1]EDA!$H$6:$BN$780,T$1,FALSE)</f>
        <v>0</v>
      </c>
      <c r="U627" s="36">
        <f>VLOOKUP($H627,[1]EDA!$H$6:$BN$780,U$1,FALSE)</f>
        <v>0</v>
      </c>
      <c r="V627" s="10">
        <f>VLOOKUP(H627,[1]EDA!$H$6:$BO$780,60,FALSE)</f>
        <v>0</v>
      </c>
      <c r="W627" s="10">
        <f t="shared" si="124"/>
        <v>0</v>
      </c>
      <c r="X627" s="17">
        <f t="shared" si="125"/>
        <v>0</v>
      </c>
      <c r="Y627" s="36">
        <f>VLOOKUP($H627,[2]EDA!$H$6:$AY$780,Y$1,FALSE)</f>
        <v>0</v>
      </c>
      <c r="Z627" s="36">
        <f>VLOOKUP($H627,[2]EDA!$H$6:$AY$780,Z$1,FALSE)</f>
        <v>0</v>
      </c>
      <c r="AA627" s="36">
        <f>VLOOKUP($H627,[2]EDA!$H$6:$AY$780,AA$1,FALSE)</f>
        <v>0</v>
      </c>
      <c r="AB627" s="36">
        <f>VLOOKUP($H627,[2]EDA!$H$6:$AY$780,AB$1,FALSE)</f>
        <v>0</v>
      </c>
      <c r="AC627" s="36">
        <f>VLOOKUP($H627,[2]EDA!$H$6:$AY$780,AC$1,FALSE)</f>
        <v>0</v>
      </c>
      <c r="AD627" s="36">
        <f>VLOOKUP($H627,[2]EDA!$H$6:$AY$780,AD$1,FALSE)</f>
        <v>0</v>
      </c>
      <c r="AE627" s="36">
        <f>VLOOKUP($H627,[2]EDA!$H$6:$AY$780,AE$1,FALSE)</f>
        <v>0</v>
      </c>
      <c r="AF627" s="36">
        <f>VLOOKUP($H627,[2]EDA!$H$6:$AY$780,AF$1,FALSE)</f>
        <v>0</v>
      </c>
      <c r="AG627" s="36">
        <f>VLOOKUP($H627,[2]EDA!$H$6:$AY$780,AG$1,FALSE)</f>
        <v>0</v>
      </c>
      <c r="AH627" s="36">
        <f>VLOOKUP($H627,[2]EDA!$H$6:$AY$780,AH$1,FALSE)</f>
        <v>0</v>
      </c>
      <c r="AI627" s="36">
        <f>VLOOKUP($H627,[2]EDA!$H$6:$AY$780,AI$1,FALSE)</f>
        <v>0</v>
      </c>
      <c r="AJ627" s="36">
        <f>VLOOKUP($H627,[2]EDA!$H$6:$AY$780,AJ$1,FALSE)</f>
        <v>0</v>
      </c>
      <c r="AK627" s="20">
        <f>VLOOKUP(H627,[2]EDA!$H$6:$AZ$780,45,FALSE)</f>
        <v>0</v>
      </c>
      <c r="AL627" s="39">
        <f t="shared" si="126"/>
        <v>0</v>
      </c>
      <c r="AM627" s="17">
        <f t="shared" si="127"/>
        <v>0</v>
      </c>
      <c r="AN627" s="36">
        <f>VLOOKUP($H627,[3]IRA!$H$6:$BN$780,AN$1,FALSE)</f>
        <v>0</v>
      </c>
      <c r="AO627" s="36">
        <f>VLOOKUP($H627,[3]IRA!$H$6:$BN$780,AO$1,FALSE)</f>
        <v>0</v>
      </c>
      <c r="AP627" s="36">
        <f>VLOOKUP($H627,[3]IRA!$H$6:$BN$780,AP$1,FALSE)</f>
        <v>0</v>
      </c>
      <c r="AQ627" s="36">
        <f>VLOOKUP($H627,[3]IRA!$H$6:$BN$780,AQ$1,FALSE)</f>
        <v>0</v>
      </c>
      <c r="AR627" s="36">
        <f>VLOOKUP($H627,[3]IRA!$H$6:$BN$780,AR$1,FALSE)</f>
        <v>0</v>
      </c>
      <c r="AS627" s="36">
        <f>VLOOKUP($H627,[3]IRA!$H$6:$BN$780,AS$1,FALSE)</f>
        <v>0</v>
      </c>
      <c r="AT627" s="36">
        <f>VLOOKUP($H627,[3]IRA!$H$6:$BN$780,AT$1,FALSE)</f>
        <v>0</v>
      </c>
      <c r="AU627" s="36">
        <f>VLOOKUP($H627,[3]IRA!$H$6:$BN$780,AU$1,FALSE)</f>
        <v>0</v>
      </c>
      <c r="AV627" s="36">
        <f>VLOOKUP($H627,[3]IRA!$H$6:$BN$780,AV$1,FALSE)</f>
        <v>0</v>
      </c>
      <c r="AW627" s="36">
        <f>VLOOKUP($H627,[3]IRA!$H$6:$BN$780,AW$1,FALSE)</f>
        <v>0</v>
      </c>
      <c r="AX627" s="36">
        <f>VLOOKUP($H627,[3]IRA!$H$6:$BN$780,AX$1,FALSE)</f>
        <v>0</v>
      </c>
      <c r="AY627" s="36">
        <f>VLOOKUP($H627,[3]IRA!$H$6:$BN$780,AY$1,FALSE)</f>
        <v>0</v>
      </c>
      <c r="AZ627" s="20">
        <f>VLOOKUP(H627,[3]IRA!$H$6:$BO$780,60,FALSE)</f>
        <v>0</v>
      </c>
      <c r="BA627" s="20">
        <f t="shared" si="128"/>
        <v>0</v>
      </c>
      <c r="BB627" s="17">
        <f t="shared" si="129"/>
        <v>0</v>
      </c>
      <c r="BC627" s="36">
        <f>VLOOKUP($H627,[4]IRA!$H$7:$CS$781,BC$1,FALSE)</f>
        <v>0</v>
      </c>
      <c r="BD627" s="36">
        <f>VLOOKUP($H627,[4]IRA!$H$7:$CS$781,BD$1,FALSE)</f>
        <v>0</v>
      </c>
      <c r="BE627" s="36">
        <f>VLOOKUP($H627,[4]IRA!$H$7:$CS$781,BE$1,FALSE)</f>
        <v>0</v>
      </c>
      <c r="BF627" s="36">
        <f>VLOOKUP($H627,[4]IRA!$H$7:$CS$781,BF$1,FALSE)</f>
        <v>0</v>
      </c>
      <c r="BG627" s="36">
        <f>VLOOKUP($H627,[4]IRA!$H$7:$CS$781,BG$1,FALSE)</f>
        <v>0</v>
      </c>
      <c r="BH627" s="36">
        <f>VLOOKUP($H627,[4]IRA!$H$7:$CS$781,BH$1,FALSE)</f>
        <v>0</v>
      </c>
      <c r="BI627" s="36">
        <f>VLOOKUP($H627,[4]IRA!$H$7:$CS$781,BI$1,FALSE)</f>
        <v>0</v>
      </c>
      <c r="BJ627" s="36">
        <f>VLOOKUP($H627,[4]IRA!$H$7:$CS$781,BJ$1,FALSE)</f>
        <v>0</v>
      </c>
      <c r="BK627" s="36">
        <f>VLOOKUP($H627,[4]IRA!$H$7:$CS$781,BK$1,FALSE)</f>
        <v>0</v>
      </c>
      <c r="BL627" s="36">
        <f>VLOOKUP($H627,[4]IRA!$H$7:$CS$781,BL$1,FALSE)</f>
        <v>0</v>
      </c>
      <c r="BM627" s="36">
        <f>VLOOKUP($H627,[4]IRA!$H$7:$CS$781,BM$1,FALSE)</f>
        <v>0</v>
      </c>
      <c r="BN627" s="36">
        <f>VLOOKUP($H627,[4]IRA!$H$7:$CS$781,BN$1,FALSE)</f>
        <v>0</v>
      </c>
      <c r="BO627" s="10">
        <f>VLOOKUP(H627,[4]IRA!$H$7:$CS$781,90,FALSE)</f>
        <v>0</v>
      </c>
      <c r="BP627" s="10">
        <f t="shared" si="130"/>
        <v>0</v>
      </c>
      <c r="BQ627" s="17">
        <f t="shared" si="131"/>
        <v>0</v>
      </c>
    </row>
    <row r="628" spans="1:69" x14ac:dyDescent="0.3">
      <c r="A628" s="87" t="s">
        <v>2</v>
      </c>
      <c r="B628" s="87" t="s">
        <v>228</v>
      </c>
      <c r="C628" s="88">
        <v>0</v>
      </c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VLOOKUP($H628,[1]EDA!$H$6:$BN$780,J$1,FALSE)</f>
        <v>0</v>
      </c>
      <c r="K628" s="36">
        <f>VLOOKUP($H628,[1]EDA!$H$6:$BN$780,K$1,FALSE)</f>
        <v>0</v>
      </c>
      <c r="L628" s="36">
        <f>VLOOKUP($H628,[1]EDA!$H$6:$BN$780,L$1,FALSE)</f>
        <v>0</v>
      </c>
      <c r="M628" s="36">
        <f>VLOOKUP($H628,[1]EDA!$H$6:$BN$780,M$1,FALSE)</f>
        <v>0</v>
      </c>
      <c r="N628" s="36">
        <f>VLOOKUP($H628,[1]EDA!$H$6:$BN$780,N$1,FALSE)</f>
        <v>0</v>
      </c>
      <c r="O628" s="36">
        <f>VLOOKUP($H628,[1]EDA!$H$6:$BN$780,O$1,FALSE)</f>
        <v>0</v>
      </c>
      <c r="P628" s="36">
        <f>VLOOKUP($H628,[1]EDA!$H$6:$BN$780,P$1,FALSE)</f>
        <v>0</v>
      </c>
      <c r="Q628" s="36">
        <f>VLOOKUP($H628,[1]EDA!$H$6:$BN$780,Q$1,FALSE)</f>
        <v>0</v>
      </c>
      <c r="R628" s="36">
        <f>VLOOKUP($H628,[1]EDA!$H$6:$BN$780,R$1,FALSE)</f>
        <v>0</v>
      </c>
      <c r="S628" s="36">
        <f>VLOOKUP($H628,[1]EDA!$H$6:$BN$780,S$1,FALSE)</f>
        <v>0</v>
      </c>
      <c r="T628" s="36">
        <f>VLOOKUP($H628,[1]EDA!$H$6:$BN$780,T$1,FALSE)</f>
        <v>0</v>
      </c>
      <c r="U628" s="36">
        <f>VLOOKUP($H628,[1]EDA!$H$6:$BN$780,U$1,FALSE)</f>
        <v>0</v>
      </c>
      <c r="V628" s="10">
        <f>VLOOKUP(H628,[1]EDA!$H$6:$BO$780,60,FALSE)</f>
        <v>0</v>
      </c>
      <c r="W628" s="10">
        <f t="shared" si="124"/>
        <v>0</v>
      </c>
      <c r="X628" s="17">
        <f t="shared" si="125"/>
        <v>0</v>
      </c>
      <c r="Y628" s="36">
        <f>VLOOKUP($H628,[2]EDA!$H$6:$AY$780,Y$1,FALSE)</f>
        <v>0</v>
      </c>
      <c r="Z628" s="36">
        <f>VLOOKUP($H628,[2]EDA!$H$6:$AY$780,Z$1,FALSE)</f>
        <v>0</v>
      </c>
      <c r="AA628" s="36">
        <f>VLOOKUP($H628,[2]EDA!$H$6:$AY$780,AA$1,FALSE)</f>
        <v>0</v>
      </c>
      <c r="AB628" s="36">
        <f>VLOOKUP($H628,[2]EDA!$H$6:$AY$780,AB$1,FALSE)</f>
        <v>0</v>
      </c>
      <c r="AC628" s="36">
        <f>VLOOKUP($H628,[2]EDA!$H$6:$AY$780,AC$1,FALSE)</f>
        <v>0</v>
      </c>
      <c r="AD628" s="36">
        <f>VLOOKUP($H628,[2]EDA!$H$6:$AY$780,AD$1,FALSE)</f>
        <v>0</v>
      </c>
      <c r="AE628" s="36">
        <f>VLOOKUP($H628,[2]EDA!$H$6:$AY$780,AE$1,FALSE)</f>
        <v>0</v>
      </c>
      <c r="AF628" s="36">
        <f>VLOOKUP($H628,[2]EDA!$H$6:$AY$780,AF$1,FALSE)</f>
        <v>0</v>
      </c>
      <c r="AG628" s="36">
        <f>VLOOKUP($H628,[2]EDA!$H$6:$AY$780,AG$1,FALSE)</f>
        <v>0</v>
      </c>
      <c r="AH628" s="36">
        <f>VLOOKUP($H628,[2]EDA!$H$6:$AY$780,AH$1,FALSE)</f>
        <v>0</v>
      </c>
      <c r="AI628" s="36">
        <f>VLOOKUP($H628,[2]EDA!$H$6:$AY$780,AI$1,FALSE)</f>
        <v>0</v>
      </c>
      <c r="AJ628" s="36">
        <f>VLOOKUP($H628,[2]EDA!$H$6:$AY$780,AJ$1,FALSE)</f>
        <v>0</v>
      </c>
      <c r="AK628" s="20">
        <f>VLOOKUP(H628,[2]EDA!$H$6:$AZ$780,45,FALSE)</f>
        <v>0</v>
      </c>
      <c r="AL628" s="39">
        <f t="shared" si="126"/>
        <v>0</v>
      </c>
      <c r="AM628" s="17">
        <f t="shared" si="127"/>
        <v>0</v>
      </c>
      <c r="AN628" s="36">
        <f>VLOOKUP($H628,[3]IRA!$H$6:$BN$780,AN$1,FALSE)</f>
        <v>0</v>
      </c>
      <c r="AO628" s="36">
        <f>VLOOKUP($H628,[3]IRA!$H$6:$BN$780,AO$1,FALSE)</f>
        <v>0</v>
      </c>
      <c r="AP628" s="36">
        <f>VLOOKUP($H628,[3]IRA!$H$6:$BN$780,AP$1,FALSE)</f>
        <v>0</v>
      </c>
      <c r="AQ628" s="36">
        <f>VLOOKUP($H628,[3]IRA!$H$6:$BN$780,AQ$1,FALSE)</f>
        <v>0</v>
      </c>
      <c r="AR628" s="36">
        <f>VLOOKUP($H628,[3]IRA!$H$6:$BN$780,AR$1,FALSE)</f>
        <v>0</v>
      </c>
      <c r="AS628" s="36">
        <f>VLOOKUP($H628,[3]IRA!$H$6:$BN$780,AS$1,FALSE)</f>
        <v>0</v>
      </c>
      <c r="AT628" s="36">
        <f>VLOOKUP($H628,[3]IRA!$H$6:$BN$780,AT$1,FALSE)</f>
        <v>0</v>
      </c>
      <c r="AU628" s="36">
        <f>VLOOKUP($H628,[3]IRA!$H$6:$BN$780,AU$1,FALSE)</f>
        <v>0</v>
      </c>
      <c r="AV628" s="36">
        <f>VLOOKUP($H628,[3]IRA!$H$6:$BN$780,AV$1,FALSE)</f>
        <v>0</v>
      </c>
      <c r="AW628" s="36">
        <f>VLOOKUP($H628,[3]IRA!$H$6:$BN$780,AW$1,FALSE)</f>
        <v>0</v>
      </c>
      <c r="AX628" s="36">
        <f>VLOOKUP($H628,[3]IRA!$H$6:$BN$780,AX$1,FALSE)</f>
        <v>0</v>
      </c>
      <c r="AY628" s="36">
        <f>VLOOKUP($H628,[3]IRA!$H$6:$BN$780,AY$1,FALSE)</f>
        <v>0</v>
      </c>
      <c r="AZ628" s="20">
        <f>VLOOKUP(H628,[3]IRA!$H$6:$BO$780,60,FALSE)</f>
        <v>0</v>
      </c>
      <c r="BA628" s="20">
        <f t="shared" si="128"/>
        <v>0</v>
      </c>
      <c r="BB628" s="17">
        <f t="shared" si="129"/>
        <v>0</v>
      </c>
      <c r="BC628" s="36">
        <f>VLOOKUP($H628,[4]IRA!$H$7:$CS$781,BC$1,FALSE)</f>
        <v>0</v>
      </c>
      <c r="BD628" s="36">
        <f>VLOOKUP($H628,[4]IRA!$H$7:$CS$781,BD$1,FALSE)</f>
        <v>0</v>
      </c>
      <c r="BE628" s="36">
        <f>VLOOKUP($H628,[4]IRA!$H$7:$CS$781,BE$1,FALSE)</f>
        <v>0</v>
      </c>
      <c r="BF628" s="36">
        <f>VLOOKUP($H628,[4]IRA!$H$7:$CS$781,BF$1,FALSE)</f>
        <v>0</v>
      </c>
      <c r="BG628" s="36">
        <f>VLOOKUP($H628,[4]IRA!$H$7:$CS$781,BG$1,FALSE)</f>
        <v>0</v>
      </c>
      <c r="BH628" s="36">
        <f>VLOOKUP($H628,[4]IRA!$H$7:$CS$781,BH$1,FALSE)</f>
        <v>0</v>
      </c>
      <c r="BI628" s="36">
        <f>VLOOKUP($H628,[4]IRA!$H$7:$CS$781,BI$1,FALSE)</f>
        <v>0</v>
      </c>
      <c r="BJ628" s="36">
        <f>VLOOKUP($H628,[4]IRA!$H$7:$CS$781,BJ$1,FALSE)</f>
        <v>0</v>
      </c>
      <c r="BK628" s="36">
        <f>VLOOKUP($H628,[4]IRA!$H$7:$CS$781,BK$1,FALSE)</f>
        <v>0</v>
      </c>
      <c r="BL628" s="36">
        <f>VLOOKUP($H628,[4]IRA!$H$7:$CS$781,BL$1,FALSE)</f>
        <v>0</v>
      </c>
      <c r="BM628" s="36">
        <f>VLOOKUP($H628,[4]IRA!$H$7:$CS$781,BM$1,FALSE)</f>
        <v>0</v>
      </c>
      <c r="BN628" s="36">
        <f>VLOOKUP($H628,[4]IRA!$H$7:$CS$781,BN$1,FALSE)</f>
        <v>0</v>
      </c>
      <c r="BO628" s="10">
        <f>VLOOKUP(H628,[4]IRA!$H$7:$CS$781,90,FALSE)</f>
        <v>0</v>
      </c>
      <c r="BP628" s="10">
        <f t="shared" si="130"/>
        <v>0</v>
      </c>
      <c r="BQ628" s="17">
        <f t="shared" si="131"/>
        <v>0</v>
      </c>
    </row>
    <row r="629" spans="1:69" x14ac:dyDescent="0.3">
      <c r="A629" s="87" t="s">
        <v>636</v>
      </c>
      <c r="B629" s="87" t="s">
        <v>37</v>
      </c>
      <c r="C629" s="88">
        <v>1391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VLOOKUP($H629,[1]EDA!$H$6:$BN$780,J$1,FALSE)</f>
        <v>0</v>
      </c>
      <c r="K629" s="36">
        <f>VLOOKUP($H629,[1]EDA!$H$6:$BN$780,K$1,FALSE)</f>
        <v>0</v>
      </c>
      <c r="L629" s="36">
        <f>VLOOKUP($H629,[1]EDA!$H$6:$BN$780,L$1,FALSE)</f>
        <v>0</v>
      </c>
      <c r="M629" s="36">
        <f>VLOOKUP($H629,[1]EDA!$H$6:$BN$780,M$1,FALSE)</f>
        <v>0</v>
      </c>
      <c r="N629" s="36">
        <f>VLOOKUP($H629,[1]EDA!$H$6:$BN$780,N$1,FALSE)</f>
        <v>0</v>
      </c>
      <c r="O629" s="36">
        <f>VLOOKUP($H629,[1]EDA!$H$6:$BN$780,O$1,FALSE)</f>
        <v>0</v>
      </c>
      <c r="P629" s="36">
        <f>VLOOKUP($H629,[1]EDA!$H$6:$BN$780,P$1,FALSE)</f>
        <v>0</v>
      </c>
      <c r="Q629" s="36">
        <f>VLOOKUP($H629,[1]EDA!$H$6:$BN$780,Q$1,FALSE)</f>
        <v>0</v>
      </c>
      <c r="R629" s="36">
        <f>VLOOKUP($H629,[1]EDA!$H$6:$BN$780,R$1,FALSE)</f>
        <v>0</v>
      </c>
      <c r="S629" s="36">
        <f>VLOOKUP($H629,[1]EDA!$H$6:$BN$780,S$1,FALSE)</f>
        <v>0</v>
      </c>
      <c r="T629" s="36">
        <f>VLOOKUP($H629,[1]EDA!$H$6:$BN$780,T$1,FALSE)</f>
        <v>0</v>
      </c>
      <c r="U629" s="36">
        <f>VLOOKUP($H629,[1]EDA!$H$6:$BN$780,U$1,FALSE)</f>
        <v>0</v>
      </c>
      <c r="V629" s="10">
        <f>VLOOKUP(H629,[1]EDA!$H$6:$BO$780,60,FALSE)</f>
        <v>0</v>
      </c>
      <c r="W629" s="10">
        <f t="shared" si="124"/>
        <v>0</v>
      </c>
      <c r="X629" s="17">
        <f t="shared" si="125"/>
        <v>0</v>
      </c>
      <c r="Y629" s="36">
        <f>VLOOKUP($H629,[2]EDA!$H$6:$AY$780,Y$1,FALSE)</f>
        <v>0</v>
      </c>
      <c r="Z629" s="36">
        <f>VLOOKUP($H629,[2]EDA!$H$6:$AY$780,Z$1,FALSE)</f>
        <v>0</v>
      </c>
      <c r="AA629" s="36">
        <f>VLOOKUP($H629,[2]EDA!$H$6:$AY$780,AA$1,FALSE)</f>
        <v>0</v>
      </c>
      <c r="AB629" s="36">
        <f>VLOOKUP($H629,[2]EDA!$H$6:$AY$780,AB$1,FALSE)</f>
        <v>0</v>
      </c>
      <c r="AC629" s="36">
        <f>VLOOKUP($H629,[2]EDA!$H$6:$AY$780,AC$1,FALSE)</f>
        <v>0</v>
      </c>
      <c r="AD629" s="36">
        <f>VLOOKUP($H629,[2]EDA!$H$6:$AY$780,AD$1,FALSE)</f>
        <v>0</v>
      </c>
      <c r="AE629" s="36">
        <f>VLOOKUP($H629,[2]EDA!$H$6:$AY$780,AE$1,FALSE)</f>
        <v>0</v>
      </c>
      <c r="AF629" s="36">
        <f>VLOOKUP($H629,[2]EDA!$H$6:$AY$780,AF$1,FALSE)</f>
        <v>0</v>
      </c>
      <c r="AG629" s="36">
        <f>VLOOKUP($H629,[2]EDA!$H$6:$AY$780,AG$1,FALSE)</f>
        <v>0</v>
      </c>
      <c r="AH629" s="36">
        <f>VLOOKUP($H629,[2]EDA!$H$6:$AY$780,AH$1,FALSE)</f>
        <v>0</v>
      </c>
      <c r="AI629" s="36">
        <f>VLOOKUP($H629,[2]EDA!$H$6:$AY$780,AI$1,FALSE)</f>
        <v>0</v>
      </c>
      <c r="AJ629" s="36">
        <f>VLOOKUP($H629,[2]EDA!$H$6:$AY$780,AJ$1,FALSE)</f>
        <v>0</v>
      </c>
      <c r="AK629" s="20">
        <f>VLOOKUP(H629,[2]EDA!$H$6:$AZ$780,45,FALSE)</f>
        <v>0</v>
      </c>
      <c r="AL629" s="39">
        <f t="shared" si="126"/>
        <v>0</v>
      </c>
      <c r="AM629" s="17">
        <f t="shared" si="127"/>
        <v>0</v>
      </c>
      <c r="AN629" s="36">
        <f>VLOOKUP($H629,[3]IRA!$H$6:$BN$780,AN$1,FALSE)</f>
        <v>0</v>
      </c>
      <c r="AO629" s="36">
        <f>VLOOKUP($H629,[3]IRA!$H$6:$BN$780,AO$1,FALSE)</f>
        <v>0</v>
      </c>
      <c r="AP629" s="36">
        <f>VLOOKUP($H629,[3]IRA!$H$6:$BN$780,AP$1,FALSE)</f>
        <v>0</v>
      </c>
      <c r="AQ629" s="36">
        <f>VLOOKUP($H629,[3]IRA!$H$6:$BN$780,AQ$1,FALSE)</f>
        <v>0</v>
      </c>
      <c r="AR629" s="36">
        <f>VLOOKUP($H629,[3]IRA!$H$6:$BN$780,AR$1,FALSE)</f>
        <v>0</v>
      </c>
      <c r="AS629" s="36">
        <f>VLOOKUP($H629,[3]IRA!$H$6:$BN$780,AS$1,FALSE)</f>
        <v>0</v>
      </c>
      <c r="AT629" s="36">
        <f>VLOOKUP($H629,[3]IRA!$H$6:$BN$780,AT$1,FALSE)</f>
        <v>0</v>
      </c>
      <c r="AU629" s="36">
        <f>VLOOKUP($H629,[3]IRA!$H$6:$BN$780,AU$1,FALSE)</f>
        <v>0</v>
      </c>
      <c r="AV629" s="36">
        <f>VLOOKUP($H629,[3]IRA!$H$6:$BN$780,AV$1,FALSE)</f>
        <v>0</v>
      </c>
      <c r="AW629" s="36">
        <f>VLOOKUP($H629,[3]IRA!$H$6:$BN$780,AW$1,FALSE)</f>
        <v>0</v>
      </c>
      <c r="AX629" s="36">
        <f>VLOOKUP($H629,[3]IRA!$H$6:$BN$780,AX$1,FALSE)</f>
        <v>0</v>
      </c>
      <c r="AY629" s="36">
        <f>VLOOKUP($H629,[3]IRA!$H$6:$BN$780,AY$1,FALSE)</f>
        <v>0</v>
      </c>
      <c r="AZ629" s="20">
        <f>VLOOKUP(H629,[3]IRA!$H$6:$BO$780,60,FALSE)</f>
        <v>0</v>
      </c>
      <c r="BA629" s="20">
        <f t="shared" si="128"/>
        <v>0</v>
      </c>
      <c r="BB629" s="17">
        <f t="shared" si="129"/>
        <v>0</v>
      </c>
      <c r="BC629" s="36">
        <f>VLOOKUP($H629,[4]IRA!$H$7:$CS$781,BC$1,FALSE)</f>
        <v>1</v>
      </c>
      <c r="BD629" s="36">
        <f>VLOOKUP($H629,[4]IRA!$H$7:$CS$781,BD$1,FALSE)</f>
        <v>0</v>
      </c>
      <c r="BE629" s="36">
        <f>VLOOKUP($H629,[4]IRA!$H$7:$CS$781,BE$1,FALSE)</f>
        <v>0</v>
      </c>
      <c r="BF629" s="36">
        <f>VLOOKUP($H629,[4]IRA!$H$7:$CS$781,BF$1,FALSE)</f>
        <v>0</v>
      </c>
      <c r="BG629" s="36">
        <f>VLOOKUP($H629,[4]IRA!$H$7:$CS$781,BG$1,FALSE)</f>
        <v>0</v>
      </c>
      <c r="BH629" s="36">
        <f>VLOOKUP($H629,[4]IRA!$H$7:$CS$781,BH$1,FALSE)</f>
        <v>0</v>
      </c>
      <c r="BI629" s="36">
        <f>VLOOKUP($H629,[4]IRA!$H$7:$CS$781,BI$1,FALSE)</f>
        <v>0</v>
      </c>
      <c r="BJ629" s="36">
        <f>VLOOKUP($H629,[4]IRA!$H$7:$CS$781,BJ$1,FALSE)</f>
        <v>0</v>
      </c>
      <c r="BK629" s="36">
        <f>VLOOKUP($H629,[4]IRA!$H$7:$CS$781,BK$1,FALSE)</f>
        <v>0</v>
      </c>
      <c r="BL629" s="36">
        <f>VLOOKUP($H629,[4]IRA!$H$7:$CS$781,BL$1,FALSE)</f>
        <v>0</v>
      </c>
      <c r="BM629" s="36">
        <f>VLOOKUP($H629,[4]IRA!$H$7:$CS$781,BM$1,FALSE)</f>
        <v>0</v>
      </c>
      <c r="BN629" s="36">
        <f>VLOOKUP($H629,[4]IRA!$H$7:$CS$781,BN$1,FALSE)</f>
        <v>0</v>
      </c>
      <c r="BO629" s="10">
        <f>VLOOKUP(H629,[4]IRA!$H$7:$CS$781,90,FALSE)</f>
        <v>0</v>
      </c>
      <c r="BP629" s="10">
        <f t="shared" si="130"/>
        <v>1</v>
      </c>
      <c r="BQ629" s="17">
        <f t="shared" si="131"/>
        <v>0</v>
      </c>
    </row>
    <row r="630" spans="1:69" x14ac:dyDescent="0.3">
      <c r="A630" s="87" t="s">
        <v>8</v>
      </c>
      <c r="B630" s="87" t="s">
        <v>369</v>
      </c>
      <c r="C630" s="88">
        <v>0</v>
      </c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VLOOKUP($H630,[1]EDA!$H$6:$BN$780,J$1,FALSE)</f>
        <v>0</v>
      </c>
      <c r="K630" s="36">
        <f>VLOOKUP($H630,[1]EDA!$H$6:$BN$780,K$1,FALSE)</f>
        <v>0</v>
      </c>
      <c r="L630" s="36">
        <f>VLOOKUP($H630,[1]EDA!$H$6:$BN$780,L$1,FALSE)</f>
        <v>0</v>
      </c>
      <c r="M630" s="36">
        <f>VLOOKUP($H630,[1]EDA!$H$6:$BN$780,M$1,FALSE)</f>
        <v>0</v>
      </c>
      <c r="N630" s="36">
        <f>VLOOKUP($H630,[1]EDA!$H$6:$BN$780,N$1,FALSE)</f>
        <v>0</v>
      </c>
      <c r="O630" s="36">
        <f>VLOOKUP($H630,[1]EDA!$H$6:$BN$780,O$1,FALSE)</f>
        <v>0</v>
      </c>
      <c r="P630" s="36">
        <f>VLOOKUP($H630,[1]EDA!$H$6:$BN$780,P$1,FALSE)</f>
        <v>0</v>
      </c>
      <c r="Q630" s="36">
        <f>VLOOKUP($H630,[1]EDA!$H$6:$BN$780,Q$1,FALSE)</f>
        <v>0</v>
      </c>
      <c r="R630" s="36">
        <f>VLOOKUP($H630,[1]EDA!$H$6:$BN$780,R$1,FALSE)</f>
        <v>0</v>
      </c>
      <c r="S630" s="36">
        <f>VLOOKUP($H630,[1]EDA!$H$6:$BN$780,S$1,FALSE)</f>
        <v>0</v>
      </c>
      <c r="T630" s="36">
        <f>VLOOKUP($H630,[1]EDA!$H$6:$BN$780,T$1,FALSE)</f>
        <v>0</v>
      </c>
      <c r="U630" s="36">
        <f>VLOOKUP($H630,[1]EDA!$H$6:$BN$780,U$1,FALSE)</f>
        <v>0</v>
      </c>
      <c r="V630" s="10">
        <f>VLOOKUP(H630,[1]EDA!$H$6:$BO$780,60,FALSE)</f>
        <v>0</v>
      </c>
      <c r="W630" s="10">
        <f t="shared" si="124"/>
        <v>0</v>
      </c>
      <c r="X630" s="17">
        <f t="shared" si="125"/>
        <v>0</v>
      </c>
      <c r="Y630" s="36">
        <f>VLOOKUP($H630,[2]EDA!$H$6:$AY$780,Y$1,FALSE)</f>
        <v>0</v>
      </c>
      <c r="Z630" s="36">
        <f>VLOOKUP($H630,[2]EDA!$H$6:$AY$780,Z$1,FALSE)</f>
        <v>0</v>
      </c>
      <c r="AA630" s="36">
        <f>VLOOKUP($H630,[2]EDA!$H$6:$AY$780,AA$1,FALSE)</f>
        <v>0</v>
      </c>
      <c r="AB630" s="36">
        <f>VLOOKUP($H630,[2]EDA!$H$6:$AY$780,AB$1,FALSE)</f>
        <v>0</v>
      </c>
      <c r="AC630" s="36">
        <f>VLOOKUP($H630,[2]EDA!$H$6:$AY$780,AC$1,FALSE)</f>
        <v>0</v>
      </c>
      <c r="AD630" s="36">
        <f>VLOOKUP($H630,[2]EDA!$H$6:$AY$780,AD$1,FALSE)</f>
        <v>0</v>
      </c>
      <c r="AE630" s="36">
        <f>VLOOKUP($H630,[2]EDA!$H$6:$AY$780,AE$1,FALSE)</f>
        <v>0</v>
      </c>
      <c r="AF630" s="36">
        <f>VLOOKUP($H630,[2]EDA!$H$6:$AY$780,AF$1,FALSE)</f>
        <v>0</v>
      </c>
      <c r="AG630" s="36">
        <f>VLOOKUP($H630,[2]EDA!$H$6:$AY$780,AG$1,FALSE)</f>
        <v>0</v>
      </c>
      <c r="AH630" s="36">
        <f>VLOOKUP($H630,[2]EDA!$H$6:$AY$780,AH$1,FALSE)</f>
        <v>0</v>
      </c>
      <c r="AI630" s="36">
        <f>VLOOKUP($H630,[2]EDA!$H$6:$AY$780,AI$1,FALSE)</f>
        <v>0</v>
      </c>
      <c r="AJ630" s="36">
        <f>VLOOKUP($H630,[2]EDA!$H$6:$AY$780,AJ$1,FALSE)</f>
        <v>0</v>
      </c>
      <c r="AK630" s="20">
        <f>VLOOKUP(H630,[2]EDA!$H$6:$AZ$780,45,FALSE)</f>
        <v>0</v>
      </c>
      <c r="AL630" s="39">
        <f t="shared" si="126"/>
        <v>0</v>
      </c>
      <c r="AM630" s="17">
        <f t="shared" si="127"/>
        <v>0</v>
      </c>
      <c r="AN630" s="36">
        <f>VLOOKUP($H630,[3]IRA!$H$6:$BN$780,AN$1,FALSE)</f>
        <v>0</v>
      </c>
      <c r="AO630" s="36">
        <f>VLOOKUP($H630,[3]IRA!$H$6:$BN$780,AO$1,FALSE)</f>
        <v>0</v>
      </c>
      <c r="AP630" s="36">
        <f>VLOOKUP($H630,[3]IRA!$H$6:$BN$780,AP$1,FALSE)</f>
        <v>0</v>
      </c>
      <c r="AQ630" s="36">
        <f>VLOOKUP($H630,[3]IRA!$H$6:$BN$780,AQ$1,FALSE)</f>
        <v>0</v>
      </c>
      <c r="AR630" s="36">
        <f>VLOOKUP($H630,[3]IRA!$H$6:$BN$780,AR$1,FALSE)</f>
        <v>0</v>
      </c>
      <c r="AS630" s="36">
        <f>VLOOKUP($H630,[3]IRA!$H$6:$BN$780,AS$1,FALSE)</f>
        <v>0</v>
      </c>
      <c r="AT630" s="36">
        <f>VLOOKUP($H630,[3]IRA!$H$6:$BN$780,AT$1,FALSE)</f>
        <v>0</v>
      </c>
      <c r="AU630" s="36">
        <f>VLOOKUP($H630,[3]IRA!$H$6:$BN$780,AU$1,FALSE)</f>
        <v>0</v>
      </c>
      <c r="AV630" s="36">
        <f>VLOOKUP($H630,[3]IRA!$H$6:$BN$780,AV$1,FALSE)</f>
        <v>0</v>
      </c>
      <c r="AW630" s="36">
        <f>VLOOKUP($H630,[3]IRA!$H$6:$BN$780,AW$1,FALSE)</f>
        <v>0</v>
      </c>
      <c r="AX630" s="36">
        <f>VLOOKUP($H630,[3]IRA!$H$6:$BN$780,AX$1,FALSE)</f>
        <v>0</v>
      </c>
      <c r="AY630" s="36">
        <f>VLOOKUP($H630,[3]IRA!$H$6:$BN$780,AY$1,FALSE)</f>
        <v>0</v>
      </c>
      <c r="AZ630" s="20">
        <f>VLOOKUP(H630,[3]IRA!$H$6:$BO$780,60,FALSE)</f>
        <v>0</v>
      </c>
      <c r="BA630" s="20">
        <f t="shared" si="128"/>
        <v>0</v>
      </c>
      <c r="BB630" s="17">
        <f t="shared" si="129"/>
        <v>0</v>
      </c>
      <c r="BC630" s="36">
        <f>VLOOKUP($H630,[4]IRA!$H$7:$CS$781,BC$1,FALSE)</f>
        <v>0</v>
      </c>
      <c r="BD630" s="36">
        <f>VLOOKUP($H630,[4]IRA!$H$7:$CS$781,BD$1,FALSE)</f>
        <v>0</v>
      </c>
      <c r="BE630" s="36">
        <f>VLOOKUP($H630,[4]IRA!$H$7:$CS$781,BE$1,FALSE)</f>
        <v>0</v>
      </c>
      <c r="BF630" s="36">
        <f>VLOOKUP($H630,[4]IRA!$H$7:$CS$781,BF$1,FALSE)</f>
        <v>0</v>
      </c>
      <c r="BG630" s="36">
        <f>VLOOKUP($H630,[4]IRA!$H$7:$CS$781,BG$1,FALSE)</f>
        <v>0</v>
      </c>
      <c r="BH630" s="36">
        <f>VLOOKUP($H630,[4]IRA!$H$7:$CS$781,BH$1,FALSE)</f>
        <v>0</v>
      </c>
      <c r="BI630" s="36">
        <f>VLOOKUP($H630,[4]IRA!$H$7:$CS$781,BI$1,FALSE)</f>
        <v>0</v>
      </c>
      <c r="BJ630" s="36">
        <f>VLOOKUP($H630,[4]IRA!$H$7:$CS$781,BJ$1,FALSE)</f>
        <v>0</v>
      </c>
      <c r="BK630" s="36">
        <f>VLOOKUP($H630,[4]IRA!$H$7:$CS$781,BK$1,FALSE)</f>
        <v>0</v>
      </c>
      <c r="BL630" s="36">
        <f>VLOOKUP($H630,[4]IRA!$H$7:$CS$781,BL$1,FALSE)</f>
        <v>0</v>
      </c>
      <c r="BM630" s="36">
        <f>VLOOKUP($H630,[4]IRA!$H$7:$CS$781,BM$1,FALSE)</f>
        <v>0</v>
      </c>
      <c r="BN630" s="36">
        <f>VLOOKUP($H630,[4]IRA!$H$7:$CS$781,BN$1,FALSE)</f>
        <v>0</v>
      </c>
      <c r="BO630" s="10">
        <f>VLOOKUP(H630,[4]IRA!$H$7:$CS$781,90,FALSE)</f>
        <v>0</v>
      </c>
      <c r="BP630" s="10">
        <f t="shared" si="130"/>
        <v>0</v>
      </c>
      <c r="BQ630" s="17">
        <f t="shared" si="131"/>
        <v>0</v>
      </c>
    </row>
    <row r="631" spans="1:69" x14ac:dyDescent="0.3">
      <c r="A631" s="87" t="s">
        <v>2</v>
      </c>
      <c r="B631" s="87" t="s">
        <v>260</v>
      </c>
      <c r="C631" s="88">
        <v>870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VLOOKUP($H631,[1]EDA!$H$6:$BN$780,J$1,FALSE)</f>
        <v>0</v>
      </c>
      <c r="K631" s="36">
        <f>VLOOKUP($H631,[1]EDA!$H$6:$BN$780,K$1,FALSE)</f>
        <v>0</v>
      </c>
      <c r="L631" s="36">
        <f>VLOOKUP($H631,[1]EDA!$H$6:$BN$780,L$1,FALSE)</f>
        <v>0</v>
      </c>
      <c r="M631" s="36">
        <f>VLOOKUP($H631,[1]EDA!$H$6:$BN$780,M$1,FALSE)</f>
        <v>0</v>
      </c>
      <c r="N631" s="36">
        <f>VLOOKUP($H631,[1]EDA!$H$6:$BN$780,N$1,FALSE)</f>
        <v>0</v>
      </c>
      <c r="O631" s="36">
        <f>VLOOKUP($H631,[1]EDA!$H$6:$BN$780,O$1,FALSE)</f>
        <v>0</v>
      </c>
      <c r="P631" s="36">
        <f>VLOOKUP($H631,[1]EDA!$H$6:$BN$780,P$1,FALSE)</f>
        <v>0</v>
      </c>
      <c r="Q631" s="36">
        <f>VLOOKUP($H631,[1]EDA!$H$6:$BN$780,Q$1,FALSE)</f>
        <v>0</v>
      </c>
      <c r="R631" s="36">
        <f>VLOOKUP($H631,[1]EDA!$H$6:$BN$780,R$1,FALSE)</f>
        <v>0</v>
      </c>
      <c r="S631" s="36">
        <f>VLOOKUP($H631,[1]EDA!$H$6:$BN$780,S$1,FALSE)</f>
        <v>0</v>
      </c>
      <c r="T631" s="36">
        <f>VLOOKUP($H631,[1]EDA!$H$6:$BN$780,T$1,FALSE)</f>
        <v>0</v>
      </c>
      <c r="U631" s="36">
        <f>VLOOKUP($H631,[1]EDA!$H$6:$BN$780,U$1,FALSE)</f>
        <v>0</v>
      </c>
      <c r="V631" s="10">
        <f>VLOOKUP(H631,[1]EDA!$H$6:$BO$780,60,FALSE)</f>
        <v>0</v>
      </c>
      <c r="W631" s="10">
        <f t="shared" si="124"/>
        <v>0</v>
      </c>
      <c r="X631" s="17">
        <f t="shared" si="125"/>
        <v>0</v>
      </c>
      <c r="Y631" s="36">
        <f>VLOOKUP($H631,[2]EDA!$H$6:$AY$780,Y$1,FALSE)</f>
        <v>0</v>
      </c>
      <c r="Z631" s="36">
        <f>VLOOKUP($H631,[2]EDA!$H$6:$AY$780,Z$1,FALSE)</f>
        <v>0</v>
      </c>
      <c r="AA631" s="36">
        <f>VLOOKUP($H631,[2]EDA!$H$6:$AY$780,AA$1,FALSE)</f>
        <v>0</v>
      </c>
      <c r="AB631" s="36">
        <f>VLOOKUP($H631,[2]EDA!$H$6:$AY$780,AB$1,FALSE)</f>
        <v>0</v>
      </c>
      <c r="AC631" s="36">
        <f>VLOOKUP($H631,[2]EDA!$H$6:$AY$780,AC$1,FALSE)</f>
        <v>0</v>
      </c>
      <c r="AD631" s="36">
        <f>VLOOKUP($H631,[2]EDA!$H$6:$AY$780,AD$1,FALSE)</f>
        <v>0</v>
      </c>
      <c r="AE631" s="36">
        <f>VLOOKUP($H631,[2]EDA!$H$6:$AY$780,AE$1,FALSE)</f>
        <v>0</v>
      </c>
      <c r="AF631" s="36">
        <f>VLOOKUP($H631,[2]EDA!$H$6:$AY$780,AF$1,FALSE)</f>
        <v>0</v>
      </c>
      <c r="AG631" s="36">
        <f>VLOOKUP($H631,[2]EDA!$H$6:$AY$780,AG$1,FALSE)</f>
        <v>0</v>
      </c>
      <c r="AH631" s="36">
        <f>VLOOKUP($H631,[2]EDA!$H$6:$AY$780,AH$1,FALSE)</f>
        <v>0</v>
      </c>
      <c r="AI631" s="36">
        <f>VLOOKUP($H631,[2]EDA!$H$6:$AY$780,AI$1,FALSE)</f>
        <v>0</v>
      </c>
      <c r="AJ631" s="36">
        <f>VLOOKUP($H631,[2]EDA!$H$6:$AY$780,AJ$1,FALSE)</f>
        <v>0</v>
      </c>
      <c r="AK631" s="20">
        <f>VLOOKUP(H631,[2]EDA!$H$6:$AZ$780,45,FALSE)</f>
        <v>0</v>
      </c>
      <c r="AL631" s="39">
        <f t="shared" si="126"/>
        <v>0</v>
      </c>
      <c r="AM631" s="17">
        <f t="shared" si="127"/>
        <v>0</v>
      </c>
      <c r="AN631" s="36">
        <f>VLOOKUP($H631,[3]IRA!$H$6:$BN$780,AN$1,FALSE)</f>
        <v>0</v>
      </c>
      <c r="AO631" s="36">
        <f>VLOOKUP($H631,[3]IRA!$H$6:$BN$780,AO$1,FALSE)</f>
        <v>0</v>
      </c>
      <c r="AP631" s="36">
        <f>VLOOKUP($H631,[3]IRA!$H$6:$BN$780,AP$1,FALSE)</f>
        <v>0</v>
      </c>
      <c r="AQ631" s="36">
        <f>VLOOKUP($H631,[3]IRA!$H$6:$BN$780,AQ$1,FALSE)</f>
        <v>0</v>
      </c>
      <c r="AR631" s="36">
        <f>VLOOKUP($H631,[3]IRA!$H$6:$BN$780,AR$1,FALSE)</f>
        <v>0</v>
      </c>
      <c r="AS631" s="36">
        <f>VLOOKUP($H631,[3]IRA!$H$6:$BN$780,AS$1,FALSE)</f>
        <v>0</v>
      </c>
      <c r="AT631" s="36">
        <f>VLOOKUP($H631,[3]IRA!$H$6:$BN$780,AT$1,FALSE)</f>
        <v>0</v>
      </c>
      <c r="AU631" s="36">
        <f>VLOOKUP($H631,[3]IRA!$H$6:$BN$780,AU$1,FALSE)</f>
        <v>0</v>
      </c>
      <c r="AV631" s="36">
        <f>VLOOKUP($H631,[3]IRA!$H$6:$BN$780,AV$1,FALSE)</f>
        <v>0</v>
      </c>
      <c r="AW631" s="36">
        <f>VLOOKUP($H631,[3]IRA!$H$6:$BN$780,AW$1,FALSE)</f>
        <v>0</v>
      </c>
      <c r="AX631" s="36">
        <f>VLOOKUP($H631,[3]IRA!$H$6:$BN$780,AX$1,FALSE)</f>
        <v>0</v>
      </c>
      <c r="AY631" s="36">
        <f>VLOOKUP($H631,[3]IRA!$H$6:$BN$780,AY$1,FALSE)</f>
        <v>0</v>
      </c>
      <c r="AZ631" s="20">
        <f>VLOOKUP(H631,[3]IRA!$H$6:$BO$780,60,FALSE)</f>
        <v>0</v>
      </c>
      <c r="BA631" s="20">
        <f t="shared" si="128"/>
        <v>0</v>
      </c>
      <c r="BB631" s="17">
        <f t="shared" si="129"/>
        <v>0</v>
      </c>
      <c r="BC631" s="36">
        <f>VLOOKUP($H631,[4]IRA!$H$7:$CS$781,BC$1,FALSE)</f>
        <v>0</v>
      </c>
      <c r="BD631" s="36">
        <f>VLOOKUP($H631,[4]IRA!$H$7:$CS$781,BD$1,FALSE)</f>
        <v>0</v>
      </c>
      <c r="BE631" s="36">
        <f>VLOOKUP($H631,[4]IRA!$H$7:$CS$781,BE$1,FALSE)</f>
        <v>0</v>
      </c>
      <c r="BF631" s="36">
        <f>VLOOKUP($H631,[4]IRA!$H$7:$CS$781,BF$1,FALSE)</f>
        <v>0</v>
      </c>
      <c r="BG631" s="36">
        <f>VLOOKUP($H631,[4]IRA!$H$7:$CS$781,BG$1,FALSE)</f>
        <v>0</v>
      </c>
      <c r="BH631" s="36">
        <f>VLOOKUP($H631,[4]IRA!$H$7:$CS$781,BH$1,FALSE)</f>
        <v>0</v>
      </c>
      <c r="BI631" s="36">
        <f>VLOOKUP($H631,[4]IRA!$H$7:$CS$781,BI$1,FALSE)</f>
        <v>0</v>
      </c>
      <c r="BJ631" s="36">
        <f>VLOOKUP($H631,[4]IRA!$H$7:$CS$781,BJ$1,FALSE)</f>
        <v>0</v>
      </c>
      <c r="BK631" s="36">
        <f>VLOOKUP($H631,[4]IRA!$H$7:$CS$781,BK$1,FALSE)</f>
        <v>0</v>
      </c>
      <c r="BL631" s="36">
        <f>VLOOKUP($H631,[4]IRA!$H$7:$CS$781,BL$1,FALSE)</f>
        <v>0</v>
      </c>
      <c r="BM631" s="36">
        <f>VLOOKUP($H631,[4]IRA!$H$7:$CS$781,BM$1,FALSE)</f>
        <v>0</v>
      </c>
      <c r="BN631" s="36">
        <f>VLOOKUP($H631,[4]IRA!$H$7:$CS$781,BN$1,FALSE)</f>
        <v>0</v>
      </c>
      <c r="BO631" s="10">
        <f>VLOOKUP(H631,[4]IRA!$H$7:$CS$781,90,FALSE)</f>
        <v>0</v>
      </c>
      <c r="BP631" s="10">
        <f t="shared" si="130"/>
        <v>0</v>
      </c>
      <c r="BQ631" s="17">
        <f t="shared" si="131"/>
        <v>0</v>
      </c>
    </row>
    <row r="632" spans="1:69" x14ac:dyDescent="0.3">
      <c r="A632" s="87" t="s">
        <v>2</v>
      </c>
      <c r="B632" s="87" t="s">
        <v>228</v>
      </c>
      <c r="C632" s="88">
        <v>0</v>
      </c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VLOOKUP($H632,[1]EDA!$H$6:$BN$780,J$1,FALSE)</f>
        <v>0</v>
      </c>
      <c r="K632" s="36">
        <f>VLOOKUP($H632,[1]EDA!$H$6:$BN$780,K$1,FALSE)</f>
        <v>0</v>
      </c>
      <c r="L632" s="36">
        <f>VLOOKUP($H632,[1]EDA!$H$6:$BN$780,L$1,FALSE)</f>
        <v>0</v>
      </c>
      <c r="M632" s="36">
        <f>VLOOKUP($H632,[1]EDA!$H$6:$BN$780,M$1,FALSE)</f>
        <v>0</v>
      </c>
      <c r="N632" s="36">
        <f>VLOOKUP($H632,[1]EDA!$H$6:$BN$780,N$1,FALSE)</f>
        <v>0</v>
      </c>
      <c r="O632" s="36">
        <f>VLOOKUP($H632,[1]EDA!$H$6:$BN$780,O$1,FALSE)</f>
        <v>0</v>
      </c>
      <c r="P632" s="36">
        <f>VLOOKUP($H632,[1]EDA!$H$6:$BN$780,P$1,FALSE)</f>
        <v>0</v>
      </c>
      <c r="Q632" s="36">
        <f>VLOOKUP($H632,[1]EDA!$H$6:$BN$780,Q$1,FALSE)</f>
        <v>0</v>
      </c>
      <c r="R632" s="36">
        <f>VLOOKUP($H632,[1]EDA!$H$6:$BN$780,R$1,FALSE)</f>
        <v>0</v>
      </c>
      <c r="S632" s="36">
        <f>VLOOKUP($H632,[1]EDA!$H$6:$BN$780,S$1,FALSE)</f>
        <v>0</v>
      </c>
      <c r="T632" s="36">
        <f>VLOOKUP($H632,[1]EDA!$H$6:$BN$780,T$1,FALSE)</f>
        <v>0</v>
      </c>
      <c r="U632" s="36">
        <f>VLOOKUP($H632,[1]EDA!$H$6:$BN$780,U$1,FALSE)</f>
        <v>0</v>
      </c>
      <c r="V632" s="10">
        <f>VLOOKUP(H632,[1]EDA!$H$6:$BO$780,60,FALSE)</f>
        <v>0</v>
      </c>
      <c r="W632" s="10">
        <f t="shared" si="124"/>
        <v>0</v>
      </c>
      <c r="X632" s="17">
        <f t="shared" si="125"/>
        <v>0</v>
      </c>
      <c r="Y632" s="36">
        <f>VLOOKUP($H632,[2]EDA!$H$6:$AY$780,Y$1,FALSE)</f>
        <v>0</v>
      </c>
      <c r="Z632" s="36">
        <f>VLOOKUP($H632,[2]EDA!$H$6:$AY$780,Z$1,FALSE)</f>
        <v>0</v>
      </c>
      <c r="AA632" s="36">
        <f>VLOOKUP($H632,[2]EDA!$H$6:$AY$780,AA$1,FALSE)</f>
        <v>0</v>
      </c>
      <c r="AB632" s="36">
        <f>VLOOKUP($H632,[2]EDA!$H$6:$AY$780,AB$1,FALSE)</f>
        <v>0</v>
      </c>
      <c r="AC632" s="36">
        <f>VLOOKUP($H632,[2]EDA!$H$6:$AY$780,AC$1,FALSE)</f>
        <v>0</v>
      </c>
      <c r="AD632" s="36">
        <f>VLOOKUP($H632,[2]EDA!$H$6:$AY$780,AD$1,FALSE)</f>
        <v>0</v>
      </c>
      <c r="AE632" s="36">
        <f>VLOOKUP($H632,[2]EDA!$H$6:$AY$780,AE$1,FALSE)</f>
        <v>0</v>
      </c>
      <c r="AF632" s="36">
        <f>VLOOKUP($H632,[2]EDA!$H$6:$AY$780,AF$1,FALSE)</f>
        <v>0</v>
      </c>
      <c r="AG632" s="36">
        <f>VLOOKUP($H632,[2]EDA!$H$6:$AY$780,AG$1,FALSE)</f>
        <v>0</v>
      </c>
      <c r="AH632" s="36">
        <f>VLOOKUP($H632,[2]EDA!$H$6:$AY$780,AH$1,FALSE)</f>
        <v>0</v>
      </c>
      <c r="AI632" s="36">
        <f>VLOOKUP($H632,[2]EDA!$H$6:$AY$780,AI$1,FALSE)</f>
        <v>0</v>
      </c>
      <c r="AJ632" s="36">
        <f>VLOOKUP($H632,[2]EDA!$H$6:$AY$780,AJ$1,FALSE)</f>
        <v>0</v>
      </c>
      <c r="AK632" s="20">
        <f>VLOOKUP(H632,[2]EDA!$H$6:$AZ$780,45,FALSE)</f>
        <v>0</v>
      </c>
      <c r="AL632" s="39">
        <f t="shared" si="126"/>
        <v>0</v>
      </c>
      <c r="AM632" s="17">
        <f t="shared" si="127"/>
        <v>0</v>
      </c>
      <c r="AN632" s="36">
        <f>VLOOKUP($H632,[3]IRA!$H$6:$BN$780,AN$1,FALSE)</f>
        <v>0</v>
      </c>
      <c r="AO632" s="36">
        <f>VLOOKUP($H632,[3]IRA!$H$6:$BN$780,AO$1,FALSE)</f>
        <v>0</v>
      </c>
      <c r="AP632" s="36">
        <f>VLOOKUP($H632,[3]IRA!$H$6:$BN$780,AP$1,FALSE)</f>
        <v>0</v>
      </c>
      <c r="AQ632" s="36">
        <f>VLOOKUP($H632,[3]IRA!$H$6:$BN$780,AQ$1,FALSE)</f>
        <v>0</v>
      </c>
      <c r="AR632" s="36">
        <f>VLOOKUP($H632,[3]IRA!$H$6:$BN$780,AR$1,FALSE)</f>
        <v>0</v>
      </c>
      <c r="AS632" s="36">
        <f>VLOOKUP($H632,[3]IRA!$H$6:$BN$780,AS$1,FALSE)</f>
        <v>0</v>
      </c>
      <c r="AT632" s="36">
        <f>VLOOKUP($H632,[3]IRA!$H$6:$BN$780,AT$1,FALSE)</f>
        <v>0</v>
      </c>
      <c r="AU632" s="36">
        <f>VLOOKUP($H632,[3]IRA!$H$6:$BN$780,AU$1,FALSE)</f>
        <v>0</v>
      </c>
      <c r="AV632" s="36">
        <f>VLOOKUP($H632,[3]IRA!$H$6:$BN$780,AV$1,FALSE)</f>
        <v>0</v>
      </c>
      <c r="AW632" s="36">
        <f>VLOOKUP($H632,[3]IRA!$H$6:$BN$780,AW$1,FALSE)</f>
        <v>0</v>
      </c>
      <c r="AX632" s="36">
        <f>VLOOKUP($H632,[3]IRA!$H$6:$BN$780,AX$1,FALSE)</f>
        <v>0</v>
      </c>
      <c r="AY632" s="36">
        <f>VLOOKUP($H632,[3]IRA!$H$6:$BN$780,AY$1,FALSE)</f>
        <v>0</v>
      </c>
      <c r="AZ632" s="20">
        <f>VLOOKUP(H632,[3]IRA!$H$6:$BO$780,60,FALSE)</f>
        <v>0</v>
      </c>
      <c r="BA632" s="20">
        <f t="shared" si="128"/>
        <v>0</v>
      </c>
      <c r="BB632" s="17">
        <f t="shared" si="129"/>
        <v>0</v>
      </c>
      <c r="BC632" s="36">
        <f>VLOOKUP($H632,[4]IRA!$H$7:$CS$781,BC$1,FALSE)</f>
        <v>0</v>
      </c>
      <c r="BD632" s="36">
        <f>VLOOKUP($H632,[4]IRA!$H$7:$CS$781,BD$1,FALSE)</f>
        <v>0</v>
      </c>
      <c r="BE632" s="36">
        <f>VLOOKUP($H632,[4]IRA!$H$7:$CS$781,BE$1,FALSE)</f>
        <v>0</v>
      </c>
      <c r="BF632" s="36">
        <f>VLOOKUP($H632,[4]IRA!$H$7:$CS$781,BF$1,FALSE)</f>
        <v>0</v>
      </c>
      <c r="BG632" s="36">
        <f>VLOOKUP($H632,[4]IRA!$H$7:$CS$781,BG$1,FALSE)</f>
        <v>0</v>
      </c>
      <c r="BH632" s="36">
        <f>VLOOKUP($H632,[4]IRA!$H$7:$CS$781,BH$1,FALSE)</f>
        <v>0</v>
      </c>
      <c r="BI632" s="36">
        <f>VLOOKUP($H632,[4]IRA!$H$7:$CS$781,BI$1,FALSE)</f>
        <v>0</v>
      </c>
      <c r="BJ632" s="36">
        <f>VLOOKUP($H632,[4]IRA!$H$7:$CS$781,BJ$1,FALSE)</f>
        <v>0</v>
      </c>
      <c r="BK632" s="36">
        <f>VLOOKUP($H632,[4]IRA!$H$7:$CS$781,BK$1,FALSE)</f>
        <v>0</v>
      </c>
      <c r="BL632" s="36">
        <f>VLOOKUP($H632,[4]IRA!$H$7:$CS$781,BL$1,FALSE)</f>
        <v>0</v>
      </c>
      <c r="BM632" s="36">
        <f>VLOOKUP($H632,[4]IRA!$H$7:$CS$781,BM$1,FALSE)</f>
        <v>0</v>
      </c>
      <c r="BN632" s="36">
        <f>VLOOKUP($H632,[4]IRA!$H$7:$CS$781,BN$1,FALSE)</f>
        <v>0</v>
      </c>
      <c r="BO632" s="10">
        <f>VLOOKUP(H632,[4]IRA!$H$7:$CS$781,90,FALSE)</f>
        <v>0</v>
      </c>
      <c r="BP632" s="10">
        <f t="shared" si="130"/>
        <v>0</v>
      </c>
      <c r="BQ632" s="17">
        <f t="shared" si="131"/>
        <v>0</v>
      </c>
    </row>
    <row r="633" spans="1:69" x14ac:dyDescent="0.3">
      <c r="A633" s="87" t="s">
        <v>434</v>
      </c>
      <c r="B633" s="87" t="s">
        <v>377</v>
      </c>
      <c r="C633" s="88">
        <v>871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VLOOKUP($H633,[1]EDA!$H$6:$BN$780,J$1,FALSE)</f>
        <v>0</v>
      </c>
      <c r="K633" s="36">
        <f>VLOOKUP($H633,[1]EDA!$H$6:$BN$780,K$1,FALSE)</f>
        <v>0</v>
      </c>
      <c r="L633" s="36">
        <f>VLOOKUP($H633,[1]EDA!$H$6:$BN$780,L$1,FALSE)</f>
        <v>0</v>
      </c>
      <c r="M633" s="36">
        <f>VLOOKUP($H633,[1]EDA!$H$6:$BN$780,M$1,FALSE)</f>
        <v>0</v>
      </c>
      <c r="N633" s="36">
        <f>VLOOKUP($H633,[1]EDA!$H$6:$BN$780,N$1,FALSE)</f>
        <v>0</v>
      </c>
      <c r="O633" s="36">
        <f>VLOOKUP($H633,[1]EDA!$H$6:$BN$780,O$1,FALSE)</f>
        <v>0</v>
      </c>
      <c r="P633" s="36">
        <f>VLOOKUP($H633,[1]EDA!$H$6:$BN$780,P$1,FALSE)</f>
        <v>0</v>
      </c>
      <c r="Q633" s="36">
        <f>VLOOKUP($H633,[1]EDA!$H$6:$BN$780,Q$1,FALSE)</f>
        <v>0</v>
      </c>
      <c r="R633" s="36">
        <f>VLOOKUP($H633,[1]EDA!$H$6:$BN$780,R$1,FALSE)</f>
        <v>0</v>
      </c>
      <c r="S633" s="36">
        <f>VLOOKUP($H633,[1]EDA!$H$6:$BN$780,S$1,FALSE)</f>
        <v>0</v>
      </c>
      <c r="T633" s="36">
        <f>VLOOKUP($H633,[1]EDA!$H$6:$BN$780,T$1,FALSE)</f>
        <v>0</v>
      </c>
      <c r="U633" s="36">
        <f>VLOOKUP($H633,[1]EDA!$H$6:$BN$780,U$1,FALSE)</f>
        <v>0</v>
      </c>
      <c r="V633" s="10">
        <f>VLOOKUP(H633,[1]EDA!$H$6:$BO$780,60,FALSE)</f>
        <v>0</v>
      </c>
      <c r="W633" s="10">
        <f t="shared" si="124"/>
        <v>0</v>
      </c>
      <c r="X633" s="17">
        <f t="shared" si="125"/>
        <v>0</v>
      </c>
      <c r="Y633" s="36">
        <f>VLOOKUP($H633,[2]EDA!$H$6:$AY$780,Y$1,FALSE)</f>
        <v>0</v>
      </c>
      <c r="Z633" s="36">
        <f>VLOOKUP($H633,[2]EDA!$H$6:$AY$780,Z$1,FALSE)</f>
        <v>0</v>
      </c>
      <c r="AA633" s="36">
        <f>VLOOKUP($H633,[2]EDA!$H$6:$AY$780,AA$1,FALSE)</f>
        <v>0</v>
      </c>
      <c r="AB633" s="36">
        <f>VLOOKUP($H633,[2]EDA!$H$6:$AY$780,AB$1,FALSE)</f>
        <v>0</v>
      </c>
      <c r="AC633" s="36">
        <f>VLOOKUP($H633,[2]EDA!$H$6:$AY$780,AC$1,FALSE)</f>
        <v>0</v>
      </c>
      <c r="AD633" s="36">
        <f>VLOOKUP($H633,[2]EDA!$H$6:$AY$780,AD$1,FALSE)</f>
        <v>0</v>
      </c>
      <c r="AE633" s="36">
        <f>VLOOKUP($H633,[2]EDA!$H$6:$AY$780,AE$1,FALSE)</f>
        <v>0</v>
      </c>
      <c r="AF633" s="36">
        <f>VLOOKUP($H633,[2]EDA!$H$6:$AY$780,AF$1,FALSE)</f>
        <v>0</v>
      </c>
      <c r="AG633" s="36">
        <f>VLOOKUP($H633,[2]EDA!$H$6:$AY$780,AG$1,FALSE)</f>
        <v>0</v>
      </c>
      <c r="AH633" s="36">
        <f>VLOOKUP($H633,[2]EDA!$H$6:$AY$780,AH$1,FALSE)</f>
        <v>0</v>
      </c>
      <c r="AI633" s="36">
        <f>VLOOKUP($H633,[2]EDA!$H$6:$AY$780,AI$1,FALSE)</f>
        <v>0</v>
      </c>
      <c r="AJ633" s="36">
        <f>VLOOKUP($H633,[2]EDA!$H$6:$AY$780,AJ$1,FALSE)</f>
        <v>0</v>
      </c>
      <c r="AK633" s="20">
        <f>VLOOKUP(H633,[2]EDA!$H$6:$AZ$780,45,FALSE)</f>
        <v>0</v>
      </c>
      <c r="AL633" s="39">
        <f t="shared" si="126"/>
        <v>0</v>
      </c>
      <c r="AM633" s="17">
        <f t="shared" si="127"/>
        <v>0</v>
      </c>
      <c r="AN633" s="36">
        <f>VLOOKUP($H633,[3]IRA!$H$6:$BN$780,AN$1,FALSE)</f>
        <v>0</v>
      </c>
      <c r="AO633" s="36">
        <f>VLOOKUP($H633,[3]IRA!$H$6:$BN$780,AO$1,FALSE)</f>
        <v>0</v>
      </c>
      <c r="AP633" s="36">
        <f>VLOOKUP($H633,[3]IRA!$H$6:$BN$780,AP$1,FALSE)</f>
        <v>0</v>
      </c>
      <c r="AQ633" s="36">
        <f>VLOOKUP($H633,[3]IRA!$H$6:$BN$780,AQ$1,FALSE)</f>
        <v>0</v>
      </c>
      <c r="AR633" s="36">
        <f>VLOOKUP($H633,[3]IRA!$H$6:$BN$780,AR$1,FALSE)</f>
        <v>0</v>
      </c>
      <c r="AS633" s="36">
        <f>VLOOKUP($H633,[3]IRA!$H$6:$BN$780,AS$1,FALSE)</f>
        <v>0</v>
      </c>
      <c r="AT633" s="36">
        <f>VLOOKUP($H633,[3]IRA!$H$6:$BN$780,AT$1,FALSE)</f>
        <v>0</v>
      </c>
      <c r="AU633" s="36">
        <f>VLOOKUP($H633,[3]IRA!$H$6:$BN$780,AU$1,FALSE)</f>
        <v>0</v>
      </c>
      <c r="AV633" s="36">
        <f>VLOOKUP($H633,[3]IRA!$H$6:$BN$780,AV$1,FALSE)</f>
        <v>0</v>
      </c>
      <c r="AW633" s="36">
        <f>VLOOKUP($H633,[3]IRA!$H$6:$BN$780,AW$1,FALSE)</f>
        <v>0</v>
      </c>
      <c r="AX633" s="36">
        <f>VLOOKUP($H633,[3]IRA!$H$6:$BN$780,AX$1,FALSE)</f>
        <v>0</v>
      </c>
      <c r="AY633" s="36">
        <f>VLOOKUP($H633,[3]IRA!$H$6:$BN$780,AY$1,FALSE)</f>
        <v>0</v>
      </c>
      <c r="AZ633" s="20">
        <f>VLOOKUP(H633,[3]IRA!$H$6:$BO$780,60,FALSE)</f>
        <v>0</v>
      </c>
      <c r="BA633" s="20">
        <f t="shared" si="128"/>
        <v>0</v>
      </c>
      <c r="BB633" s="17">
        <f t="shared" si="129"/>
        <v>0</v>
      </c>
      <c r="BC633" s="36">
        <f>VLOOKUP($H633,[4]IRA!$H$7:$CS$781,BC$1,FALSE)</f>
        <v>0</v>
      </c>
      <c r="BD633" s="36">
        <f>VLOOKUP($H633,[4]IRA!$H$7:$CS$781,BD$1,FALSE)</f>
        <v>0</v>
      </c>
      <c r="BE633" s="36">
        <f>VLOOKUP($H633,[4]IRA!$H$7:$CS$781,BE$1,FALSE)</f>
        <v>0</v>
      </c>
      <c r="BF633" s="36">
        <f>VLOOKUP($H633,[4]IRA!$H$7:$CS$781,BF$1,FALSE)</f>
        <v>0</v>
      </c>
      <c r="BG633" s="36">
        <f>VLOOKUP($H633,[4]IRA!$H$7:$CS$781,BG$1,FALSE)</f>
        <v>0</v>
      </c>
      <c r="BH633" s="36">
        <f>VLOOKUP($H633,[4]IRA!$H$7:$CS$781,BH$1,FALSE)</f>
        <v>0</v>
      </c>
      <c r="BI633" s="36">
        <f>VLOOKUP($H633,[4]IRA!$H$7:$CS$781,BI$1,FALSE)</f>
        <v>0</v>
      </c>
      <c r="BJ633" s="36">
        <f>VLOOKUP($H633,[4]IRA!$H$7:$CS$781,BJ$1,FALSE)</f>
        <v>0</v>
      </c>
      <c r="BK633" s="36">
        <f>VLOOKUP($H633,[4]IRA!$H$7:$CS$781,BK$1,FALSE)</f>
        <v>0</v>
      </c>
      <c r="BL633" s="36">
        <f>VLOOKUP($H633,[4]IRA!$H$7:$CS$781,BL$1,FALSE)</f>
        <v>0</v>
      </c>
      <c r="BM633" s="36">
        <f>VLOOKUP($H633,[4]IRA!$H$7:$CS$781,BM$1,FALSE)</f>
        <v>0</v>
      </c>
      <c r="BN633" s="36">
        <f>VLOOKUP($H633,[4]IRA!$H$7:$CS$781,BN$1,FALSE)</f>
        <v>0</v>
      </c>
      <c r="BO633" s="10">
        <f>VLOOKUP(H633,[4]IRA!$H$7:$CS$781,90,FALSE)</f>
        <v>0</v>
      </c>
      <c r="BP633" s="10">
        <f t="shared" si="130"/>
        <v>0</v>
      </c>
      <c r="BQ633" s="17">
        <f t="shared" si="131"/>
        <v>0</v>
      </c>
    </row>
    <row r="634" spans="1:69" x14ac:dyDescent="0.3">
      <c r="A634" s="87" t="s">
        <v>2</v>
      </c>
      <c r="B634" s="87" t="s">
        <v>93</v>
      </c>
      <c r="C634" s="88">
        <v>0</v>
      </c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VLOOKUP($H634,[1]EDA!$H$6:$BN$780,J$1,FALSE)</f>
        <v>0</v>
      </c>
      <c r="K634" s="36">
        <f>VLOOKUP($H634,[1]EDA!$H$6:$BN$780,K$1,FALSE)</f>
        <v>0</v>
      </c>
      <c r="L634" s="36">
        <f>VLOOKUP($H634,[1]EDA!$H$6:$BN$780,L$1,FALSE)</f>
        <v>0</v>
      </c>
      <c r="M634" s="36">
        <f>VLOOKUP($H634,[1]EDA!$H$6:$BN$780,M$1,FALSE)</f>
        <v>0</v>
      </c>
      <c r="N634" s="36">
        <f>VLOOKUP($H634,[1]EDA!$H$6:$BN$780,N$1,FALSE)</f>
        <v>0</v>
      </c>
      <c r="O634" s="36">
        <f>VLOOKUP($H634,[1]EDA!$H$6:$BN$780,O$1,FALSE)</f>
        <v>0</v>
      </c>
      <c r="P634" s="36">
        <f>VLOOKUP($H634,[1]EDA!$H$6:$BN$780,P$1,FALSE)</f>
        <v>0</v>
      </c>
      <c r="Q634" s="36">
        <f>VLOOKUP($H634,[1]EDA!$H$6:$BN$780,Q$1,FALSE)</f>
        <v>0</v>
      </c>
      <c r="R634" s="36">
        <f>VLOOKUP($H634,[1]EDA!$H$6:$BN$780,R$1,FALSE)</f>
        <v>0</v>
      </c>
      <c r="S634" s="36">
        <f>VLOOKUP($H634,[1]EDA!$H$6:$BN$780,S$1,FALSE)</f>
        <v>0</v>
      </c>
      <c r="T634" s="36">
        <f>VLOOKUP($H634,[1]EDA!$H$6:$BN$780,T$1,FALSE)</f>
        <v>0</v>
      </c>
      <c r="U634" s="36">
        <f>VLOOKUP($H634,[1]EDA!$H$6:$BN$780,U$1,FALSE)</f>
        <v>0</v>
      </c>
      <c r="V634" s="10">
        <f>VLOOKUP(H634,[1]EDA!$H$6:$BO$780,60,FALSE)</f>
        <v>0</v>
      </c>
      <c r="W634" s="10">
        <f t="shared" si="124"/>
        <v>0</v>
      </c>
      <c r="X634" s="17">
        <f t="shared" si="125"/>
        <v>0</v>
      </c>
      <c r="Y634" s="36">
        <f>VLOOKUP($H634,[2]EDA!$H$6:$AY$780,Y$1,FALSE)</f>
        <v>0</v>
      </c>
      <c r="Z634" s="36">
        <f>VLOOKUP($H634,[2]EDA!$H$6:$AY$780,Z$1,FALSE)</f>
        <v>0</v>
      </c>
      <c r="AA634" s="36">
        <f>VLOOKUP($H634,[2]EDA!$H$6:$AY$780,AA$1,FALSE)</f>
        <v>0</v>
      </c>
      <c r="AB634" s="36">
        <f>VLOOKUP($H634,[2]EDA!$H$6:$AY$780,AB$1,FALSE)</f>
        <v>0</v>
      </c>
      <c r="AC634" s="36">
        <f>VLOOKUP($H634,[2]EDA!$H$6:$AY$780,AC$1,FALSE)</f>
        <v>0</v>
      </c>
      <c r="AD634" s="36">
        <f>VLOOKUP($H634,[2]EDA!$H$6:$AY$780,AD$1,FALSE)</f>
        <v>0</v>
      </c>
      <c r="AE634" s="36">
        <f>VLOOKUP($H634,[2]EDA!$H$6:$AY$780,AE$1,FALSE)</f>
        <v>0</v>
      </c>
      <c r="AF634" s="36">
        <f>VLOOKUP($H634,[2]EDA!$H$6:$AY$780,AF$1,FALSE)</f>
        <v>0</v>
      </c>
      <c r="AG634" s="36">
        <f>VLOOKUP($H634,[2]EDA!$H$6:$AY$780,AG$1,FALSE)</f>
        <v>0</v>
      </c>
      <c r="AH634" s="36">
        <f>VLOOKUP($H634,[2]EDA!$H$6:$AY$780,AH$1,FALSE)</f>
        <v>0</v>
      </c>
      <c r="AI634" s="36">
        <f>VLOOKUP($H634,[2]EDA!$H$6:$AY$780,AI$1,FALSE)</f>
        <v>0</v>
      </c>
      <c r="AJ634" s="36">
        <f>VLOOKUP($H634,[2]EDA!$H$6:$AY$780,AJ$1,FALSE)</f>
        <v>0</v>
      </c>
      <c r="AK634" s="20">
        <f>VLOOKUP(H634,[2]EDA!$H$6:$AZ$780,45,FALSE)</f>
        <v>0</v>
      </c>
      <c r="AL634" s="39">
        <f t="shared" si="126"/>
        <v>0</v>
      </c>
      <c r="AM634" s="17">
        <f t="shared" si="127"/>
        <v>0</v>
      </c>
      <c r="AN634" s="36">
        <f>VLOOKUP($H634,[3]IRA!$H$6:$BN$780,AN$1,FALSE)</f>
        <v>0</v>
      </c>
      <c r="AO634" s="36">
        <f>VLOOKUP($H634,[3]IRA!$H$6:$BN$780,AO$1,FALSE)</f>
        <v>0</v>
      </c>
      <c r="AP634" s="36">
        <f>VLOOKUP($H634,[3]IRA!$H$6:$BN$780,AP$1,FALSE)</f>
        <v>0</v>
      </c>
      <c r="AQ634" s="36">
        <f>VLOOKUP($H634,[3]IRA!$H$6:$BN$780,AQ$1,FALSE)</f>
        <v>0</v>
      </c>
      <c r="AR634" s="36">
        <f>VLOOKUP($H634,[3]IRA!$H$6:$BN$780,AR$1,FALSE)</f>
        <v>0</v>
      </c>
      <c r="AS634" s="36">
        <f>VLOOKUP($H634,[3]IRA!$H$6:$BN$780,AS$1,FALSE)</f>
        <v>0</v>
      </c>
      <c r="AT634" s="36">
        <f>VLOOKUP($H634,[3]IRA!$H$6:$BN$780,AT$1,FALSE)</f>
        <v>0</v>
      </c>
      <c r="AU634" s="36">
        <f>VLOOKUP($H634,[3]IRA!$H$6:$BN$780,AU$1,FALSE)</f>
        <v>0</v>
      </c>
      <c r="AV634" s="36">
        <f>VLOOKUP($H634,[3]IRA!$H$6:$BN$780,AV$1,FALSE)</f>
        <v>0</v>
      </c>
      <c r="AW634" s="36">
        <f>VLOOKUP($H634,[3]IRA!$H$6:$BN$780,AW$1,FALSE)</f>
        <v>0</v>
      </c>
      <c r="AX634" s="36">
        <f>VLOOKUP($H634,[3]IRA!$H$6:$BN$780,AX$1,FALSE)</f>
        <v>0</v>
      </c>
      <c r="AY634" s="36">
        <f>VLOOKUP($H634,[3]IRA!$H$6:$BN$780,AY$1,FALSE)</f>
        <v>0</v>
      </c>
      <c r="AZ634" s="20">
        <f>VLOOKUP(H634,[3]IRA!$H$6:$BO$780,60,FALSE)</f>
        <v>0</v>
      </c>
      <c r="BA634" s="20">
        <f t="shared" si="128"/>
        <v>0</v>
      </c>
      <c r="BB634" s="17">
        <f t="shared" si="129"/>
        <v>0</v>
      </c>
      <c r="BC634" s="36">
        <f>VLOOKUP($H634,[4]IRA!$H$7:$CS$781,BC$1,FALSE)</f>
        <v>0</v>
      </c>
      <c r="BD634" s="36">
        <f>VLOOKUP($H634,[4]IRA!$H$7:$CS$781,BD$1,FALSE)</f>
        <v>0</v>
      </c>
      <c r="BE634" s="36">
        <f>VLOOKUP($H634,[4]IRA!$H$7:$CS$781,BE$1,FALSE)</f>
        <v>0</v>
      </c>
      <c r="BF634" s="36">
        <f>VLOOKUP($H634,[4]IRA!$H$7:$CS$781,BF$1,FALSE)</f>
        <v>0</v>
      </c>
      <c r="BG634" s="36">
        <f>VLOOKUP($H634,[4]IRA!$H$7:$CS$781,BG$1,FALSE)</f>
        <v>0</v>
      </c>
      <c r="BH634" s="36">
        <f>VLOOKUP($H634,[4]IRA!$H$7:$CS$781,BH$1,FALSE)</f>
        <v>0</v>
      </c>
      <c r="BI634" s="36">
        <f>VLOOKUP($H634,[4]IRA!$H$7:$CS$781,BI$1,FALSE)</f>
        <v>0</v>
      </c>
      <c r="BJ634" s="36">
        <f>VLOOKUP($H634,[4]IRA!$H$7:$CS$781,BJ$1,FALSE)</f>
        <v>0</v>
      </c>
      <c r="BK634" s="36">
        <f>VLOOKUP($H634,[4]IRA!$H$7:$CS$781,BK$1,FALSE)</f>
        <v>0</v>
      </c>
      <c r="BL634" s="36">
        <f>VLOOKUP($H634,[4]IRA!$H$7:$CS$781,BL$1,FALSE)</f>
        <v>0</v>
      </c>
      <c r="BM634" s="36">
        <f>VLOOKUP($H634,[4]IRA!$H$7:$CS$781,BM$1,FALSE)</f>
        <v>0</v>
      </c>
      <c r="BN634" s="36">
        <f>VLOOKUP($H634,[4]IRA!$H$7:$CS$781,BN$1,FALSE)</f>
        <v>0</v>
      </c>
      <c r="BO634" s="10">
        <f>VLOOKUP(H634,[4]IRA!$H$7:$CS$781,90,FALSE)</f>
        <v>0</v>
      </c>
      <c r="BP634" s="10">
        <f t="shared" si="130"/>
        <v>0</v>
      </c>
      <c r="BQ634" s="17">
        <f t="shared" si="131"/>
        <v>0</v>
      </c>
    </row>
    <row r="635" spans="1:69" x14ac:dyDescent="0.3">
      <c r="A635" s="87" t="s">
        <v>2</v>
      </c>
      <c r="B635" s="87" t="s">
        <v>93</v>
      </c>
      <c r="C635" s="88">
        <v>0</v>
      </c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VLOOKUP($H635,[1]EDA!$H$6:$BN$780,J$1,FALSE)</f>
        <v>0</v>
      </c>
      <c r="K635" s="36">
        <f>VLOOKUP($H635,[1]EDA!$H$6:$BN$780,K$1,FALSE)</f>
        <v>0</v>
      </c>
      <c r="L635" s="36">
        <f>VLOOKUP($H635,[1]EDA!$H$6:$BN$780,L$1,FALSE)</f>
        <v>0</v>
      </c>
      <c r="M635" s="36">
        <f>VLOOKUP($H635,[1]EDA!$H$6:$BN$780,M$1,FALSE)</f>
        <v>0</v>
      </c>
      <c r="N635" s="36">
        <f>VLOOKUP($H635,[1]EDA!$H$6:$BN$780,N$1,FALSE)</f>
        <v>0</v>
      </c>
      <c r="O635" s="36">
        <f>VLOOKUP($H635,[1]EDA!$H$6:$BN$780,O$1,FALSE)</f>
        <v>0</v>
      </c>
      <c r="P635" s="36">
        <f>VLOOKUP($H635,[1]EDA!$H$6:$BN$780,P$1,FALSE)</f>
        <v>0</v>
      </c>
      <c r="Q635" s="36">
        <f>VLOOKUP($H635,[1]EDA!$H$6:$BN$780,Q$1,FALSE)</f>
        <v>0</v>
      </c>
      <c r="R635" s="36">
        <f>VLOOKUP($H635,[1]EDA!$H$6:$BN$780,R$1,FALSE)</f>
        <v>0</v>
      </c>
      <c r="S635" s="36">
        <f>VLOOKUP($H635,[1]EDA!$H$6:$BN$780,S$1,FALSE)</f>
        <v>0</v>
      </c>
      <c r="T635" s="36">
        <f>VLOOKUP($H635,[1]EDA!$H$6:$BN$780,T$1,FALSE)</f>
        <v>0</v>
      </c>
      <c r="U635" s="36">
        <f>VLOOKUP($H635,[1]EDA!$H$6:$BN$780,U$1,FALSE)</f>
        <v>0</v>
      </c>
      <c r="V635" s="10">
        <f>VLOOKUP(H635,[1]EDA!$H$6:$BO$780,60,FALSE)</f>
        <v>0</v>
      </c>
      <c r="W635" s="10">
        <f t="shared" si="124"/>
        <v>0</v>
      </c>
      <c r="X635" s="17">
        <f t="shared" si="125"/>
        <v>0</v>
      </c>
      <c r="Y635" s="36">
        <f>VLOOKUP($H635,[2]EDA!$H$6:$AY$780,Y$1,FALSE)</f>
        <v>0</v>
      </c>
      <c r="Z635" s="36">
        <f>VLOOKUP($H635,[2]EDA!$H$6:$AY$780,Z$1,FALSE)</f>
        <v>0</v>
      </c>
      <c r="AA635" s="36">
        <f>VLOOKUP($H635,[2]EDA!$H$6:$AY$780,AA$1,FALSE)</f>
        <v>0</v>
      </c>
      <c r="AB635" s="36">
        <f>VLOOKUP($H635,[2]EDA!$H$6:$AY$780,AB$1,FALSE)</f>
        <v>0</v>
      </c>
      <c r="AC635" s="36">
        <f>VLOOKUP($H635,[2]EDA!$H$6:$AY$780,AC$1,FALSE)</f>
        <v>0</v>
      </c>
      <c r="AD635" s="36">
        <f>VLOOKUP($H635,[2]EDA!$H$6:$AY$780,AD$1,FALSE)</f>
        <v>0</v>
      </c>
      <c r="AE635" s="36">
        <f>VLOOKUP($H635,[2]EDA!$H$6:$AY$780,AE$1,FALSE)</f>
        <v>0</v>
      </c>
      <c r="AF635" s="36">
        <f>VLOOKUP($H635,[2]EDA!$H$6:$AY$780,AF$1,FALSE)</f>
        <v>0</v>
      </c>
      <c r="AG635" s="36">
        <f>VLOOKUP($H635,[2]EDA!$H$6:$AY$780,AG$1,FALSE)</f>
        <v>0</v>
      </c>
      <c r="AH635" s="36">
        <f>VLOOKUP($H635,[2]EDA!$H$6:$AY$780,AH$1,FALSE)</f>
        <v>0</v>
      </c>
      <c r="AI635" s="36">
        <f>VLOOKUP($H635,[2]EDA!$H$6:$AY$780,AI$1,FALSE)</f>
        <v>0</v>
      </c>
      <c r="AJ635" s="36">
        <f>VLOOKUP($H635,[2]EDA!$H$6:$AY$780,AJ$1,FALSE)</f>
        <v>0</v>
      </c>
      <c r="AK635" s="20">
        <f>VLOOKUP(H635,[2]EDA!$H$6:$AZ$780,45,FALSE)</f>
        <v>0</v>
      </c>
      <c r="AL635" s="39">
        <f t="shared" si="126"/>
        <v>0</v>
      </c>
      <c r="AM635" s="17">
        <f t="shared" si="127"/>
        <v>0</v>
      </c>
      <c r="AN635" s="36">
        <f>VLOOKUP($H635,[3]IRA!$H$6:$BN$780,AN$1,FALSE)</f>
        <v>0</v>
      </c>
      <c r="AO635" s="36">
        <f>VLOOKUP($H635,[3]IRA!$H$6:$BN$780,AO$1,FALSE)</f>
        <v>0</v>
      </c>
      <c r="AP635" s="36">
        <f>VLOOKUP($H635,[3]IRA!$H$6:$BN$780,AP$1,FALSE)</f>
        <v>0</v>
      </c>
      <c r="AQ635" s="36">
        <f>VLOOKUP($H635,[3]IRA!$H$6:$BN$780,AQ$1,FALSE)</f>
        <v>0</v>
      </c>
      <c r="AR635" s="36">
        <f>VLOOKUP($H635,[3]IRA!$H$6:$BN$780,AR$1,FALSE)</f>
        <v>0</v>
      </c>
      <c r="AS635" s="36">
        <f>VLOOKUP($H635,[3]IRA!$H$6:$BN$780,AS$1,FALSE)</f>
        <v>0</v>
      </c>
      <c r="AT635" s="36">
        <f>VLOOKUP($H635,[3]IRA!$H$6:$BN$780,AT$1,FALSE)</f>
        <v>0</v>
      </c>
      <c r="AU635" s="36">
        <f>VLOOKUP($H635,[3]IRA!$H$6:$BN$780,AU$1,FALSE)</f>
        <v>0</v>
      </c>
      <c r="AV635" s="36">
        <f>VLOOKUP($H635,[3]IRA!$H$6:$BN$780,AV$1,FALSE)</f>
        <v>0</v>
      </c>
      <c r="AW635" s="36">
        <f>VLOOKUP($H635,[3]IRA!$H$6:$BN$780,AW$1,FALSE)</f>
        <v>0</v>
      </c>
      <c r="AX635" s="36">
        <f>VLOOKUP($H635,[3]IRA!$H$6:$BN$780,AX$1,FALSE)</f>
        <v>0</v>
      </c>
      <c r="AY635" s="36">
        <f>VLOOKUP($H635,[3]IRA!$H$6:$BN$780,AY$1,FALSE)</f>
        <v>0</v>
      </c>
      <c r="AZ635" s="20">
        <f>VLOOKUP(H635,[3]IRA!$H$6:$BO$780,60,FALSE)</f>
        <v>0</v>
      </c>
      <c r="BA635" s="20">
        <f t="shared" si="128"/>
        <v>0</v>
      </c>
      <c r="BB635" s="17">
        <f t="shared" si="129"/>
        <v>0</v>
      </c>
      <c r="BC635" s="36">
        <f>VLOOKUP($H635,[4]IRA!$H$7:$CS$781,BC$1,FALSE)</f>
        <v>0</v>
      </c>
      <c r="BD635" s="36">
        <f>VLOOKUP($H635,[4]IRA!$H$7:$CS$781,BD$1,FALSE)</f>
        <v>0</v>
      </c>
      <c r="BE635" s="36">
        <f>VLOOKUP($H635,[4]IRA!$H$7:$CS$781,BE$1,FALSE)</f>
        <v>0</v>
      </c>
      <c r="BF635" s="36">
        <f>VLOOKUP($H635,[4]IRA!$H$7:$CS$781,BF$1,FALSE)</f>
        <v>0</v>
      </c>
      <c r="BG635" s="36">
        <f>VLOOKUP($H635,[4]IRA!$H$7:$CS$781,BG$1,FALSE)</f>
        <v>0</v>
      </c>
      <c r="BH635" s="36">
        <f>VLOOKUP($H635,[4]IRA!$H$7:$CS$781,BH$1,FALSE)</f>
        <v>0</v>
      </c>
      <c r="BI635" s="36">
        <f>VLOOKUP($H635,[4]IRA!$H$7:$CS$781,BI$1,FALSE)</f>
        <v>0</v>
      </c>
      <c r="BJ635" s="36">
        <f>VLOOKUP($H635,[4]IRA!$H$7:$CS$781,BJ$1,FALSE)</f>
        <v>0</v>
      </c>
      <c r="BK635" s="36">
        <f>VLOOKUP($H635,[4]IRA!$H$7:$CS$781,BK$1,FALSE)</f>
        <v>0</v>
      </c>
      <c r="BL635" s="36">
        <f>VLOOKUP($H635,[4]IRA!$H$7:$CS$781,BL$1,FALSE)</f>
        <v>0</v>
      </c>
      <c r="BM635" s="36">
        <f>VLOOKUP($H635,[4]IRA!$H$7:$CS$781,BM$1,FALSE)</f>
        <v>0</v>
      </c>
      <c r="BN635" s="36">
        <f>VLOOKUP($H635,[4]IRA!$H$7:$CS$781,BN$1,FALSE)</f>
        <v>0</v>
      </c>
      <c r="BO635" s="10">
        <f>VLOOKUP(H635,[4]IRA!$H$7:$CS$781,90,FALSE)</f>
        <v>0</v>
      </c>
      <c r="BP635" s="10">
        <f t="shared" si="130"/>
        <v>0</v>
      </c>
      <c r="BQ635" s="17">
        <f t="shared" si="131"/>
        <v>0</v>
      </c>
    </row>
    <row r="636" spans="1:69" x14ac:dyDescent="0.3">
      <c r="A636" s="87" t="s">
        <v>434</v>
      </c>
      <c r="B636" s="87" t="s">
        <v>377</v>
      </c>
      <c r="C636" s="88">
        <v>871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VLOOKUP($H636,[1]EDA!$H$6:$BN$780,J$1,FALSE)</f>
        <v>2</v>
      </c>
      <c r="K636" s="36">
        <f>VLOOKUP($H636,[1]EDA!$H$6:$BN$780,K$1,FALSE)</f>
        <v>0</v>
      </c>
      <c r="L636" s="36">
        <f>VLOOKUP($H636,[1]EDA!$H$6:$BN$780,L$1,FALSE)</f>
        <v>0</v>
      </c>
      <c r="M636" s="36">
        <f>VLOOKUP($H636,[1]EDA!$H$6:$BN$780,M$1,FALSE)</f>
        <v>0</v>
      </c>
      <c r="N636" s="36">
        <f>VLOOKUP($H636,[1]EDA!$H$6:$BN$780,N$1,FALSE)</f>
        <v>0</v>
      </c>
      <c r="O636" s="36">
        <f>VLOOKUP($H636,[1]EDA!$H$6:$BN$780,O$1,FALSE)</f>
        <v>0</v>
      </c>
      <c r="P636" s="36">
        <f>VLOOKUP($H636,[1]EDA!$H$6:$BN$780,P$1,FALSE)</f>
        <v>0</v>
      </c>
      <c r="Q636" s="36">
        <f>VLOOKUP($H636,[1]EDA!$H$6:$BN$780,Q$1,FALSE)</f>
        <v>0</v>
      </c>
      <c r="R636" s="36">
        <f>VLOOKUP($H636,[1]EDA!$H$6:$BN$780,R$1,FALSE)</f>
        <v>0</v>
      </c>
      <c r="S636" s="36">
        <f>VLOOKUP($H636,[1]EDA!$H$6:$BN$780,S$1,FALSE)</f>
        <v>0</v>
      </c>
      <c r="T636" s="36">
        <f>VLOOKUP($H636,[1]EDA!$H$6:$BN$780,T$1,FALSE)</f>
        <v>0</v>
      </c>
      <c r="U636" s="36">
        <f>VLOOKUP($H636,[1]EDA!$H$6:$BN$780,U$1,FALSE)</f>
        <v>0</v>
      </c>
      <c r="V636" s="10">
        <f>VLOOKUP(H636,[1]EDA!$H$6:$BO$780,60,FALSE)</f>
        <v>0</v>
      </c>
      <c r="W636" s="10">
        <f t="shared" si="124"/>
        <v>2</v>
      </c>
      <c r="X636" s="17">
        <f t="shared" si="125"/>
        <v>0</v>
      </c>
      <c r="Y636" s="36">
        <f>VLOOKUP($H636,[2]EDA!$H$6:$AY$780,Y$1,FALSE)</f>
        <v>0</v>
      </c>
      <c r="Z636" s="36">
        <f>VLOOKUP($H636,[2]EDA!$H$6:$AY$780,Z$1,FALSE)</f>
        <v>0</v>
      </c>
      <c r="AA636" s="36">
        <f>VLOOKUP($H636,[2]EDA!$H$6:$AY$780,AA$1,FALSE)</f>
        <v>0</v>
      </c>
      <c r="AB636" s="36">
        <f>VLOOKUP($H636,[2]EDA!$H$6:$AY$780,AB$1,FALSE)</f>
        <v>0</v>
      </c>
      <c r="AC636" s="36">
        <f>VLOOKUP($H636,[2]EDA!$H$6:$AY$780,AC$1,FALSE)</f>
        <v>0</v>
      </c>
      <c r="AD636" s="36">
        <f>VLOOKUP($H636,[2]EDA!$H$6:$AY$780,AD$1,FALSE)</f>
        <v>0</v>
      </c>
      <c r="AE636" s="36">
        <f>VLOOKUP($H636,[2]EDA!$H$6:$AY$780,AE$1,FALSE)</f>
        <v>0</v>
      </c>
      <c r="AF636" s="36">
        <f>VLOOKUP($H636,[2]EDA!$H$6:$AY$780,AF$1,FALSE)</f>
        <v>0</v>
      </c>
      <c r="AG636" s="36">
        <f>VLOOKUP($H636,[2]EDA!$H$6:$AY$780,AG$1,FALSE)</f>
        <v>0</v>
      </c>
      <c r="AH636" s="36">
        <f>VLOOKUP($H636,[2]EDA!$H$6:$AY$780,AH$1,FALSE)</f>
        <v>0</v>
      </c>
      <c r="AI636" s="36">
        <f>VLOOKUP($H636,[2]EDA!$H$6:$AY$780,AI$1,FALSE)</f>
        <v>0</v>
      </c>
      <c r="AJ636" s="36">
        <f>VLOOKUP($H636,[2]EDA!$H$6:$AY$780,AJ$1,FALSE)</f>
        <v>0</v>
      </c>
      <c r="AK636" s="20">
        <f>VLOOKUP(H636,[2]EDA!$H$6:$AZ$780,45,FALSE)</f>
        <v>0</v>
      </c>
      <c r="AL636" s="39">
        <f t="shared" si="126"/>
        <v>0</v>
      </c>
      <c r="AM636" s="17">
        <f t="shared" si="127"/>
        <v>0</v>
      </c>
      <c r="AN636" s="36">
        <f>VLOOKUP($H636,[3]IRA!$H$6:$BN$780,AN$1,FALSE)</f>
        <v>0</v>
      </c>
      <c r="AO636" s="36">
        <f>VLOOKUP($H636,[3]IRA!$H$6:$BN$780,AO$1,FALSE)</f>
        <v>0</v>
      </c>
      <c r="AP636" s="36">
        <f>VLOOKUP($H636,[3]IRA!$H$6:$BN$780,AP$1,FALSE)</f>
        <v>0</v>
      </c>
      <c r="AQ636" s="36">
        <f>VLOOKUP($H636,[3]IRA!$H$6:$BN$780,AQ$1,FALSE)</f>
        <v>0</v>
      </c>
      <c r="AR636" s="36">
        <f>VLOOKUP($H636,[3]IRA!$H$6:$BN$780,AR$1,FALSE)</f>
        <v>0</v>
      </c>
      <c r="AS636" s="36">
        <f>VLOOKUP($H636,[3]IRA!$H$6:$BN$780,AS$1,FALSE)</f>
        <v>0</v>
      </c>
      <c r="AT636" s="36">
        <f>VLOOKUP($H636,[3]IRA!$H$6:$BN$780,AT$1,FALSE)</f>
        <v>0</v>
      </c>
      <c r="AU636" s="36">
        <f>VLOOKUP($H636,[3]IRA!$H$6:$BN$780,AU$1,FALSE)</f>
        <v>0</v>
      </c>
      <c r="AV636" s="36">
        <f>VLOOKUP($H636,[3]IRA!$H$6:$BN$780,AV$1,FALSE)</f>
        <v>0</v>
      </c>
      <c r="AW636" s="36">
        <f>VLOOKUP($H636,[3]IRA!$H$6:$BN$780,AW$1,FALSE)</f>
        <v>0</v>
      </c>
      <c r="AX636" s="36">
        <f>VLOOKUP($H636,[3]IRA!$H$6:$BN$780,AX$1,FALSE)</f>
        <v>0</v>
      </c>
      <c r="AY636" s="36">
        <f>VLOOKUP($H636,[3]IRA!$H$6:$BN$780,AY$1,FALSE)</f>
        <v>0</v>
      </c>
      <c r="AZ636" s="20">
        <f>VLOOKUP(H636,[3]IRA!$H$6:$BO$780,60,FALSE)</f>
        <v>0</v>
      </c>
      <c r="BA636" s="20">
        <f t="shared" si="128"/>
        <v>0</v>
      </c>
      <c r="BB636" s="17">
        <f t="shared" si="129"/>
        <v>0</v>
      </c>
      <c r="BC636" s="36">
        <f>VLOOKUP($H636,[4]IRA!$H$7:$CS$781,BC$1,FALSE)</f>
        <v>0</v>
      </c>
      <c r="BD636" s="36">
        <f>VLOOKUP($H636,[4]IRA!$H$7:$CS$781,BD$1,FALSE)</f>
        <v>0</v>
      </c>
      <c r="BE636" s="36">
        <f>VLOOKUP($H636,[4]IRA!$H$7:$CS$781,BE$1,FALSE)</f>
        <v>0</v>
      </c>
      <c r="BF636" s="36">
        <f>VLOOKUP($H636,[4]IRA!$H$7:$CS$781,BF$1,FALSE)</f>
        <v>0</v>
      </c>
      <c r="BG636" s="36">
        <f>VLOOKUP($H636,[4]IRA!$H$7:$CS$781,BG$1,FALSE)</f>
        <v>0</v>
      </c>
      <c r="BH636" s="36">
        <f>VLOOKUP($H636,[4]IRA!$H$7:$CS$781,BH$1,FALSE)</f>
        <v>0</v>
      </c>
      <c r="BI636" s="36">
        <f>VLOOKUP($H636,[4]IRA!$H$7:$CS$781,BI$1,FALSE)</f>
        <v>0</v>
      </c>
      <c r="BJ636" s="36">
        <f>VLOOKUP($H636,[4]IRA!$H$7:$CS$781,BJ$1,FALSE)</f>
        <v>0</v>
      </c>
      <c r="BK636" s="36">
        <f>VLOOKUP($H636,[4]IRA!$H$7:$CS$781,BK$1,FALSE)</f>
        <v>0</v>
      </c>
      <c r="BL636" s="36">
        <f>VLOOKUP($H636,[4]IRA!$H$7:$CS$781,BL$1,FALSE)</f>
        <v>0</v>
      </c>
      <c r="BM636" s="36">
        <f>VLOOKUP($H636,[4]IRA!$H$7:$CS$781,BM$1,FALSE)</f>
        <v>0</v>
      </c>
      <c r="BN636" s="36">
        <f>VLOOKUP($H636,[4]IRA!$H$7:$CS$781,BN$1,FALSE)</f>
        <v>0</v>
      </c>
      <c r="BO636" s="10">
        <f>VLOOKUP(H636,[4]IRA!$H$7:$CS$781,90,FALSE)</f>
        <v>0</v>
      </c>
      <c r="BP636" s="10">
        <f t="shared" si="130"/>
        <v>0</v>
      </c>
      <c r="BQ636" s="17">
        <f t="shared" si="131"/>
        <v>0</v>
      </c>
    </row>
    <row r="637" spans="1:69" x14ac:dyDescent="0.3">
      <c r="A637" s="87" t="s">
        <v>434</v>
      </c>
      <c r="B637" s="87" t="s">
        <v>283</v>
      </c>
      <c r="C637" s="88">
        <v>871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VLOOKUP($H637,[1]EDA!$H$6:$BN$780,J$1,FALSE)</f>
        <v>1</v>
      </c>
      <c r="K637" s="36">
        <f>VLOOKUP($H637,[1]EDA!$H$6:$BN$780,K$1,FALSE)</f>
        <v>1</v>
      </c>
      <c r="L637" s="36">
        <f>VLOOKUP($H637,[1]EDA!$H$6:$BN$780,L$1,FALSE)</f>
        <v>0</v>
      </c>
      <c r="M637" s="36">
        <f>VLOOKUP($H637,[1]EDA!$H$6:$BN$780,M$1,FALSE)</f>
        <v>0</v>
      </c>
      <c r="N637" s="36">
        <f>VLOOKUP($H637,[1]EDA!$H$6:$BN$780,N$1,FALSE)</f>
        <v>0</v>
      </c>
      <c r="O637" s="36">
        <f>VLOOKUP($H637,[1]EDA!$H$6:$BN$780,O$1,FALSE)</f>
        <v>0</v>
      </c>
      <c r="P637" s="36">
        <f>VLOOKUP($H637,[1]EDA!$H$6:$BN$780,P$1,FALSE)</f>
        <v>0</v>
      </c>
      <c r="Q637" s="36">
        <f>VLOOKUP($H637,[1]EDA!$H$6:$BN$780,Q$1,FALSE)</f>
        <v>0</v>
      </c>
      <c r="R637" s="36">
        <f>VLOOKUP($H637,[1]EDA!$H$6:$BN$780,R$1,FALSE)</f>
        <v>0</v>
      </c>
      <c r="S637" s="36">
        <f>VLOOKUP($H637,[1]EDA!$H$6:$BN$780,S$1,FALSE)</f>
        <v>0</v>
      </c>
      <c r="T637" s="36">
        <f>VLOOKUP($H637,[1]EDA!$H$6:$BN$780,T$1,FALSE)</f>
        <v>0</v>
      </c>
      <c r="U637" s="36">
        <f>VLOOKUP($H637,[1]EDA!$H$6:$BN$780,U$1,FALSE)</f>
        <v>0</v>
      </c>
      <c r="V637" s="10">
        <f>VLOOKUP(H637,[1]EDA!$H$6:$BO$780,60,FALSE)</f>
        <v>0</v>
      </c>
      <c r="W637" s="10">
        <f t="shared" si="124"/>
        <v>2</v>
      </c>
      <c r="X637" s="17">
        <f t="shared" si="125"/>
        <v>0</v>
      </c>
      <c r="Y637" s="36">
        <f>VLOOKUP($H637,[2]EDA!$H$6:$AY$780,Y$1,FALSE)</f>
        <v>0</v>
      </c>
      <c r="Z637" s="36">
        <f>VLOOKUP($H637,[2]EDA!$H$6:$AY$780,Z$1,FALSE)</f>
        <v>0</v>
      </c>
      <c r="AA637" s="36">
        <f>VLOOKUP($H637,[2]EDA!$H$6:$AY$780,AA$1,FALSE)</f>
        <v>0</v>
      </c>
      <c r="AB637" s="36">
        <f>VLOOKUP($H637,[2]EDA!$H$6:$AY$780,AB$1,FALSE)</f>
        <v>0</v>
      </c>
      <c r="AC637" s="36">
        <f>VLOOKUP($H637,[2]EDA!$H$6:$AY$780,AC$1,FALSE)</f>
        <v>0</v>
      </c>
      <c r="AD637" s="36">
        <f>VLOOKUP($H637,[2]EDA!$H$6:$AY$780,AD$1,FALSE)</f>
        <v>0</v>
      </c>
      <c r="AE637" s="36">
        <f>VLOOKUP($H637,[2]EDA!$H$6:$AY$780,AE$1,FALSE)</f>
        <v>0</v>
      </c>
      <c r="AF637" s="36">
        <f>VLOOKUP($H637,[2]EDA!$H$6:$AY$780,AF$1,FALSE)</f>
        <v>0</v>
      </c>
      <c r="AG637" s="36">
        <f>VLOOKUP($H637,[2]EDA!$H$6:$AY$780,AG$1,FALSE)</f>
        <v>0</v>
      </c>
      <c r="AH637" s="36">
        <f>VLOOKUP($H637,[2]EDA!$H$6:$AY$780,AH$1,FALSE)</f>
        <v>0</v>
      </c>
      <c r="AI637" s="36">
        <f>VLOOKUP($H637,[2]EDA!$H$6:$AY$780,AI$1,FALSE)</f>
        <v>0</v>
      </c>
      <c r="AJ637" s="36">
        <f>VLOOKUP($H637,[2]EDA!$H$6:$AY$780,AJ$1,FALSE)</f>
        <v>0</v>
      </c>
      <c r="AK637" s="20">
        <f>VLOOKUP(H637,[2]EDA!$H$6:$AZ$780,45,FALSE)</f>
        <v>0</v>
      </c>
      <c r="AL637" s="39">
        <f t="shared" si="126"/>
        <v>0</v>
      </c>
      <c r="AM637" s="17">
        <f t="shared" si="127"/>
        <v>0</v>
      </c>
      <c r="AN637" s="36">
        <f>VLOOKUP($H637,[3]IRA!$H$6:$BN$780,AN$1,FALSE)</f>
        <v>0</v>
      </c>
      <c r="AO637" s="36">
        <f>VLOOKUP($H637,[3]IRA!$H$6:$BN$780,AO$1,FALSE)</f>
        <v>0</v>
      </c>
      <c r="AP637" s="36">
        <f>VLOOKUP($H637,[3]IRA!$H$6:$BN$780,AP$1,FALSE)</f>
        <v>0</v>
      </c>
      <c r="AQ637" s="36">
        <f>VLOOKUP($H637,[3]IRA!$H$6:$BN$780,AQ$1,FALSE)</f>
        <v>0</v>
      </c>
      <c r="AR637" s="36">
        <f>VLOOKUP($H637,[3]IRA!$H$6:$BN$780,AR$1,FALSE)</f>
        <v>0</v>
      </c>
      <c r="AS637" s="36">
        <f>VLOOKUP($H637,[3]IRA!$H$6:$BN$780,AS$1,FALSE)</f>
        <v>0</v>
      </c>
      <c r="AT637" s="36">
        <f>VLOOKUP($H637,[3]IRA!$H$6:$BN$780,AT$1,FALSE)</f>
        <v>0</v>
      </c>
      <c r="AU637" s="36">
        <f>VLOOKUP($H637,[3]IRA!$H$6:$BN$780,AU$1,FALSE)</f>
        <v>0</v>
      </c>
      <c r="AV637" s="36">
        <f>VLOOKUP($H637,[3]IRA!$H$6:$BN$780,AV$1,FALSE)</f>
        <v>0</v>
      </c>
      <c r="AW637" s="36">
        <f>VLOOKUP($H637,[3]IRA!$H$6:$BN$780,AW$1,FALSE)</f>
        <v>0</v>
      </c>
      <c r="AX637" s="36">
        <f>VLOOKUP($H637,[3]IRA!$H$6:$BN$780,AX$1,FALSE)</f>
        <v>0</v>
      </c>
      <c r="AY637" s="36">
        <f>VLOOKUP($H637,[3]IRA!$H$6:$BN$780,AY$1,FALSE)</f>
        <v>0</v>
      </c>
      <c r="AZ637" s="20">
        <f>VLOOKUP(H637,[3]IRA!$H$6:$BO$780,60,FALSE)</f>
        <v>0</v>
      </c>
      <c r="BA637" s="20">
        <f t="shared" si="128"/>
        <v>0</v>
      </c>
      <c r="BB637" s="17">
        <f t="shared" si="129"/>
        <v>0</v>
      </c>
      <c r="BC637" s="36">
        <f>VLOOKUP($H637,[4]IRA!$H$7:$CS$781,BC$1,FALSE)</f>
        <v>2</v>
      </c>
      <c r="BD637" s="36">
        <f>VLOOKUP($H637,[4]IRA!$H$7:$CS$781,BD$1,FALSE)</f>
        <v>3</v>
      </c>
      <c r="BE637" s="36">
        <f>VLOOKUP($H637,[4]IRA!$H$7:$CS$781,BE$1,FALSE)</f>
        <v>0</v>
      </c>
      <c r="BF637" s="36">
        <f>VLOOKUP($H637,[4]IRA!$H$7:$CS$781,BF$1,FALSE)</f>
        <v>0</v>
      </c>
      <c r="BG637" s="36">
        <f>VLOOKUP($H637,[4]IRA!$H$7:$CS$781,BG$1,FALSE)</f>
        <v>0</v>
      </c>
      <c r="BH637" s="36">
        <f>VLOOKUP($H637,[4]IRA!$H$7:$CS$781,BH$1,FALSE)</f>
        <v>0</v>
      </c>
      <c r="BI637" s="36">
        <f>VLOOKUP($H637,[4]IRA!$H$7:$CS$781,BI$1,FALSE)</f>
        <v>0</v>
      </c>
      <c r="BJ637" s="36">
        <f>VLOOKUP($H637,[4]IRA!$H$7:$CS$781,BJ$1,FALSE)</f>
        <v>0</v>
      </c>
      <c r="BK637" s="36">
        <f>VLOOKUP($H637,[4]IRA!$H$7:$CS$781,BK$1,FALSE)</f>
        <v>0</v>
      </c>
      <c r="BL637" s="36">
        <f>VLOOKUP($H637,[4]IRA!$H$7:$CS$781,BL$1,FALSE)</f>
        <v>0</v>
      </c>
      <c r="BM637" s="36">
        <f>VLOOKUP($H637,[4]IRA!$H$7:$CS$781,BM$1,FALSE)</f>
        <v>0</v>
      </c>
      <c r="BN637" s="36">
        <f>VLOOKUP($H637,[4]IRA!$H$7:$CS$781,BN$1,FALSE)</f>
        <v>0</v>
      </c>
      <c r="BO637" s="10">
        <f>VLOOKUP(H637,[4]IRA!$H$7:$CS$781,90,FALSE)</f>
        <v>0</v>
      </c>
      <c r="BP637" s="10">
        <f t="shared" si="130"/>
        <v>5</v>
      </c>
      <c r="BQ637" s="17">
        <f t="shared" si="131"/>
        <v>0</v>
      </c>
    </row>
    <row r="638" spans="1:69" x14ac:dyDescent="0.3">
      <c r="A638" s="87" t="s">
        <v>434</v>
      </c>
      <c r="B638" s="87" t="s">
        <v>377</v>
      </c>
      <c r="C638" s="88">
        <v>871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VLOOKUP($H638,[1]EDA!$H$6:$BN$780,J$1,FALSE)</f>
        <v>0</v>
      </c>
      <c r="K638" s="36">
        <f>VLOOKUP($H638,[1]EDA!$H$6:$BN$780,K$1,FALSE)</f>
        <v>0</v>
      </c>
      <c r="L638" s="36">
        <f>VLOOKUP($H638,[1]EDA!$H$6:$BN$780,L$1,FALSE)</f>
        <v>0</v>
      </c>
      <c r="M638" s="36">
        <f>VLOOKUP($H638,[1]EDA!$H$6:$BN$780,M$1,FALSE)</f>
        <v>0</v>
      </c>
      <c r="N638" s="36">
        <f>VLOOKUP($H638,[1]EDA!$H$6:$BN$780,N$1,FALSE)</f>
        <v>0</v>
      </c>
      <c r="O638" s="36">
        <f>VLOOKUP($H638,[1]EDA!$H$6:$BN$780,O$1,FALSE)</f>
        <v>0</v>
      </c>
      <c r="P638" s="36">
        <f>VLOOKUP($H638,[1]EDA!$H$6:$BN$780,P$1,FALSE)</f>
        <v>0</v>
      </c>
      <c r="Q638" s="36">
        <f>VLOOKUP($H638,[1]EDA!$H$6:$BN$780,Q$1,FALSE)</f>
        <v>0</v>
      </c>
      <c r="R638" s="36">
        <f>VLOOKUP($H638,[1]EDA!$H$6:$BN$780,R$1,FALSE)</f>
        <v>0</v>
      </c>
      <c r="S638" s="36">
        <f>VLOOKUP($H638,[1]EDA!$H$6:$BN$780,S$1,FALSE)</f>
        <v>0</v>
      </c>
      <c r="T638" s="36">
        <f>VLOOKUP($H638,[1]EDA!$H$6:$BN$780,T$1,FALSE)</f>
        <v>0</v>
      </c>
      <c r="U638" s="36">
        <f>VLOOKUP($H638,[1]EDA!$H$6:$BN$780,U$1,FALSE)</f>
        <v>0</v>
      </c>
      <c r="V638" s="10">
        <f>VLOOKUP(H638,[1]EDA!$H$6:$BO$780,60,FALSE)</f>
        <v>0</v>
      </c>
      <c r="W638" s="10">
        <f t="shared" si="124"/>
        <v>0</v>
      </c>
      <c r="X638" s="17">
        <f t="shared" si="125"/>
        <v>0</v>
      </c>
      <c r="Y638" s="36">
        <f>VLOOKUP($H638,[2]EDA!$H$6:$AY$780,Y$1,FALSE)</f>
        <v>0</v>
      </c>
      <c r="Z638" s="36">
        <f>VLOOKUP($H638,[2]EDA!$H$6:$AY$780,Z$1,FALSE)</f>
        <v>0</v>
      </c>
      <c r="AA638" s="36">
        <f>VLOOKUP($H638,[2]EDA!$H$6:$AY$780,AA$1,FALSE)</f>
        <v>0</v>
      </c>
      <c r="AB638" s="36">
        <f>VLOOKUP($H638,[2]EDA!$H$6:$AY$780,AB$1,FALSE)</f>
        <v>0</v>
      </c>
      <c r="AC638" s="36">
        <f>VLOOKUP($H638,[2]EDA!$H$6:$AY$780,AC$1,FALSE)</f>
        <v>0</v>
      </c>
      <c r="AD638" s="36">
        <f>VLOOKUP($H638,[2]EDA!$H$6:$AY$780,AD$1,FALSE)</f>
        <v>0</v>
      </c>
      <c r="AE638" s="36">
        <f>VLOOKUP($H638,[2]EDA!$H$6:$AY$780,AE$1,FALSE)</f>
        <v>0</v>
      </c>
      <c r="AF638" s="36">
        <f>VLOOKUP($H638,[2]EDA!$H$6:$AY$780,AF$1,FALSE)</f>
        <v>0</v>
      </c>
      <c r="AG638" s="36">
        <f>VLOOKUP($H638,[2]EDA!$H$6:$AY$780,AG$1,FALSE)</f>
        <v>0</v>
      </c>
      <c r="AH638" s="36">
        <f>VLOOKUP($H638,[2]EDA!$H$6:$AY$780,AH$1,FALSE)</f>
        <v>0</v>
      </c>
      <c r="AI638" s="36">
        <f>VLOOKUP($H638,[2]EDA!$H$6:$AY$780,AI$1,FALSE)</f>
        <v>0</v>
      </c>
      <c r="AJ638" s="36">
        <f>VLOOKUP($H638,[2]EDA!$H$6:$AY$780,AJ$1,FALSE)</f>
        <v>0</v>
      </c>
      <c r="AK638" s="20">
        <f>VLOOKUP(H638,[2]EDA!$H$6:$AZ$780,45,FALSE)</f>
        <v>0</v>
      </c>
      <c r="AL638" s="39">
        <f t="shared" si="126"/>
        <v>0</v>
      </c>
      <c r="AM638" s="17">
        <f t="shared" si="127"/>
        <v>0</v>
      </c>
      <c r="AN638" s="36">
        <f>VLOOKUP($H638,[3]IRA!$H$6:$BN$780,AN$1,FALSE)</f>
        <v>0</v>
      </c>
      <c r="AO638" s="36">
        <f>VLOOKUP($H638,[3]IRA!$H$6:$BN$780,AO$1,FALSE)</f>
        <v>0</v>
      </c>
      <c r="AP638" s="36">
        <f>VLOOKUP($H638,[3]IRA!$H$6:$BN$780,AP$1,FALSE)</f>
        <v>0</v>
      </c>
      <c r="AQ638" s="36">
        <f>VLOOKUP($H638,[3]IRA!$H$6:$BN$780,AQ$1,FALSE)</f>
        <v>0</v>
      </c>
      <c r="AR638" s="36">
        <f>VLOOKUP($H638,[3]IRA!$H$6:$BN$780,AR$1,FALSE)</f>
        <v>0</v>
      </c>
      <c r="AS638" s="36">
        <f>VLOOKUP($H638,[3]IRA!$H$6:$BN$780,AS$1,FALSE)</f>
        <v>0</v>
      </c>
      <c r="AT638" s="36">
        <f>VLOOKUP($H638,[3]IRA!$H$6:$BN$780,AT$1,FALSE)</f>
        <v>0</v>
      </c>
      <c r="AU638" s="36">
        <f>VLOOKUP($H638,[3]IRA!$H$6:$BN$780,AU$1,FALSE)</f>
        <v>0</v>
      </c>
      <c r="AV638" s="36">
        <f>VLOOKUP($H638,[3]IRA!$H$6:$BN$780,AV$1,FALSE)</f>
        <v>0</v>
      </c>
      <c r="AW638" s="36">
        <f>VLOOKUP($H638,[3]IRA!$H$6:$BN$780,AW$1,FALSE)</f>
        <v>0</v>
      </c>
      <c r="AX638" s="36">
        <f>VLOOKUP($H638,[3]IRA!$H$6:$BN$780,AX$1,FALSE)</f>
        <v>0</v>
      </c>
      <c r="AY638" s="36">
        <f>VLOOKUP($H638,[3]IRA!$H$6:$BN$780,AY$1,FALSE)</f>
        <v>0</v>
      </c>
      <c r="AZ638" s="20">
        <f>VLOOKUP(H638,[3]IRA!$H$6:$BO$780,60,FALSE)</f>
        <v>0</v>
      </c>
      <c r="BA638" s="20">
        <f t="shared" si="128"/>
        <v>0</v>
      </c>
      <c r="BB638" s="17">
        <f t="shared" si="129"/>
        <v>0</v>
      </c>
      <c r="BC638" s="36">
        <f>VLOOKUP($H638,[4]IRA!$H$7:$CS$781,BC$1,FALSE)</f>
        <v>0</v>
      </c>
      <c r="BD638" s="36">
        <f>VLOOKUP($H638,[4]IRA!$H$7:$CS$781,BD$1,FALSE)</f>
        <v>0</v>
      </c>
      <c r="BE638" s="36">
        <f>VLOOKUP($H638,[4]IRA!$H$7:$CS$781,BE$1,FALSE)</f>
        <v>0</v>
      </c>
      <c r="BF638" s="36">
        <f>VLOOKUP($H638,[4]IRA!$H$7:$CS$781,BF$1,FALSE)</f>
        <v>0</v>
      </c>
      <c r="BG638" s="36">
        <f>VLOOKUP($H638,[4]IRA!$H$7:$CS$781,BG$1,FALSE)</f>
        <v>0</v>
      </c>
      <c r="BH638" s="36">
        <f>VLOOKUP($H638,[4]IRA!$H$7:$CS$781,BH$1,FALSE)</f>
        <v>0</v>
      </c>
      <c r="BI638" s="36">
        <f>VLOOKUP($H638,[4]IRA!$H$7:$CS$781,BI$1,FALSE)</f>
        <v>0</v>
      </c>
      <c r="BJ638" s="36">
        <f>VLOOKUP($H638,[4]IRA!$H$7:$CS$781,BJ$1,FALSE)</f>
        <v>0</v>
      </c>
      <c r="BK638" s="36">
        <f>VLOOKUP($H638,[4]IRA!$H$7:$CS$781,BK$1,FALSE)</f>
        <v>0</v>
      </c>
      <c r="BL638" s="36">
        <f>VLOOKUP($H638,[4]IRA!$H$7:$CS$781,BL$1,FALSE)</f>
        <v>0</v>
      </c>
      <c r="BM638" s="36">
        <f>VLOOKUP($H638,[4]IRA!$H$7:$CS$781,BM$1,FALSE)</f>
        <v>0</v>
      </c>
      <c r="BN638" s="36">
        <f>VLOOKUP($H638,[4]IRA!$H$7:$CS$781,BN$1,FALSE)</f>
        <v>0</v>
      </c>
      <c r="BO638" s="10">
        <f>VLOOKUP(H638,[4]IRA!$H$7:$CS$781,90,FALSE)</f>
        <v>0</v>
      </c>
      <c r="BP638" s="10">
        <f t="shared" si="130"/>
        <v>0</v>
      </c>
      <c r="BQ638" s="17">
        <f t="shared" si="131"/>
        <v>0</v>
      </c>
    </row>
    <row r="639" spans="1:69" x14ac:dyDescent="0.3">
      <c r="A639" s="87" t="s">
        <v>2</v>
      </c>
      <c r="B639" s="87" t="s">
        <v>228</v>
      </c>
      <c r="C639" s="88">
        <v>0</v>
      </c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VLOOKUP($H639,[1]EDA!$H$6:$BN$780,J$1,FALSE)</f>
        <v>0</v>
      </c>
      <c r="K639" s="36">
        <f>VLOOKUP($H639,[1]EDA!$H$6:$BN$780,K$1,FALSE)</f>
        <v>0</v>
      </c>
      <c r="L639" s="36">
        <f>VLOOKUP($H639,[1]EDA!$H$6:$BN$780,L$1,FALSE)</f>
        <v>0</v>
      </c>
      <c r="M639" s="36">
        <f>VLOOKUP($H639,[1]EDA!$H$6:$BN$780,M$1,FALSE)</f>
        <v>0</v>
      </c>
      <c r="N639" s="36">
        <f>VLOOKUP($H639,[1]EDA!$H$6:$BN$780,N$1,FALSE)</f>
        <v>0</v>
      </c>
      <c r="O639" s="36">
        <f>VLOOKUP($H639,[1]EDA!$H$6:$BN$780,O$1,FALSE)</f>
        <v>0</v>
      </c>
      <c r="P639" s="36">
        <f>VLOOKUP($H639,[1]EDA!$H$6:$BN$780,P$1,FALSE)</f>
        <v>0</v>
      </c>
      <c r="Q639" s="36">
        <f>VLOOKUP($H639,[1]EDA!$H$6:$BN$780,Q$1,FALSE)</f>
        <v>0</v>
      </c>
      <c r="R639" s="36">
        <f>VLOOKUP($H639,[1]EDA!$H$6:$BN$780,R$1,FALSE)</f>
        <v>0</v>
      </c>
      <c r="S639" s="36">
        <f>VLOOKUP($H639,[1]EDA!$H$6:$BN$780,S$1,FALSE)</f>
        <v>0</v>
      </c>
      <c r="T639" s="36">
        <f>VLOOKUP($H639,[1]EDA!$H$6:$BN$780,T$1,FALSE)</f>
        <v>0</v>
      </c>
      <c r="U639" s="36">
        <f>VLOOKUP($H639,[1]EDA!$H$6:$BN$780,U$1,FALSE)</f>
        <v>0</v>
      </c>
      <c r="V639" s="10">
        <f>VLOOKUP(H639,[1]EDA!$H$6:$BO$780,60,FALSE)</f>
        <v>0</v>
      </c>
      <c r="W639" s="10">
        <f t="shared" si="124"/>
        <v>0</v>
      </c>
      <c r="X639" s="17">
        <f t="shared" si="125"/>
        <v>0</v>
      </c>
      <c r="Y639" s="36">
        <f>VLOOKUP($H639,[2]EDA!$H$6:$AY$780,Y$1,FALSE)</f>
        <v>0</v>
      </c>
      <c r="Z639" s="36">
        <f>VLOOKUP($H639,[2]EDA!$H$6:$AY$780,Z$1,FALSE)</f>
        <v>0</v>
      </c>
      <c r="AA639" s="36">
        <f>VLOOKUP($H639,[2]EDA!$H$6:$AY$780,AA$1,FALSE)</f>
        <v>0</v>
      </c>
      <c r="AB639" s="36">
        <f>VLOOKUP($H639,[2]EDA!$H$6:$AY$780,AB$1,FALSE)</f>
        <v>0</v>
      </c>
      <c r="AC639" s="36">
        <f>VLOOKUP($H639,[2]EDA!$H$6:$AY$780,AC$1,FALSE)</f>
        <v>0</v>
      </c>
      <c r="AD639" s="36">
        <f>VLOOKUP($H639,[2]EDA!$H$6:$AY$780,AD$1,FALSE)</f>
        <v>0</v>
      </c>
      <c r="AE639" s="36">
        <f>VLOOKUP($H639,[2]EDA!$H$6:$AY$780,AE$1,FALSE)</f>
        <v>0</v>
      </c>
      <c r="AF639" s="36">
        <f>VLOOKUP($H639,[2]EDA!$H$6:$AY$780,AF$1,FALSE)</f>
        <v>0</v>
      </c>
      <c r="AG639" s="36">
        <f>VLOOKUP($H639,[2]EDA!$H$6:$AY$780,AG$1,FALSE)</f>
        <v>0</v>
      </c>
      <c r="AH639" s="36">
        <f>VLOOKUP($H639,[2]EDA!$H$6:$AY$780,AH$1,FALSE)</f>
        <v>0</v>
      </c>
      <c r="AI639" s="36">
        <f>VLOOKUP($H639,[2]EDA!$H$6:$AY$780,AI$1,FALSE)</f>
        <v>0</v>
      </c>
      <c r="AJ639" s="36">
        <f>VLOOKUP($H639,[2]EDA!$H$6:$AY$780,AJ$1,FALSE)</f>
        <v>0</v>
      </c>
      <c r="AK639" s="20">
        <f>VLOOKUP(H639,[2]EDA!$H$6:$AZ$780,45,FALSE)</f>
        <v>0</v>
      </c>
      <c r="AL639" s="39">
        <f t="shared" si="126"/>
        <v>0</v>
      </c>
      <c r="AM639" s="17">
        <f t="shared" si="127"/>
        <v>0</v>
      </c>
      <c r="AN639" s="36">
        <f>VLOOKUP($H639,[3]IRA!$H$6:$BN$780,AN$1,FALSE)</f>
        <v>0</v>
      </c>
      <c r="AO639" s="36">
        <f>VLOOKUP($H639,[3]IRA!$H$6:$BN$780,AO$1,FALSE)</f>
        <v>0</v>
      </c>
      <c r="AP639" s="36">
        <f>VLOOKUP($H639,[3]IRA!$H$6:$BN$780,AP$1,FALSE)</f>
        <v>0</v>
      </c>
      <c r="AQ639" s="36">
        <f>VLOOKUP($H639,[3]IRA!$H$6:$BN$780,AQ$1,FALSE)</f>
        <v>0</v>
      </c>
      <c r="AR639" s="36">
        <f>VLOOKUP($H639,[3]IRA!$H$6:$BN$780,AR$1,FALSE)</f>
        <v>0</v>
      </c>
      <c r="AS639" s="36">
        <f>VLOOKUP($H639,[3]IRA!$H$6:$BN$780,AS$1,FALSE)</f>
        <v>0</v>
      </c>
      <c r="AT639" s="36">
        <f>VLOOKUP($H639,[3]IRA!$H$6:$BN$780,AT$1,FALSE)</f>
        <v>0</v>
      </c>
      <c r="AU639" s="36">
        <f>VLOOKUP($H639,[3]IRA!$H$6:$BN$780,AU$1,FALSE)</f>
        <v>0</v>
      </c>
      <c r="AV639" s="36">
        <f>VLOOKUP($H639,[3]IRA!$H$6:$BN$780,AV$1,FALSE)</f>
        <v>0</v>
      </c>
      <c r="AW639" s="36">
        <f>VLOOKUP($H639,[3]IRA!$H$6:$BN$780,AW$1,FALSE)</f>
        <v>0</v>
      </c>
      <c r="AX639" s="36">
        <f>VLOOKUP($H639,[3]IRA!$H$6:$BN$780,AX$1,FALSE)</f>
        <v>0</v>
      </c>
      <c r="AY639" s="36">
        <f>VLOOKUP($H639,[3]IRA!$H$6:$BN$780,AY$1,FALSE)</f>
        <v>0</v>
      </c>
      <c r="AZ639" s="20">
        <f>VLOOKUP(H639,[3]IRA!$H$6:$BO$780,60,FALSE)</f>
        <v>0</v>
      </c>
      <c r="BA639" s="20">
        <f t="shared" si="128"/>
        <v>0</v>
      </c>
      <c r="BB639" s="17">
        <f t="shared" si="129"/>
        <v>0</v>
      </c>
      <c r="BC639" s="36">
        <f>VLOOKUP($H639,[4]IRA!$H$7:$CS$781,BC$1,FALSE)</f>
        <v>0</v>
      </c>
      <c r="BD639" s="36">
        <f>VLOOKUP($H639,[4]IRA!$H$7:$CS$781,BD$1,FALSE)</f>
        <v>0</v>
      </c>
      <c r="BE639" s="36">
        <f>VLOOKUP($H639,[4]IRA!$H$7:$CS$781,BE$1,FALSE)</f>
        <v>0</v>
      </c>
      <c r="BF639" s="36">
        <f>VLOOKUP($H639,[4]IRA!$H$7:$CS$781,BF$1,FALSE)</f>
        <v>0</v>
      </c>
      <c r="BG639" s="36">
        <f>VLOOKUP($H639,[4]IRA!$H$7:$CS$781,BG$1,FALSE)</f>
        <v>0</v>
      </c>
      <c r="BH639" s="36">
        <f>VLOOKUP($H639,[4]IRA!$H$7:$CS$781,BH$1,FALSE)</f>
        <v>0</v>
      </c>
      <c r="BI639" s="36">
        <f>VLOOKUP($H639,[4]IRA!$H$7:$CS$781,BI$1,FALSE)</f>
        <v>0</v>
      </c>
      <c r="BJ639" s="36">
        <f>VLOOKUP($H639,[4]IRA!$H$7:$CS$781,BJ$1,FALSE)</f>
        <v>0</v>
      </c>
      <c r="BK639" s="36">
        <f>VLOOKUP($H639,[4]IRA!$H$7:$CS$781,BK$1,FALSE)</f>
        <v>0</v>
      </c>
      <c r="BL639" s="36">
        <f>VLOOKUP($H639,[4]IRA!$H$7:$CS$781,BL$1,FALSE)</f>
        <v>0</v>
      </c>
      <c r="BM639" s="36">
        <f>VLOOKUP($H639,[4]IRA!$H$7:$CS$781,BM$1,FALSE)</f>
        <v>0</v>
      </c>
      <c r="BN639" s="36">
        <f>VLOOKUP($H639,[4]IRA!$H$7:$CS$781,BN$1,FALSE)</f>
        <v>0</v>
      </c>
      <c r="BO639" s="10">
        <f>VLOOKUP(H639,[4]IRA!$H$7:$CS$781,90,FALSE)</f>
        <v>0</v>
      </c>
      <c r="BP639" s="10">
        <f t="shared" si="130"/>
        <v>0</v>
      </c>
      <c r="BQ639" s="17">
        <f t="shared" si="131"/>
        <v>0</v>
      </c>
    </row>
    <row r="640" spans="1:69" x14ac:dyDescent="0.3">
      <c r="A640" s="87" t="s">
        <v>2</v>
      </c>
      <c r="B640" s="87" t="s">
        <v>228</v>
      </c>
      <c r="C640" s="88">
        <v>870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VLOOKUP($H640,[1]EDA!$H$6:$BN$780,J$1,FALSE)</f>
        <v>0</v>
      </c>
      <c r="K640" s="36">
        <f>VLOOKUP($H640,[1]EDA!$H$6:$BN$780,K$1,FALSE)</f>
        <v>0</v>
      </c>
      <c r="L640" s="36">
        <f>VLOOKUP($H640,[1]EDA!$H$6:$BN$780,L$1,FALSE)</f>
        <v>0</v>
      </c>
      <c r="M640" s="36">
        <f>VLOOKUP($H640,[1]EDA!$H$6:$BN$780,M$1,FALSE)</f>
        <v>0</v>
      </c>
      <c r="N640" s="36">
        <f>VLOOKUP($H640,[1]EDA!$H$6:$BN$780,N$1,FALSE)</f>
        <v>0</v>
      </c>
      <c r="O640" s="36">
        <f>VLOOKUP($H640,[1]EDA!$H$6:$BN$780,O$1,FALSE)</f>
        <v>0</v>
      </c>
      <c r="P640" s="36">
        <f>VLOOKUP($H640,[1]EDA!$H$6:$BN$780,P$1,FALSE)</f>
        <v>0</v>
      </c>
      <c r="Q640" s="36">
        <f>VLOOKUP($H640,[1]EDA!$H$6:$BN$780,Q$1,FALSE)</f>
        <v>0</v>
      </c>
      <c r="R640" s="36">
        <f>VLOOKUP($H640,[1]EDA!$H$6:$BN$780,R$1,FALSE)</f>
        <v>0</v>
      </c>
      <c r="S640" s="36">
        <f>VLOOKUP($H640,[1]EDA!$H$6:$BN$780,S$1,FALSE)</f>
        <v>0</v>
      </c>
      <c r="T640" s="36">
        <f>VLOOKUP($H640,[1]EDA!$H$6:$BN$780,T$1,FALSE)</f>
        <v>0</v>
      </c>
      <c r="U640" s="36">
        <f>VLOOKUP($H640,[1]EDA!$H$6:$BN$780,U$1,FALSE)</f>
        <v>0</v>
      </c>
      <c r="V640" s="10">
        <f>VLOOKUP(H640,[1]EDA!$H$6:$BO$780,60,FALSE)</f>
        <v>0</v>
      </c>
      <c r="W640" s="10">
        <f t="shared" si="124"/>
        <v>0</v>
      </c>
      <c r="X640" s="17">
        <f t="shared" si="125"/>
        <v>0</v>
      </c>
      <c r="Y640" s="36">
        <f>VLOOKUP($H640,[2]EDA!$H$6:$AY$780,Y$1,FALSE)</f>
        <v>0</v>
      </c>
      <c r="Z640" s="36">
        <f>VLOOKUP($H640,[2]EDA!$H$6:$AY$780,Z$1,FALSE)</f>
        <v>0</v>
      </c>
      <c r="AA640" s="36">
        <f>VLOOKUP($H640,[2]EDA!$H$6:$AY$780,AA$1,FALSE)</f>
        <v>0</v>
      </c>
      <c r="AB640" s="36">
        <f>VLOOKUP($H640,[2]EDA!$H$6:$AY$780,AB$1,FALSE)</f>
        <v>0</v>
      </c>
      <c r="AC640" s="36">
        <f>VLOOKUP($H640,[2]EDA!$H$6:$AY$780,AC$1,FALSE)</f>
        <v>0</v>
      </c>
      <c r="AD640" s="36">
        <f>VLOOKUP($H640,[2]EDA!$H$6:$AY$780,AD$1,FALSE)</f>
        <v>0</v>
      </c>
      <c r="AE640" s="36">
        <f>VLOOKUP($H640,[2]EDA!$H$6:$AY$780,AE$1,FALSE)</f>
        <v>0</v>
      </c>
      <c r="AF640" s="36">
        <f>VLOOKUP($H640,[2]EDA!$H$6:$AY$780,AF$1,FALSE)</f>
        <v>0</v>
      </c>
      <c r="AG640" s="36">
        <f>VLOOKUP($H640,[2]EDA!$H$6:$AY$780,AG$1,FALSE)</f>
        <v>0</v>
      </c>
      <c r="AH640" s="36">
        <f>VLOOKUP($H640,[2]EDA!$H$6:$AY$780,AH$1,FALSE)</f>
        <v>0</v>
      </c>
      <c r="AI640" s="36">
        <f>VLOOKUP($H640,[2]EDA!$H$6:$AY$780,AI$1,FALSE)</f>
        <v>0</v>
      </c>
      <c r="AJ640" s="36">
        <f>VLOOKUP($H640,[2]EDA!$H$6:$AY$780,AJ$1,FALSE)</f>
        <v>0</v>
      </c>
      <c r="AK640" s="20">
        <f>VLOOKUP(H640,[2]EDA!$H$6:$AZ$780,45,FALSE)</f>
        <v>0</v>
      </c>
      <c r="AL640" s="39">
        <f t="shared" si="126"/>
        <v>0</v>
      </c>
      <c r="AM640" s="17">
        <f t="shared" si="127"/>
        <v>0</v>
      </c>
      <c r="AN640" s="36">
        <f>VLOOKUP($H640,[3]IRA!$H$6:$BN$780,AN$1,FALSE)</f>
        <v>0</v>
      </c>
      <c r="AO640" s="36">
        <f>VLOOKUP($H640,[3]IRA!$H$6:$BN$780,AO$1,FALSE)</f>
        <v>0</v>
      </c>
      <c r="AP640" s="36">
        <f>VLOOKUP($H640,[3]IRA!$H$6:$BN$780,AP$1,FALSE)</f>
        <v>0</v>
      </c>
      <c r="AQ640" s="36">
        <f>VLOOKUP($H640,[3]IRA!$H$6:$BN$780,AQ$1,FALSE)</f>
        <v>0</v>
      </c>
      <c r="AR640" s="36">
        <f>VLOOKUP($H640,[3]IRA!$H$6:$BN$780,AR$1,FALSE)</f>
        <v>0</v>
      </c>
      <c r="AS640" s="36">
        <f>VLOOKUP($H640,[3]IRA!$H$6:$BN$780,AS$1,FALSE)</f>
        <v>0</v>
      </c>
      <c r="AT640" s="36">
        <f>VLOOKUP($H640,[3]IRA!$H$6:$BN$780,AT$1,FALSE)</f>
        <v>0</v>
      </c>
      <c r="AU640" s="36">
        <f>VLOOKUP($H640,[3]IRA!$H$6:$BN$780,AU$1,FALSE)</f>
        <v>0</v>
      </c>
      <c r="AV640" s="36">
        <f>VLOOKUP($H640,[3]IRA!$H$6:$BN$780,AV$1,FALSE)</f>
        <v>0</v>
      </c>
      <c r="AW640" s="36">
        <f>VLOOKUP($H640,[3]IRA!$H$6:$BN$780,AW$1,FALSE)</f>
        <v>0</v>
      </c>
      <c r="AX640" s="36">
        <f>VLOOKUP($H640,[3]IRA!$H$6:$BN$780,AX$1,FALSE)</f>
        <v>0</v>
      </c>
      <c r="AY640" s="36">
        <f>VLOOKUP($H640,[3]IRA!$H$6:$BN$780,AY$1,FALSE)</f>
        <v>0</v>
      </c>
      <c r="AZ640" s="20">
        <f>VLOOKUP(H640,[3]IRA!$H$6:$BO$780,60,FALSE)</f>
        <v>0</v>
      </c>
      <c r="BA640" s="20">
        <f t="shared" si="128"/>
        <v>0</v>
      </c>
      <c r="BB640" s="17">
        <f t="shared" si="129"/>
        <v>0</v>
      </c>
      <c r="BC640" s="36">
        <f>VLOOKUP($H640,[4]IRA!$H$7:$CS$781,BC$1,FALSE)</f>
        <v>0</v>
      </c>
      <c r="BD640" s="36">
        <f>VLOOKUP($H640,[4]IRA!$H$7:$CS$781,BD$1,FALSE)</f>
        <v>0</v>
      </c>
      <c r="BE640" s="36">
        <f>VLOOKUP($H640,[4]IRA!$H$7:$CS$781,BE$1,FALSE)</f>
        <v>0</v>
      </c>
      <c r="BF640" s="36">
        <f>VLOOKUP($H640,[4]IRA!$H$7:$CS$781,BF$1,FALSE)</f>
        <v>0</v>
      </c>
      <c r="BG640" s="36">
        <f>VLOOKUP($H640,[4]IRA!$H$7:$CS$781,BG$1,FALSE)</f>
        <v>0</v>
      </c>
      <c r="BH640" s="36">
        <f>VLOOKUP($H640,[4]IRA!$H$7:$CS$781,BH$1,FALSE)</f>
        <v>0</v>
      </c>
      <c r="BI640" s="36">
        <f>VLOOKUP($H640,[4]IRA!$H$7:$CS$781,BI$1,FALSE)</f>
        <v>0</v>
      </c>
      <c r="BJ640" s="36">
        <f>VLOOKUP($H640,[4]IRA!$H$7:$CS$781,BJ$1,FALSE)</f>
        <v>0</v>
      </c>
      <c r="BK640" s="36">
        <f>VLOOKUP($H640,[4]IRA!$H$7:$CS$781,BK$1,FALSE)</f>
        <v>0</v>
      </c>
      <c r="BL640" s="36">
        <f>VLOOKUP($H640,[4]IRA!$H$7:$CS$781,BL$1,FALSE)</f>
        <v>0</v>
      </c>
      <c r="BM640" s="36">
        <f>VLOOKUP($H640,[4]IRA!$H$7:$CS$781,BM$1,FALSE)</f>
        <v>0</v>
      </c>
      <c r="BN640" s="36">
        <f>VLOOKUP($H640,[4]IRA!$H$7:$CS$781,BN$1,FALSE)</f>
        <v>0</v>
      </c>
      <c r="BO640" s="10">
        <f>VLOOKUP(H640,[4]IRA!$H$7:$CS$781,90,FALSE)</f>
        <v>0</v>
      </c>
      <c r="BP640" s="10">
        <f t="shared" si="130"/>
        <v>0</v>
      </c>
      <c r="BQ640" s="17">
        <f t="shared" si="131"/>
        <v>0</v>
      </c>
    </row>
    <row r="641" spans="1:69" x14ac:dyDescent="0.3">
      <c r="A641" s="87" t="s">
        <v>2</v>
      </c>
      <c r="B641" s="87" t="s">
        <v>93</v>
      </c>
      <c r="C641" s="88">
        <v>870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VLOOKUP($H641,[1]EDA!$H$6:$BN$780,J$1,FALSE)</f>
        <v>0</v>
      </c>
      <c r="K641" s="36">
        <f>VLOOKUP($H641,[1]EDA!$H$6:$BN$780,K$1,FALSE)</f>
        <v>0</v>
      </c>
      <c r="L641" s="36">
        <f>VLOOKUP($H641,[1]EDA!$H$6:$BN$780,L$1,FALSE)</f>
        <v>0</v>
      </c>
      <c r="M641" s="36">
        <f>VLOOKUP($H641,[1]EDA!$H$6:$BN$780,M$1,FALSE)</f>
        <v>0</v>
      </c>
      <c r="N641" s="36">
        <f>VLOOKUP($H641,[1]EDA!$H$6:$BN$780,N$1,FALSE)</f>
        <v>0</v>
      </c>
      <c r="O641" s="36">
        <f>VLOOKUP($H641,[1]EDA!$H$6:$BN$780,O$1,FALSE)</f>
        <v>0</v>
      </c>
      <c r="P641" s="36">
        <f>VLOOKUP($H641,[1]EDA!$H$6:$BN$780,P$1,FALSE)</f>
        <v>0</v>
      </c>
      <c r="Q641" s="36">
        <f>VLOOKUP($H641,[1]EDA!$H$6:$BN$780,Q$1,FALSE)</f>
        <v>0</v>
      </c>
      <c r="R641" s="36">
        <f>VLOOKUP($H641,[1]EDA!$H$6:$BN$780,R$1,FALSE)</f>
        <v>0</v>
      </c>
      <c r="S641" s="36">
        <f>VLOOKUP($H641,[1]EDA!$H$6:$BN$780,S$1,FALSE)</f>
        <v>0</v>
      </c>
      <c r="T641" s="36">
        <f>VLOOKUP($H641,[1]EDA!$H$6:$BN$780,T$1,FALSE)</f>
        <v>0</v>
      </c>
      <c r="U641" s="36">
        <f>VLOOKUP($H641,[1]EDA!$H$6:$BN$780,U$1,FALSE)</f>
        <v>0</v>
      </c>
      <c r="V641" s="10">
        <f>VLOOKUP(H641,[1]EDA!$H$6:$BO$780,60,FALSE)</f>
        <v>0</v>
      </c>
      <c r="W641" s="10">
        <f t="shared" si="124"/>
        <v>0</v>
      </c>
      <c r="X641" s="17">
        <f t="shared" si="125"/>
        <v>0</v>
      </c>
      <c r="Y641" s="36">
        <f>VLOOKUP($H641,[2]EDA!$H$6:$AY$780,Y$1,FALSE)</f>
        <v>0</v>
      </c>
      <c r="Z641" s="36">
        <f>VLOOKUP($H641,[2]EDA!$H$6:$AY$780,Z$1,FALSE)</f>
        <v>0</v>
      </c>
      <c r="AA641" s="36">
        <f>VLOOKUP($H641,[2]EDA!$H$6:$AY$780,AA$1,FALSE)</f>
        <v>0</v>
      </c>
      <c r="AB641" s="36">
        <f>VLOOKUP($H641,[2]EDA!$H$6:$AY$780,AB$1,FALSE)</f>
        <v>0</v>
      </c>
      <c r="AC641" s="36">
        <f>VLOOKUP($H641,[2]EDA!$H$6:$AY$780,AC$1,FALSE)</f>
        <v>0</v>
      </c>
      <c r="AD641" s="36">
        <f>VLOOKUP($H641,[2]EDA!$H$6:$AY$780,AD$1,FALSE)</f>
        <v>0</v>
      </c>
      <c r="AE641" s="36">
        <f>VLOOKUP($H641,[2]EDA!$H$6:$AY$780,AE$1,FALSE)</f>
        <v>0</v>
      </c>
      <c r="AF641" s="36">
        <f>VLOOKUP($H641,[2]EDA!$H$6:$AY$780,AF$1,FALSE)</f>
        <v>0</v>
      </c>
      <c r="AG641" s="36">
        <f>VLOOKUP($H641,[2]EDA!$H$6:$AY$780,AG$1,FALSE)</f>
        <v>0</v>
      </c>
      <c r="AH641" s="36">
        <f>VLOOKUP($H641,[2]EDA!$H$6:$AY$780,AH$1,FALSE)</f>
        <v>0</v>
      </c>
      <c r="AI641" s="36">
        <f>VLOOKUP($H641,[2]EDA!$H$6:$AY$780,AI$1,FALSE)</f>
        <v>0</v>
      </c>
      <c r="AJ641" s="36">
        <f>VLOOKUP($H641,[2]EDA!$H$6:$AY$780,AJ$1,FALSE)</f>
        <v>0</v>
      </c>
      <c r="AK641" s="20">
        <f>VLOOKUP(H641,[2]EDA!$H$6:$AZ$780,45,FALSE)</f>
        <v>0</v>
      </c>
      <c r="AL641" s="39">
        <f t="shared" si="126"/>
        <v>0</v>
      </c>
      <c r="AM641" s="17">
        <f t="shared" si="127"/>
        <v>0</v>
      </c>
      <c r="AN641" s="36">
        <f>VLOOKUP($H641,[3]IRA!$H$6:$BN$780,AN$1,FALSE)</f>
        <v>0</v>
      </c>
      <c r="AO641" s="36">
        <f>VLOOKUP($H641,[3]IRA!$H$6:$BN$780,AO$1,FALSE)</f>
        <v>0</v>
      </c>
      <c r="AP641" s="36">
        <f>VLOOKUP($H641,[3]IRA!$H$6:$BN$780,AP$1,FALSE)</f>
        <v>0</v>
      </c>
      <c r="AQ641" s="36">
        <f>VLOOKUP($H641,[3]IRA!$H$6:$BN$780,AQ$1,FALSE)</f>
        <v>0</v>
      </c>
      <c r="AR641" s="36">
        <f>VLOOKUP($H641,[3]IRA!$H$6:$BN$780,AR$1,FALSE)</f>
        <v>0</v>
      </c>
      <c r="AS641" s="36">
        <f>VLOOKUP($H641,[3]IRA!$H$6:$BN$780,AS$1,FALSE)</f>
        <v>0</v>
      </c>
      <c r="AT641" s="36">
        <f>VLOOKUP($H641,[3]IRA!$H$6:$BN$780,AT$1,FALSE)</f>
        <v>0</v>
      </c>
      <c r="AU641" s="36">
        <f>VLOOKUP($H641,[3]IRA!$H$6:$BN$780,AU$1,FALSE)</f>
        <v>0</v>
      </c>
      <c r="AV641" s="36">
        <f>VLOOKUP($H641,[3]IRA!$H$6:$BN$780,AV$1,FALSE)</f>
        <v>0</v>
      </c>
      <c r="AW641" s="36">
        <f>VLOOKUP($H641,[3]IRA!$H$6:$BN$780,AW$1,FALSE)</f>
        <v>0</v>
      </c>
      <c r="AX641" s="36">
        <f>VLOOKUP($H641,[3]IRA!$H$6:$BN$780,AX$1,FALSE)</f>
        <v>0</v>
      </c>
      <c r="AY641" s="36">
        <f>VLOOKUP($H641,[3]IRA!$H$6:$BN$780,AY$1,FALSE)</f>
        <v>0</v>
      </c>
      <c r="AZ641" s="20">
        <f>VLOOKUP(H641,[3]IRA!$H$6:$BO$780,60,FALSE)</f>
        <v>0</v>
      </c>
      <c r="BA641" s="20">
        <f t="shared" si="128"/>
        <v>0</v>
      </c>
      <c r="BB641" s="17">
        <f t="shared" si="129"/>
        <v>0</v>
      </c>
      <c r="BC641" s="36">
        <f>VLOOKUP($H641,[4]IRA!$H$7:$CS$781,BC$1,FALSE)</f>
        <v>0</v>
      </c>
      <c r="BD641" s="36">
        <f>VLOOKUP($H641,[4]IRA!$H$7:$CS$781,BD$1,FALSE)</f>
        <v>0</v>
      </c>
      <c r="BE641" s="36">
        <f>VLOOKUP($H641,[4]IRA!$H$7:$CS$781,BE$1,FALSE)</f>
        <v>0</v>
      </c>
      <c r="BF641" s="36">
        <f>VLOOKUP($H641,[4]IRA!$H$7:$CS$781,BF$1,FALSE)</f>
        <v>0</v>
      </c>
      <c r="BG641" s="36">
        <f>VLOOKUP($H641,[4]IRA!$H$7:$CS$781,BG$1,FALSE)</f>
        <v>0</v>
      </c>
      <c r="BH641" s="36">
        <f>VLOOKUP($H641,[4]IRA!$H$7:$CS$781,BH$1,FALSE)</f>
        <v>0</v>
      </c>
      <c r="BI641" s="36">
        <f>VLOOKUP($H641,[4]IRA!$H$7:$CS$781,BI$1,FALSE)</f>
        <v>0</v>
      </c>
      <c r="BJ641" s="36">
        <f>VLOOKUP($H641,[4]IRA!$H$7:$CS$781,BJ$1,FALSE)</f>
        <v>0</v>
      </c>
      <c r="BK641" s="36">
        <f>VLOOKUP($H641,[4]IRA!$H$7:$CS$781,BK$1,FALSE)</f>
        <v>0</v>
      </c>
      <c r="BL641" s="36">
        <f>VLOOKUP($H641,[4]IRA!$H$7:$CS$781,BL$1,FALSE)</f>
        <v>0</v>
      </c>
      <c r="BM641" s="36">
        <f>VLOOKUP($H641,[4]IRA!$H$7:$CS$781,BM$1,FALSE)</f>
        <v>0</v>
      </c>
      <c r="BN641" s="36">
        <f>VLOOKUP($H641,[4]IRA!$H$7:$CS$781,BN$1,FALSE)</f>
        <v>0</v>
      </c>
      <c r="BO641" s="10">
        <f>VLOOKUP(H641,[4]IRA!$H$7:$CS$781,90,FALSE)</f>
        <v>0</v>
      </c>
      <c r="BP641" s="10">
        <f t="shared" si="130"/>
        <v>0</v>
      </c>
      <c r="BQ641" s="17">
        <f t="shared" si="131"/>
        <v>0</v>
      </c>
    </row>
    <row r="642" spans="1:69" x14ac:dyDescent="0.3">
      <c r="A642" s="87" t="s">
        <v>2</v>
      </c>
      <c r="B642" s="87" t="s">
        <v>93</v>
      </c>
      <c r="C642" s="88">
        <v>0</v>
      </c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VLOOKUP($H642,[1]EDA!$H$6:$BN$780,J$1,FALSE)</f>
        <v>0</v>
      </c>
      <c r="K642" s="36">
        <f>VLOOKUP($H642,[1]EDA!$H$6:$BN$780,K$1,FALSE)</f>
        <v>0</v>
      </c>
      <c r="L642" s="36">
        <f>VLOOKUP($H642,[1]EDA!$H$6:$BN$780,L$1,FALSE)</f>
        <v>0</v>
      </c>
      <c r="M642" s="36">
        <f>VLOOKUP($H642,[1]EDA!$H$6:$BN$780,M$1,FALSE)</f>
        <v>0</v>
      </c>
      <c r="N642" s="36">
        <f>VLOOKUP($H642,[1]EDA!$H$6:$BN$780,N$1,FALSE)</f>
        <v>0</v>
      </c>
      <c r="O642" s="36">
        <f>VLOOKUP($H642,[1]EDA!$H$6:$BN$780,O$1,FALSE)</f>
        <v>0</v>
      </c>
      <c r="P642" s="36">
        <f>VLOOKUP($H642,[1]EDA!$H$6:$BN$780,P$1,FALSE)</f>
        <v>0</v>
      </c>
      <c r="Q642" s="36">
        <f>VLOOKUP($H642,[1]EDA!$H$6:$BN$780,Q$1,FALSE)</f>
        <v>0</v>
      </c>
      <c r="R642" s="36">
        <f>VLOOKUP($H642,[1]EDA!$H$6:$BN$780,R$1,FALSE)</f>
        <v>0</v>
      </c>
      <c r="S642" s="36">
        <f>VLOOKUP($H642,[1]EDA!$H$6:$BN$780,S$1,FALSE)</f>
        <v>0</v>
      </c>
      <c r="T642" s="36">
        <f>VLOOKUP($H642,[1]EDA!$H$6:$BN$780,T$1,FALSE)</f>
        <v>0</v>
      </c>
      <c r="U642" s="36">
        <f>VLOOKUP($H642,[1]EDA!$H$6:$BN$780,U$1,FALSE)</f>
        <v>0</v>
      </c>
      <c r="V642" s="10">
        <f>VLOOKUP(H642,[1]EDA!$H$6:$BO$780,60,FALSE)</f>
        <v>0</v>
      </c>
      <c r="W642" s="10">
        <f t="shared" si="124"/>
        <v>0</v>
      </c>
      <c r="X642" s="17">
        <f t="shared" si="125"/>
        <v>0</v>
      </c>
      <c r="Y642" s="36">
        <f>VLOOKUP($H642,[2]EDA!$H$6:$AY$780,Y$1,FALSE)</f>
        <v>0</v>
      </c>
      <c r="Z642" s="36">
        <f>VLOOKUP($H642,[2]EDA!$H$6:$AY$780,Z$1,FALSE)</f>
        <v>0</v>
      </c>
      <c r="AA642" s="36">
        <f>VLOOKUP($H642,[2]EDA!$H$6:$AY$780,AA$1,FALSE)</f>
        <v>0</v>
      </c>
      <c r="AB642" s="36">
        <f>VLOOKUP($H642,[2]EDA!$H$6:$AY$780,AB$1,FALSE)</f>
        <v>0</v>
      </c>
      <c r="AC642" s="36">
        <f>VLOOKUP($H642,[2]EDA!$H$6:$AY$780,AC$1,FALSE)</f>
        <v>0</v>
      </c>
      <c r="AD642" s="36">
        <f>VLOOKUP($H642,[2]EDA!$H$6:$AY$780,AD$1,FALSE)</f>
        <v>0</v>
      </c>
      <c r="AE642" s="36">
        <f>VLOOKUP($H642,[2]EDA!$H$6:$AY$780,AE$1,FALSE)</f>
        <v>0</v>
      </c>
      <c r="AF642" s="36">
        <f>VLOOKUP($H642,[2]EDA!$H$6:$AY$780,AF$1,FALSE)</f>
        <v>0</v>
      </c>
      <c r="AG642" s="36">
        <f>VLOOKUP($H642,[2]EDA!$H$6:$AY$780,AG$1,FALSE)</f>
        <v>0</v>
      </c>
      <c r="AH642" s="36">
        <f>VLOOKUP($H642,[2]EDA!$H$6:$AY$780,AH$1,FALSE)</f>
        <v>0</v>
      </c>
      <c r="AI642" s="36">
        <f>VLOOKUP($H642,[2]EDA!$H$6:$AY$780,AI$1,FALSE)</f>
        <v>0</v>
      </c>
      <c r="AJ642" s="36">
        <f>VLOOKUP($H642,[2]EDA!$H$6:$AY$780,AJ$1,FALSE)</f>
        <v>0</v>
      </c>
      <c r="AK642" s="20">
        <f>VLOOKUP(H642,[2]EDA!$H$6:$AZ$780,45,FALSE)</f>
        <v>0</v>
      </c>
      <c r="AL642" s="39">
        <f t="shared" si="126"/>
        <v>0</v>
      </c>
      <c r="AM642" s="17">
        <f t="shared" si="127"/>
        <v>0</v>
      </c>
      <c r="AN642" s="36">
        <f>VLOOKUP($H642,[3]IRA!$H$6:$BN$780,AN$1,FALSE)</f>
        <v>0</v>
      </c>
      <c r="AO642" s="36">
        <f>VLOOKUP($H642,[3]IRA!$H$6:$BN$780,AO$1,FALSE)</f>
        <v>0</v>
      </c>
      <c r="AP642" s="36">
        <f>VLOOKUP($H642,[3]IRA!$H$6:$BN$780,AP$1,FALSE)</f>
        <v>0</v>
      </c>
      <c r="AQ642" s="36">
        <f>VLOOKUP($H642,[3]IRA!$H$6:$BN$780,AQ$1,FALSE)</f>
        <v>0</v>
      </c>
      <c r="AR642" s="36">
        <f>VLOOKUP($H642,[3]IRA!$H$6:$BN$780,AR$1,FALSE)</f>
        <v>0</v>
      </c>
      <c r="AS642" s="36">
        <f>VLOOKUP($H642,[3]IRA!$H$6:$BN$780,AS$1,FALSE)</f>
        <v>0</v>
      </c>
      <c r="AT642" s="36">
        <f>VLOOKUP($H642,[3]IRA!$H$6:$BN$780,AT$1,FALSE)</f>
        <v>0</v>
      </c>
      <c r="AU642" s="36">
        <f>VLOOKUP($H642,[3]IRA!$H$6:$BN$780,AU$1,FALSE)</f>
        <v>0</v>
      </c>
      <c r="AV642" s="36">
        <f>VLOOKUP($H642,[3]IRA!$H$6:$BN$780,AV$1,FALSE)</f>
        <v>0</v>
      </c>
      <c r="AW642" s="36">
        <f>VLOOKUP($H642,[3]IRA!$H$6:$BN$780,AW$1,FALSE)</f>
        <v>0</v>
      </c>
      <c r="AX642" s="36">
        <f>VLOOKUP($H642,[3]IRA!$H$6:$BN$780,AX$1,FALSE)</f>
        <v>0</v>
      </c>
      <c r="AY642" s="36">
        <f>VLOOKUP($H642,[3]IRA!$H$6:$BN$780,AY$1,FALSE)</f>
        <v>0</v>
      </c>
      <c r="AZ642" s="20">
        <f>VLOOKUP(H642,[3]IRA!$H$6:$BO$780,60,FALSE)</f>
        <v>0</v>
      </c>
      <c r="BA642" s="20">
        <f t="shared" si="128"/>
        <v>0</v>
      </c>
      <c r="BB642" s="17">
        <f t="shared" si="129"/>
        <v>0</v>
      </c>
      <c r="BC642" s="36">
        <f>VLOOKUP($H642,[4]IRA!$H$7:$CS$781,BC$1,FALSE)</f>
        <v>0</v>
      </c>
      <c r="BD642" s="36">
        <f>VLOOKUP($H642,[4]IRA!$H$7:$CS$781,BD$1,FALSE)</f>
        <v>0</v>
      </c>
      <c r="BE642" s="36">
        <f>VLOOKUP($H642,[4]IRA!$H$7:$CS$781,BE$1,FALSE)</f>
        <v>0</v>
      </c>
      <c r="BF642" s="36">
        <f>VLOOKUP($H642,[4]IRA!$H$7:$CS$781,BF$1,FALSE)</f>
        <v>0</v>
      </c>
      <c r="BG642" s="36">
        <f>VLOOKUP($H642,[4]IRA!$H$7:$CS$781,BG$1,FALSE)</f>
        <v>0</v>
      </c>
      <c r="BH642" s="36">
        <f>VLOOKUP($H642,[4]IRA!$H$7:$CS$781,BH$1,FALSE)</f>
        <v>0</v>
      </c>
      <c r="BI642" s="36">
        <f>VLOOKUP($H642,[4]IRA!$H$7:$CS$781,BI$1,FALSE)</f>
        <v>0</v>
      </c>
      <c r="BJ642" s="36">
        <f>VLOOKUP($H642,[4]IRA!$H$7:$CS$781,BJ$1,FALSE)</f>
        <v>0</v>
      </c>
      <c r="BK642" s="36">
        <f>VLOOKUP($H642,[4]IRA!$H$7:$CS$781,BK$1,FALSE)</f>
        <v>0</v>
      </c>
      <c r="BL642" s="36">
        <f>VLOOKUP($H642,[4]IRA!$H$7:$CS$781,BL$1,FALSE)</f>
        <v>0</v>
      </c>
      <c r="BM642" s="36">
        <f>VLOOKUP($H642,[4]IRA!$H$7:$CS$781,BM$1,FALSE)</f>
        <v>0</v>
      </c>
      <c r="BN642" s="36">
        <f>VLOOKUP($H642,[4]IRA!$H$7:$CS$781,BN$1,FALSE)</f>
        <v>0</v>
      </c>
      <c r="BO642" s="10">
        <f>VLOOKUP(H642,[4]IRA!$H$7:$CS$781,90,FALSE)</f>
        <v>0</v>
      </c>
      <c r="BP642" s="10">
        <f t="shared" si="130"/>
        <v>0</v>
      </c>
      <c r="BQ642" s="17">
        <f t="shared" si="131"/>
        <v>0</v>
      </c>
    </row>
    <row r="643" spans="1:69" x14ac:dyDescent="0.3">
      <c r="A643" s="87" t="s">
        <v>2</v>
      </c>
      <c r="B643" s="87" t="s">
        <v>40</v>
      </c>
      <c r="C643" s="88">
        <v>0</v>
      </c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VLOOKUP($H643,[1]EDA!$H$6:$BN$780,J$1,FALSE)</f>
        <v>0</v>
      </c>
      <c r="K643" s="36">
        <f>VLOOKUP($H643,[1]EDA!$H$6:$BN$780,K$1,FALSE)</f>
        <v>0</v>
      </c>
      <c r="L643" s="36">
        <f>VLOOKUP($H643,[1]EDA!$H$6:$BN$780,L$1,FALSE)</f>
        <v>0</v>
      </c>
      <c r="M643" s="36">
        <f>VLOOKUP($H643,[1]EDA!$H$6:$BN$780,M$1,FALSE)</f>
        <v>0</v>
      </c>
      <c r="N643" s="36">
        <f>VLOOKUP($H643,[1]EDA!$H$6:$BN$780,N$1,FALSE)</f>
        <v>0</v>
      </c>
      <c r="O643" s="36">
        <f>VLOOKUP($H643,[1]EDA!$H$6:$BN$780,O$1,FALSE)</f>
        <v>0</v>
      </c>
      <c r="P643" s="36">
        <f>VLOOKUP($H643,[1]EDA!$H$6:$BN$780,P$1,FALSE)</f>
        <v>0</v>
      </c>
      <c r="Q643" s="36">
        <f>VLOOKUP($H643,[1]EDA!$H$6:$BN$780,Q$1,FALSE)</f>
        <v>0</v>
      </c>
      <c r="R643" s="36">
        <f>VLOOKUP($H643,[1]EDA!$H$6:$BN$780,R$1,FALSE)</f>
        <v>0</v>
      </c>
      <c r="S643" s="36">
        <f>VLOOKUP($H643,[1]EDA!$H$6:$BN$780,S$1,FALSE)</f>
        <v>0</v>
      </c>
      <c r="T643" s="36">
        <f>VLOOKUP($H643,[1]EDA!$H$6:$BN$780,T$1,FALSE)</f>
        <v>0</v>
      </c>
      <c r="U643" s="36">
        <f>VLOOKUP($H643,[1]EDA!$H$6:$BN$780,U$1,FALSE)</f>
        <v>0</v>
      </c>
      <c r="V643" s="10">
        <f>VLOOKUP(H643,[1]EDA!$H$6:$BO$780,60,FALSE)</f>
        <v>0</v>
      </c>
      <c r="W643" s="10">
        <f t="shared" ref="W643:W706" si="132">SUM(J643:U643)</f>
        <v>0</v>
      </c>
      <c r="X643" s="17">
        <f t="shared" ref="X643:X706" si="133">IFERROR(W643/V643,0)</f>
        <v>0</v>
      </c>
      <c r="Y643" s="36">
        <f>VLOOKUP($H643,[2]EDA!$H$6:$AY$780,Y$1,FALSE)</f>
        <v>0</v>
      </c>
      <c r="Z643" s="36">
        <f>VLOOKUP($H643,[2]EDA!$H$6:$AY$780,Z$1,FALSE)</f>
        <v>0</v>
      </c>
      <c r="AA643" s="36">
        <f>VLOOKUP($H643,[2]EDA!$H$6:$AY$780,AA$1,FALSE)</f>
        <v>0</v>
      </c>
      <c r="AB643" s="36">
        <f>VLOOKUP($H643,[2]EDA!$H$6:$AY$780,AB$1,FALSE)</f>
        <v>0</v>
      </c>
      <c r="AC643" s="36">
        <f>VLOOKUP($H643,[2]EDA!$H$6:$AY$780,AC$1,FALSE)</f>
        <v>0</v>
      </c>
      <c r="AD643" s="36">
        <f>VLOOKUP($H643,[2]EDA!$H$6:$AY$780,AD$1,FALSE)</f>
        <v>0</v>
      </c>
      <c r="AE643" s="36">
        <f>VLOOKUP($H643,[2]EDA!$H$6:$AY$780,AE$1,FALSE)</f>
        <v>0</v>
      </c>
      <c r="AF643" s="36">
        <f>VLOOKUP($H643,[2]EDA!$H$6:$AY$780,AF$1,FALSE)</f>
        <v>0</v>
      </c>
      <c r="AG643" s="36">
        <f>VLOOKUP($H643,[2]EDA!$H$6:$AY$780,AG$1,FALSE)</f>
        <v>0</v>
      </c>
      <c r="AH643" s="36">
        <f>VLOOKUP($H643,[2]EDA!$H$6:$AY$780,AH$1,FALSE)</f>
        <v>0</v>
      </c>
      <c r="AI643" s="36">
        <f>VLOOKUP($H643,[2]EDA!$H$6:$AY$780,AI$1,FALSE)</f>
        <v>0</v>
      </c>
      <c r="AJ643" s="36">
        <f>VLOOKUP($H643,[2]EDA!$H$6:$AY$780,AJ$1,FALSE)</f>
        <v>0</v>
      </c>
      <c r="AK643" s="20">
        <f>VLOOKUP(H643,[2]EDA!$H$6:$AZ$780,45,FALSE)</f>
        <v>0</v>
      </c>
      <c r="AL643" s="39">
        <f t="shared" ref="AL643:AL706" si="134">SUM(Y643:AJ643)</f>
        <v>0</v>
      </c>
      <c r="AM643" s="17">
        <f t="shared" ref="AM643:AM706" si="135">IFERROR(AL643/AK643,0)</f>
        <v>0</v>
      </c>
      <c r="AN643" s="36">
        <f>VLOOKUP($H643,[3]IRA!$H$6:$BN$780,AN$1,FALSE)</f>
        <v>0</v>
      </c>
      <c r="AO643" s="36">
        <f>VLOOKUP($H643,[3]IRA!$H$6:$BN$780,AO$1,FALSE)</f>
        <v>0</v>
      </c>
      <c r="AP643" s="36">
        <f>VLOOKUP($H643,[3]IRA!$H$6:$BN$780,AP$1,FALSE)</f>
        <v>0</v>
      </c>
      <c r="AQ643" s="36">
        <f>VLOOKUP($H643,[3]IRA!$H$6:$BN$780,AQ$1,FALSE)</f>
        <v>0</v>
      </c>
      <c r="AR643" s="36">
        <f>VLOOKUP($H643,[3]IRA!$H$6:$BN$780,AR$1,FALSE)</f>
        <v>0</v>
      </c>
      <c r="AS643" s="36">
        <f>VLOOKUP($H643,[3]IRA!$H$6:$BN$780,AS$1,FALSE)</f>
        <v>0</v>
      </c>
      <c r="AT643" s="36">
        <f>VLOOKUP($H643,[3]IRA!$H$6:$BN$780,AT$1,FALSE)</f>
        <v>0</v>
      </c>
      <c r="AU643" s="36">
        <f>VLOOKUP($H643,[3]IRA!$H$6:$BN$780,AU$1,FALSE)</f>
        <v>0</v>
      </c>
      <c r="AV643" s="36">
        <f>VLOOKUP($H643,[3]IRA!$H$6:$BN$780,AV$1,FALSE)</f>
        <v>0</v>
      </c>
      <c r="AW643" s="36">
        <f>VLOOKUP($H643,[3]IRA!$H$6:$BN$780,AW$1,FALSE)</f>
        <v>0</v>
      </c>
      <c r="AX643" s="36">
        <f>VLOOKUP($H643,[3]IRA!$H$6:$BN$780,AX$1,FALSE)</f>
        <v>0</v>
      </c>
      <c r="AY643" s="36">
        <f>VLOOKUP($H643,[3]IRA!$H$6:$BN$780,AY$1,FALSE)</f>
        <v>0</v>
      </c>
      <c r="AZ643" s="20">
        <f>VLOOKUP(H643,[3]IRA!$H$6:$BO$780,60,FALSE)</f>
        <v>0</v>
      </c>
      <c r="BA643" s="20">
        <f t="shared" ref="BA643:BA706" si="136">SUM(AN643:AY643)</f>
        <v>0</v>
      </c>
      <c r="BB643" s="17">
        <f t="shared" ref="BB643:BB706" si="137">IFERROR(BA643/AZ643,0)</f>
        <v>0</v>
      </c>
      <c r="BC643" s="36">
        <f>VLOOKUP($H643,[4]IRA!$H$7:$CS$781,BC$1,FALSE)</f>
        <v>0</v>
      </c>
      <c r="BD643" s="36">
        <f>VLOOKUP($H643,[4]IRA!$H$7:$CS$781,BD$1,FALSE)</f>
        <v>0</v>
      </c>
      <c r="BE643" s="36">
        <f>VLOOKUP($H643,[4]IRA!$H$7:$CS$781,BE$1,FALSE)</f>
        <v>0</v>
      </c>
      <c r="BF643" s="36">
        <f>VLOOKUP($H643,[4]IRA!$H$7:$CS$781,BF$1,FALSE)</f>
        <v>0</v>
      </c>
      <c r="BG643" s="36">
        <f>VLOOKUP($H643,[4]IRA!$H$7:$CS$781,BG$1,FALSE)</f>
        <v>0</v>
      </c>
      <c r="BH643" s="36">
        <f>VLOOKUP($H643,[4]IRA!$H$7:$CS$781,BH$1,FALSE)</f>
        <v>0</v>
      </c>
      <c r="BI643" s="36">
        <f>VLOOKUP($H643,[4]IRA!$H$7:$CS$781,BI$1,FALSE)</f>
        <v>0</v>
      </c>
      <c r="BJ643" s="36">
        <f>VLOOKUP($H643,[4]IRA!$H$7:$CS$781,BJ$1,FALSE)</f>
        <v>0</v>
      </c>
      <c r="BK643" s="36">
        <f>VLOOKUP($H643,[4]IRA!$H$7:$CS$781,BK$1,FALSE)</f>
        <v>0</v>
      </c>
      <c r="BL643" s="36">
        <f>VLOOKUP($H643,[4]IRA!$H$7:$CS$781,BL$1,FALSE)</f>
        <v>0</v>
      </c>
      <c r="BM643" s="36">
        <f>VLOOKUP($H643,[4]IRA!$H$7:$CS$781,BM$1,FALSE)</f>
        <v>0</v>
      </c>
      <c r="BN643" s="36">
        <f>VLOOKUP($H643,[4]IRA!$H$7:$CS$781,BN$1,FALSE)</f>
        <v>0</v>
      </c>
      <c r="BO643" s="10">
        <f>VLOOKUP(H643,[4]IRA!$H$7:$CS$781,90,FALSE)</f>
        <v>0</v>
      </c>
      <c r="BP643" s="10">
        <f t="shared" ref="BP643:BP706" si="138">SUM(BC643:BN643)</f>
        <v>0</v>
      </c>
      <c r="BQ643" s="17">
        <f t="shared" ref="BQ643:BQ706" si="139">IFERROR(BP643/BO643,0)</f>
        <v>0</v>
      </c>
    </row>
    <row r="644" spans="1:69" x14ac:dyDescent="0.3">
      <c r="A644" s="87" t="s">
        <v>2</v>
      </c>
      <c r="B644" s="87" t="s">
        <v>228</v>
      </c>
      <c r="C644" s="88">
        <v>0</v>
      </c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VLOOKUP($H644,[1]EDA!$H$6:$BN$780,J$1,FALSE)</f>
        <v>0</v>
      </c>
      <c r="K644" s="36">
        <f>VLOOKUP($H644,[1]EDA!$H$6:$BN$780,K$1,FALSE)</f>
        <v>0</v>
      </c>
      <c r="L644" s="36">
        <f>VLOOKUP($H644,[1]EDA!$H$6:$BN$780,L$1,FALSE)</f>
        <v>0</v>
      </c>
      <c r="M644" s="36">
        <f>VLOOKUP($H644,[1]EDA!$H$6:$BN$780,M$1,FALSE)</f>
        <v>0</v>
      </c>
      <c r="N644" s="36">
        <f>VLOOKUP($H644,[1]EDA!$H$6:$BN$780,N$1,FALSE)</f>
        <v>0</v>
      </c>
      <c r="O644" s="36">
        <f>VLOOKUP($H644,[1]EDA!$H$6:$BN$780,O$1,FALSE)</f>
        <v>0</v>
      </c>
      <c r="P644" s="36">
        <f>VLOOKUP($H644,[1]EDA!$H$6:$BN$780,P$1,FALSE)</f>
        <v>0</v>
      </c>
      <c r="Q644" s="36">
        <f>VLOOKUP($H644,[1]EDA!$H$6:$BN$780,Q$1,FALSE)</f>
        <v>0</v>
      </c>
      <c r="R644" s="36">
        <f>VLOOKUP($H644,[1]EDA!$H$6:$BN$780,R$1,FALSE)</f>
        <v>0</v>
      </c>
      <c r="S644" s="36">
        <f>VLOOKUP($H644,[1]EDA!$H$6:$BN$780,S$1,FALSE)</f>
        <v>0</v>
      </c>
      <c r="T644" s="36">
        <f>VLOOKUP($H644,[1]EDA!$H$6:$BN$780,T$1,FALSE)</f>
        <v>0</v>
      </c>
      <c r="U644" s="36">
        <f>VLOOKUP($H644,[1]EDA!$H$6:$BN$780,U$1,FALSE)</f>
        <v>0</v>
      </c>
      <c r="V644" s="10">
        <f>VLOOKUP(H644,[1]EDA!$H$6:$BO$780,60,FALSE)</f>
        <v>0</v>
      </c>
      <c r="W644" s="10">
        <f t="shared" si="132"/>
        <v>0</v>
      </c>
      <c r="X644" s="17">
        <f t="shared" si="133"/>
        <v>0</v>
      </c>
      <c r="Y644" s="36">
        <f>VLOOKUP($H644,[2]EDA!$H$6:$AY$780,Y$1,FALSE)</f>
        <v>0</v>
      </c>
      <c r="Z644" s="36">
        <f>VLOOKUP($H644,[2]EDA!$H$6:$AY$780,Z$1,FALSE)</f>
        <v>0</v>
      </c>
      <c r="AA644" s="36">
        <f>VLOOKUP($H644,[2]EDA!$H$6:$AY$780,AA$1,FALSE)</f>
        <v>0</v>
      </c>
      <c r="AB644" s="36">
        <f>VLOOKUP($H644,[2]EDA!$H$6:$AY$780,AB$1,FALSE)</f>
        <v>0</v>
      </c>
      <c r="AC644" s="36">
        <f>VLOOKUP($H644,[2]EDA!$H$6:$AY$780,AC$1,FALSE)</f>
        <v>0</v>
      </c>
      <c r="AD644" s="36">
        <f>VLOOKUP($H644,[2]EDA!$H$6:$AY$780,AD$1,FALSE)</f>
        <v>0</v>
      </c>
      <c r="AE644" s="36">
        <f>VLOOKUP($H644,[2]EDA!$H$6:$AY$780,AE$1,FALSE)</f>
        <v>0</v>
      </c>
      <c r="AF644" s="36">
        <f>VLOOKUP($H644,[2]EDA!$H$6:$AY$780,AF$1,FALSE)</f>
        <v>0</v>
      </c>
      <c r="AG644" s="36">
        <f>VLOOKUP($H644,[2]EDA!$H$6:$AY$780,AG$1,FALSE)</f>
        <v>0</v>
      </c>
      <c r="AH644" s="36">
        <f>VLOOKUP($H644,[2]EDA!$H$6:$AY$780,AH$1,FALSE)</f>
        <v>0</v>
      </c>
      <c r="AI644" s="36">
        <f>VLOOKUP($H644,[2]EDA!$H$6:$AY$780,AI$1,FALSE)</f>
        <v>0</v>
      </c>
      <c r="AJ644" s="36">
        <f>VLOOKUP($H644,[2]EDA!$H$6:$AY$780,AJ$1,FALSE)</f>
        <v>0</v>
      </c>
      <c r="AK644" s="20">
        <f>VLOOKUP(H644,[2]EDA!$H$6:$AZ$780,45,FALSE)</f>
        <v>0</v>
      </c>
      <c r="AL644" s="39">
        <f t="shared" si="134"/>
        <v>0</v>
      </c>
      <c r="AM644" s="17">
        <f t="shared" si="135"/>
        <v>0</v>
      </c>
      <c r="AN644" s="36">
        <f>VLOOKUP($H644,[3]IRA!$H$6:$BN$780,AN$1,FALSE)</f>
        <v>0</v>
      </c>
      <c r="AO644" s="36">
        <f>VLOOKUP($H644,[3]IRA!$H$6:$BN$780,AO$1,FALSE)</f>
        <v>0</v>
      </c>
      <c r="AP644" s="36">
        <f>VLOOKUP($H644,[3]IRA!$H$6:$BN$780,AP$1,FALSE)</f>
        <v>0</v>
      </c>
      <c r="AQ644" s="36">
        <f>VLOOKUP($H644,[3]IRA!$H$6:$BN$780,AQ$1,FALSE)</f>
        <v>0</v>
      </c>
      <c r="AR644" s="36">
        <f>VLOOKUP($H644,[3]IRA!$H$6:$BN$780,AR$1,FALSE)</f>
        <v>0</v>
      </c>
      <c r="AS644" s="36">
        <f>VLOOKUP($H644,[3]IRA!$H$6:$BN$780,AS$1,FALSE)</f>
        <v>0</v>
      </c>
      <c r="AT644" s="36">
        <f>VLOOKUP($H644,[3]IRA!$H$6:$BN$780,AT$1,FALSE)</f>
        <v>0</v>
      </c>
      <c r="AU644" s="36">
        <f>VLOOKUP($H644,[3]IRA!$H$6:$BN$780,AU$1,FALSE)</f>
        <v>0</v>
      </c>
      <c r="AV644" s="36">
        <f>VLOOKUP($H644,[3]IRA!$H$6:$BN$780,AV$1,FALSE)</f>
        <v>0</v>
      </c>
      <c r="AW644" s="36">
        <f>VLOOKUP($H644,[3]IRA!$H$6:$BN$780,AW$1,FALSE)</f>
        <v>0</v>
      </c>
      <c r="AX644" s="36">
        <f>VLOOKUP($H644,[3]IRA!$H$6:$BN$780,AX$1,FALSE)</f>
        <v>0</v>
      </c>
      <c r="AY644" s="36">
        <f>VLOOKUP($H644,[3]IRA!$H$6:$BN$780,AY$1,FALSE)</f>
        <v>0</v>
      </c>
      <c r="AZ644" s="20">
        <f>VLOOKUP(H644,[3]IRA!$H$6:$BO$780,60,FALSE)</f>
        <v>0</v>
      </c>
      <c r="BA644" s="20">
        <f t="shared" si="136"/>
        <v>0</v>
      </c>
      <c r="BB644" s="17">
        <f t="shared" si="137"/>
        <v>0</v>
      </c>
      <c r="BC644" s="36">
        <f>VLOOKUP($H644,[4]IRA!$H$7:$CS$781,BC$1,FALSE)</f>
        <v>0</v>
      </c>
      <c r="BD644" s="36">
        <f>VLOOKUP($H644,[4]IRA!$H$7:$CS$781,BD$1,FALSE)</f>
        <v>0</v>
      </c>
      <c r="BE644" s="36">
        <f>VLOOKUP($H644,[4]IRA!$H$7:$CS$781,BE$1,FALSE)</f>
        <v>0</v>
      </c>
      <c r="BF644" s="36">
        <f>VLOOKUP($H644,[4]IRA!$H$7:$CS$781,BF$1,FALSE)</f>
        <v>0</v>
      </c>
      <c r="BG644" s="36">
        <f>VLOOKUP($H644,[4]IRA!$H$7:$CS$781,BG$1,FALSE)</f>
        <v>0</v>
      </c>
      <c r="BH644" s="36">
        <f>VLOOKUP($H644,[4]IRA!$H$7:$CS$781,BH$1,FALSE)</f>
        <v>0</v>
      </c>
      <c r="BI644" s="36">
        <f>VLOOKUP($H644,[4]IRA!$H$7:$CS$781,BI$1,FALSE)</f>
        <v>0</v>
      </c>
      <c r="BJ644" s="36">
        <f>VLOOKUP($H644,[4]IRA!$H$7:$CS$781,BJ$1,FALSE)</f>
        <v>0</v>
      </c>
      <c r="BK644" s="36">
        <f>VLOOKUP($H644,[4]IRA!$H$7:$CS$781,BK$1,FALSE)</f>
        <v>0</v>
      </c>
      <c r="BL644" s="36">
        <f>VLOOKUP($H644,[4]IRA!$H$7:$CS$781,BL$1,FALSE)</f>
        <v>0</v>
      </c>
      <c r="BM644" s="36">
        <f>VLOOKUP($H644,[4]IRA!$H$7:$CS$781,BM$1,FALSE)</f>
        <v>0</v>
      </c>
      <c r="BN644" s="36">
        <f>VLOOKUP($H644,[4]IRA!$H$7:$CS$781,BN$1,FALSE)</f>
        <v>0</v>
      </c>
      <c r="BO644" s="10">
        <f>VLOOKUP(H644,[4]IRA!$H$7:$CS$781,90,FALSE)</f>
        <v>0</v>
      </c>
      <c r="BP644" s="10">
        <f t="shared" si="138"/>
        <v>0</v>
      </c>
      <c r="BQ644" s="17">
        <f t="shared" si="139"/>
        <v>0</v>
      </c>
    </row>
    <row r="645" spans="1:69" x14ac:dyDescent="0.3">
      <c r="A645" s="87" t="s">
        <v>2</v>
      </c>
      <c r="B645" s="87" t="s">
        <v>93</v>
      </c>
      <c r="C645" s="88">
        <v>0</v>
      </c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VLOOKUP($H645,[1]EDA!$H$6:$BN$780,J$1,FALSE)</f>
        <v>0</v>
      </c>
      <c r="K645" s="36">
        <f>VLOOKUP($H645,[1]EDA!$H$6:$BN$780,K$1,FALSE)</f>
        <v>0</v>
      </c>
      <c r="L645" s="36">
        <f>VLOOKUP($H645,[1]EDA!$H$6:$BN$780,L$1,FALSE)</f>
        <v>0</v>
      </c>
      <c r="M645" s="36">
        <f>VLOOKUP($H645,[1]EDA!$H$6:$BN$780,M$1,FALSE)</f>
        <v>0</v>
      </c>
      <c r="N645" s="36">
        <f>VLOOKUP($H645,[1]EDA!$H$6:$BN$780,N$1,FALSE)</f>
        <v>0</v>
      </c>
      <c r="O645" s="36">
        <f>VLOOKUP($H645,[1]EDA!$H$6:$BN$780,O$1,FALSE)</f>
        <v>0</v>
      </c>
      <c r="P645" s="36">
        <f>VLOOKUP($H645,[1]EDA!$H$6:$BN$780,P$1,FALSE)</f>
        <v>0</v>
      </c>
      <c r="Q645" s="36">
        <f>VLOOKUP($H645,[1]EDA!$H$6:$BN$780,Q$1,FALSE)</f>
        <v>0</v>
      </c>
      <c r="R645" s="36">
        <f>VLOOKUP($H645,[1]EDA!$H$6:$BN$780,R$1,FALSE)</f>
        <v>0</v>
      </c>
      <c r="S645" s="36">
        <f>VLOOKUP($H645,[1]EDA!$H$6:$BN$780,S$1,FALSE)</f>
        <v>0</v>
      </c>
      <c r="T645" s="36">
        <f>VLOOKUP($H645,[1]EDA!$H$6:$BN$780,T$1,FALSE)</f>
        <v>0</v>
      </c>
      <c r="U645" s="36">
        <f>VLOOKUP($H645,[1]EDA!$H$6:$BN$780,U$1,FALSE)</f>
        <v>0</v>
      </c>
      <c r="V645" s="10">
        <f>VLOOKUP(H645,[1]EDA!$H$6:$BO$780,60,FALSE)</f>
        <v>0</v>
      </c>
      <c r="W645" s="10">
        <f t="shared" si="132"/>
        <v>0</v>
      </c>
      <c r="X645" s="17">
        <f t="shared" si="133"/>
        <v>0</v>
      </c>
      <c r="Y645" s="36">
        <f>VLOOKUP($H645,[2]EDA!$H$6:$AY$780,Y$1,FALSE)</f>
        <v>0</v>
      </c>
      <c r="Z645" s="36">
        <f>VLOOKUP($H645,[2]EDA!$H$6:$AY$780,Z$1,FALSE)</f>
        <v>0</v>
      </c>
      <c r="AA645" s="36">
        <f>VLOOKUP($H645,[2]EDA!$H$6:$AY$780,AA$1,FALSE)</f>
        <v>0</v>
      </c>
      <c r="AB645" s="36">
        <f>VLOOKUP($H645,[2]EDA!$H$6:$AY$780,AB$1,FALSE)</f>
        <v>0</v>
      </c>
      <c r="AC645" s="36">
        <f>VLOOKUP($H645,[2]EDA!$H$6:$AY$780,AC$1,FALSE)</f>
        <v>0</v>
      </c>
      <c r="AD645" s="36">
        <f>VLOOKUP($H645,[2]EDA!$H$6:$AY$780,AD$1,FALSE)</f>
        <v>0</v>
      </c>
      <c r="AE645" s="36">
        <f>VLOOKUP($H645,[2]EDA!$H$6:$AY$780,AE$1,FALSE)</f>
        <v>0</v>
      </c>
      <c r="AF645" s="36">
        <f>VLOOKUP($H645,[2]EDA!$H$6:$AY$780,AF$1,FALSE)</f>
        <v>0</v>
      </c>
      <c r="AG645" s="36">
        <f>VLOOKUP($H645,[2]EDA!$H$6:$AY$780,AG$1,FALSE)</f>
        <v>0</v>
      </c>
      <c r="AH645" s="36">
        <f>VLOOKUP($H645,[2]EDA!$H$6:$AY$780,AH$1,FALSE)</f>
        <v>0</v>
      </c>
      <c r="AI645" s="36">
        <f>VLOOKUP($H645,[2]EDA!$H$6:$AY$780,AI$1,FALSE)</f>
        <v>0</v>
      </c>
      <c r="AJ645" s="36">
        <f>VLOOKUP($H645,[2]EDA!$H$6:$AY$780,AJ$1,FALSE)</f>
        <v>0</v>
      </c>
      <c r="AK645" s="20">
        <f>VLOOKUP(H645,[2]EDA!$H$6:$AZ$780,45,FALSE)</f>
        <v>0</v>
      </c>
      <c r="AL645" s="39">
        <f t="shared" si="134"/>
        <v>0</v>
      </c>
      <c r="AM645" s="17">
        <f t="shared" si="135"/>
        <v>0</v>
      </c>
      <c r="AN645" s="36">
        <f>VLOOKUP($H645,[3]IRA!$H$6:$BN$780,AN$1,FALSE)</f>
        <v>0</v>
      </c>
      <c r="AO645" s="36">
        <f>VLOOKUP($H645,[3]IRA!$H$6:$BN$780,AO$1,FALSE)</f>
        <v>0</v>
      </c>
      <c r="AP645" s="36">
        <f>VLOOKUP($H645,[3]IRA!$H$6:$BN$780,AP$1,FALSE)</f>
        <v>0</v>
      </c>
      <c r="AQ645" s="36">
        <f>VLOOKUP($H645,[3]IRA!$H$6:$BN$780,AQ$1,FALSE)</f>
        <v>0</v>
      </c>
      <c r="AR645" s="36">
        <f>VLOOKUP($H645,[3]IRA!$H$6:$BN$780,AR$1,FALSE)</f>
        <v>0</v>
      </c>
      <c r="AS645" s="36">
        <f>VLOOKUP($H645,[3]IRA!$H$6:$BN$780,AS$1,FALSE)</f>
        <v>0</v>
      </c>
      <c r="AT645" s="36">
        <f>VLOOKUP($H645,[3]IRA!$H$6:$BN$780,AT$1,FALSE)</f>
        <v>0</v>
      </c>
      <c r="AU645" s="36">
        <f>VLOOKUP($H645,[3]IRA!$H$6:$BN$780,AU$1,FALSE)</f>
        <v>0</v>
      </c>
      <c r="AV645" s="36">
        <f>VLOOKUP($H645,[3]IRA!$H$6:$BN$780,AV$1,FALSE)</f>
        <v>0</v>
      </c>
      <c r="AW645" s="36">
        <f>VLOOKUP($H645,[3]IRA!$H$6:$BN$780,AW$1,FALSE)</f>
        <v>0</v>
      </c>
      <c r="AX645" s="36">
        <f>VLOOKUP($H645,[3]IRA!$H$6:$BN$780,AX$1,FALSE)</f>
        <v>0</v>
      </c>
      <c r="AY645" s="36">
        <f>VLOOKUP($H645,[3]IRA!$H$6:$BN$780,AY$1,FALSE)</f>
        <v>0</v>
      </c>
      <c r="AZ645" s="20">
        <f>VLOOKUP(H645,[3]IRA!$H$6:$BO$780,60,FALSE)</f>
        <v>0</v>
      </c>
      <c r="BA645" s="20">
        <f t="shared" si="136"/>
        <v>0</v>
      </c>
      <c r="BB645" s="17">
        <f t="shared" si="137"/>
        <v>0</v>
      </c>
      <c r="BC645" s="36">
        <f>VLOOKUP($H645,[4]IRA!$H$7:$CS$781,BC$1,FALSE)</f>
        <v>0</v>
      </c>
      <c r="BD645" s="36">
        <f>VLOOKUP($H645,[4]IRA!$H$7:$CS$781,BD$1,FALSE)</f>
        <v>0</v>
      </c>
      <c r="BE645" s="36">
        <f>VLOOKUP($H645,[4]IRA!$H$7:$CS$781,BE$1,FALSE)</f>
        <v>0</v>
      </c>
      <c r="BF645" s="36">
        <f>VLOOKUP($H645,[4]IRA!$H$7:$CS$781,BF$1,FALSE)</f>
        <v>0</v>
      </c>
      <c r="BG645" s="36">
        <f>VLOOKUP($H645,[4]IRA!$H$7:$CS$781,BG$1,FALSE)</f>
        <v>0</v>
      </c>
      <c r="BH645" s="36">
        <f>VLOOKUP($H645,[4]IRA!$H$7:$CS$781,BH$1,FALSE)</f>
        <v>0</v>
      </c>
      <c r="BI645" s="36">
        <f>VLOOKUP($H645,[4]IRA!$H$7:$CS$781,BI$1,FALSE)</f>
        <v>0</v>
      </c>
      <c r="BJ645" s="36">
        <f>VLOOKUP($H645,[4]IRA!$H$7:$CS$781,BJ$1,FALSE)</f>
        <v>0</v>
      </c>
      <c r="BK645" s="36">
        <f>VLOOKUP($H645,[4]IRA!$H$7:$CS$781,BK$1,FALSE)</f>
        <v>0</v>
      </c>
      <c r="BL645" s="36">
        <f>VLOOKUP($H645,[4]IRA!$H$7:$CS$781,BL$1,FALSE)</f>
        <v>0</v>
      </c>
      <c r="BM645" s="36">
        <f>VLOOKUP($H645,[4]IRA!$H$7:$CS$781,BM$1,FALSE)</f>
        <v>0</v>
      </c>
      <c r="BN645" s="36">
        <f>VLOOKUP($H645,[4]IRA!$H$7:$CS$781,BN$1,FALSE)</f>
        <v>0</v>
      </c>
      <c r="BO645" s="10">
        <f>VLOOKUP(H645,[4]IRA!$H$7:$CS$781,90,FALSE)</f>
        <v>0</v>
      </c>
      <c r="BP645" s="10">
        <f t="shared" si="138"/>
        <v>0</v>
      </c>
      <c r="BQ645" s="17">
        <f t="shared" si="139"/>
        <v>0</v>
      </c>
    </row>
    <row r="646" spans="1:69" x14ac:dyDescent="0.3">
      <c r="A646" s="87" t="s">
        <v>2</v>
      </c>
      <c r="B646" s="87" t="s">
        <v>40</v>
      </c>
      <c r="C646" s="88">
        <v>0</v>
      </c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VLOOKUP($H646,[1]EDA!$H$6:$BN$780,J$1,FALSE)</f>
        <v>0</v>
      </c>
      <c r="K646" s="36">
        <f>VLOOKUP($H646,[1]EDA!$H$6:$BN$780,K$1,FALSE)</f>
        <v>0</v>
      </c>
      <c r="L646" s="36">
        <f>VLOOKUP($H646,[1]EDA!$H$6:$BN$780,L$1,FALSE)</f>
        <v>0</v>
      </c>
      <c r="M646" s="36">
        <f>VLOOKUP($H646,[1]EDA!$H$6:$BN$780,M$1,FALSE)</f>
        <v>0</v>
      </c>
      <c r="N646" s="36">
        <f>VLOOKUP($H646,[1]EDA!$H$6:$BN$780,N$1,FALSE)</f>
        <v>0</v>
      </c>
      <c r="O646" s="36">
        <f>VLOOKUP($H646,[1]EDA!$H$6:$BN$780,O$1,FALSE)</f>
        <v>0</v>
      </c>
      <c r="P646" s="36">
        <f>VLOOKUP($H646,[1]EDA!$H$6:$BN$780,P$1,FALSE)</f>
        <v>0</v>
      </c>
      <c r="Q646" s="36">
        <f>VLOOKUP($H646,[1]EDA!$H$6:$BN$780,Q$1,FALSE)</f>
        <v>0</v>
      </c>
      <c r="R646" s="36">
        <f>VLOOKUP($H646,[1]EDA!$H$6:$BN$780,R$1,FALSE)</f>
        <v>0</v>
      </c>
      <c r="S646" s="36">
        <f>VLOOKUP($H646,[1]EDA!$H$6:$BN$780,S$1,FALSE)</f>
        <v>0</v>
      </c>
      <c r="T646" s="36">
        <f>VLOOKUP($H646,[1]EDA!$H$6:$BN$780,T$1,FALSE)</f>
        <v>0</v>
      </c>
      <c r="U646" s="36">
        <f>VLOOKUP($H646,[1]EDA!$H$6:$BN$780,U$1,FALSE)</f>
        <v>0</v>
      </c>
      <c r="V646" s="10">
        <f>VLOOKUP(H646,[1]EDA!$H$6:$BO$780,60,FALSE)</f>
        <v>0</v>
      </c>
      <c r="W646" s="10">
        <f t="shared" si="132"/>
        <v>0</v>
      </c>
      <c r="X646" s="17">
        <f t="shared" si="133"/>
        <v>0</v>
      </c>
      <c r="Y646" s="36">
        <f>VLOOKUP($H646,[2]EDA!$H$6:$AY$780,Y$1,FALSE)</f>
        <v>0</v>
      </c>
      <c r="Z646" s="36">
        <f>VLOOKUP($H646,[2]EDA!$H$6:$AY$780,Z$1,FALSE)</f>
        <v>0</v>
      </c>
      <c r="AA646" s="36">
        <f>VLOOKUP($H646,[2]EDA!$H$6:$AY$780,AA$1,FALSE)</f>
        <v>0</v>
      </c>
      <c r="AB646" s="36">
        <f>VLOOKUP($H646,[2]EDA!$H$6:$AY$780,AB$1,FALSE)</f>
        <v>0</v>
      </c>
      <c r="AC646" s="36">
        <f>VLOOKUP($H646,[2]EDA!$H$6:$AY$780,AC$1,FALSE)</f>
        <v>0</v>
      </c>
      <c r="AD646" s="36">
        <f>VLOOKUP($H646,[2]EDA!$H$6:$AY$780,AD$1,FALSE)</f>
        <v>0</v>
      </c>
      <c r="AE646" s="36">
        <f>VLOOKUP($H646,[2]EDA!$H$6:$AY$780,AE$1,FALSE)</f>
        <v>0</v>
      </c>
      <c r="AF646" s="36">
        <f>VLOOKUP($H646,[2]EDA!$H$6:$AY$780,AF$1,FALSE)</f>
        <v>0</v>
      </c>
      <c r="AG646" s="36">
        <f>VLOOKUP($H646,[2]EDA!$H$6:$AY$780,AG$1,FALSE)</f>
        <v>0</v>
      </c>
      <c r="AH646" s="36">
        <f>VLOOKUP($H646,[2]EDA!$H$6:$AY$780,AH$1,FALSE)</f>
        <v>0</v>
      </c>
      <c r="AI646" s="36">
        <f>VLOOKUP($H646,[2]EDA!$H$6:$AY$780,AI$1,FALSE)</f>
        <v>0</v>
      </c>
      <c r="AJ646" s="36">
        <f>VLOOKUP($H646,[2]EDA!$H$6:$AY$780,AJ$1,FALSE)</f>
        <v>0</v>
      </c>
      <c r="AK646" s="20">
        <f>VLOOKUP(H646,[2]EDA!$H$6:$AZ$780,45,FALSE)</f>
        <v>0</v>
      </c>
      <c r="AL646" s="39">
        <f t="shared" si="134"/>
        <v>0</v>
      </c>
      <c r="AM646" s="17">
        <f t="shared" si="135"/>
        <v>0</v>
      </c>
      <c r="AN646" s="36">
        <f>VLOOKUP($H646,[3]IRA!$H$6:$BN$780,AN$1,FALSE)</f>
        <v>0</v>
      </c>
      <c r="AO646" s="36">
        <f>VLOOKUP($H646,[3]IRA!$H$6:$BN$780,AO$1,FALSE)</f>
        <v>0</v>
      </c>
      <c r="AP646" s="36">
        <f>VLOOKUP($H646,[3]IRA!$H$6:$BN$780,AP$1,FALSE)</f>
        <v>0</v>
      </c>
      <c r="AQ646" s="36">
        <f>VLOOKUP($H646,[3]IRA!$H$6:$BN$780,AQ$1,FALSE)</f>
        <v>0</v>
      </c>
      <c r="AR646" s="36">
        <f>VLOOKUP($H646,[3]IRA!$H$6:$BN$780,AR$1,FALSE)</f>
        <v>0</v>
      </c>
      <c r="AS646" s="36">
        <f>VLOOKUP($H646,[3]IRA!$H$6:$BN$780,AS$1,FALSE)</f>
        <v>0</v>
      </c>
      <c r="AT646" s="36">
        <f>VLOOKUP($H646,[3]IRA!$H$6:$BN$780,AT$1,FALSE)</f>
        <v>0</v>
      </c>
      <c r="AU646" s="36">
        <f>VLOOKUP($H646,[3]IRA!$H$6:$BN$780,AU$1,FALSE)</f>
        <v>0</v>
      </c>
      <c r="AV646" s="36">
        <f>VLOOKUP($H646,[3]IRA!$H$6:$BN$780,AV$1,FALSE)</f>
        <v>0</v>
      </c>
      <c r="AW646" s="36">
        <f>VLOOKUP($H646,[3]IRA!$H$6:$BN$780,AW$1,FALSE)</f>
        <v>0</v>
      </c>
      <c r="AX646" s="36">
        <f>VLOOKUP($H646,[3]IRA!$H$6:$BN$780,AX$1,FALSE)</f>
        <v>0</v>
      </c>
      <c r="AY646" s="36">
        <f>VLOOKUP($H646,[3]IRA!$H$6:$BN$780,AY$1,FALSE)</f>
        <v>0</v>
      </c>
      <c r="AZ646" s="20">
        <f>VLOOKUP(H646,[3]IRA!$H$6:$BO$780,60,FALSE)</f>
        <v>0</v>
      </c>
      <c r="BA646" s="20">
        <f t="shared" si="136"/>
        <v>0</v>
      </c>
      <c r="BB646" s="17">
        <f t="shared" si="137"/>
        <v>0</v>
      </c>
      <c r="BC646" s="36">
        <f>VLOOKUP($H646,[4]IRA!$H$7:$CS$781,BC$1,FALSE)</f>
        <v>0</v>
      </c>
      <c r="BD646" s="36">
        <f>VLOOKUP($H646,[4]IRA!$H$7:$CS$781,BD$1,FALSE)</f>
        <v>0</v>
      </c>
      <c r="BE646" s="36">
        <f>VLOOKUP($H646,[4]IRA!$H$7:$CS$781,BE$1,FALSE)</f>
        <v>0</v>
      </c>
      <c r="BF646" s="36">
        <f>VLOOKUP($H646,[4]IRA!$H$7:$CS$781,BF$1,FALSE)</f>
        <v>0</v>
      </c>
      <c r="BG646" s="36">
        <f>VLOOKUP($H646,[4]IRA!$H$7:$CS$781,BG$1,FALSE)</f>
        <v>0</v>
      </c>
      <c r="BH646" s="36">
        <f>VLOOKUP($H646,[4]IRA!$H$7:$CS$781,BH$1,FALSE)</f>
        <v>0</v>
      </c>
      <c r="BI646" s="36">
        <f>VLOOKUP($H646,[4]IRA!$H$7:$CS$781,BI$1,FALSE)</f>
        <v>0</v>
      </c>
      <c r="BJ646" s="36">
        <f>VLOOKUP($H646,[4]IRA!$H$7:$CS$781,BJ$1,FALSE)</f>
        <v>0</v>
      </c>
      <c r="BK646" s="36">
        <f>VLOOKUP($H646,[4]IRA!$H$7:$CS$781,BK$1,FALSE)</f>
        <v>0</v>
      </c>
      <c r="BL646" s="36">
        <f>VLOOKUP($H646,[4]IRA!$H$7:$CS$781,BL$1,FALSE)</f>
        <v>0</v>
      </c>
      <c r="BM646" s="36">
        <f>VLOOKUP($H646,[4]IRA!$H$7:$CS$781,BM$1,FALSE)</f>
        <v>0</v>
      </c>
      <c r="BN646" s="36">
        <f>VLOOKUP($H646,[4]IRA!$H$7:$CS$781,BN$1,FALSE)</f>
        <v>0</v>
      </c>
      <c r="BO646" s="10">
        <f>VLOOKUP(H646,[4]IRA!$H$7:$CS$781,90,FALSE)</f>
        <v>0</v>
      </c>
      <c r="BP646" s="10">
        <f t="shared" si="138"/>
        <v>0</v>
      </c>
      <c r="BQ646" s="17">
        <f t="shared" si="139"/>
        <v>0</v>
      </c>
    </row>
    <row r="647" spans="1:69" x14ac:dyDescent="0.3">
      <c r="A647" s="87" t="s">
        <v>2</v>
      </c>
      <c r="B647" s="87" t="s">
        <v>40</v>
      </c>
      <c r="C647" s="88">
        <v>0</v>
      </c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VLOOKUP($H647,[1]EDA!$H$6:$BN$780,J$1,FALSE)</f>
        <v>0</v>
      </c>
      <c r="K647" s="36">
        <f>VLOOKUP($H647,[1]EDA!$H$6:$BN$780,K$1,FALSE)</f>
        <v>0</v>
      </c>
      <c r="L647" s="36">
        <f>VLOOKUP($H647,[1]EDA!$H$6:$BN$780,L$1,FALSE)</f>
        <v>0</v>
      </c>
      <c r="M647" s="36">
        <f>VLOOKUP($H647,[1]EDA!$H$6:$BN$780,M$1,FALSE)</f>
        <v>0</v>
      </c>
      <c r="N647" s="36">
        <f>VLOOKUP($H647,[1]EDA!$H$6:$BN$780,N$1,FALSE)</f>
        <v>0</v>
      </c>
      <c r="O647" s="36">
        <f>VLOOKUP($H647,[1]EDA!$H$6:$BN$780,O$1,FALSE)</f>
        <v>0</v>
      </c>
      <c r="P647" s="36">
        <f>VLOOKUP($H647,[1]EDA!$H$6:$BN$780,P$1,FALSE)</f>
        <v>0</v>
      </c>
      <c r="Q647" s="36">
        <f>VLOOKUP($H647,[1]EDA!$H$6:$BN$780,Q$1,FALSE)</f>
        <v>0</v>
      </c>
      <c r="R647" s="36">
        <f>VLOOKUP($H647,[1]EDA!$H$6:$BN$780,R$1,FALSE)</f>
        <v>0</v>
      </c>
      <c r="S647" s="36">
        <f>VLOOKUP($H647,[1]EDA!$H$6:$BN$780,S$1,FALSE)</f>
        <v>0</v>
      </c>
      <c r="T647" s="36">
        <f>VLOOKUP($H647,[1]EDA!$H$6:$BN$780,T$1,FALSE)</f>
        <v>0</v>
      </c>
      <c r="U647" s="36">
        <f>VLOOKUP($H647,[1]EDA!$H$6:$BN$780,U$1,FALSE)</f>
        <v>0</v>
      </c>
      <c r="V647" s="10">
        <f>VLOOKUP(H647,[1]EDA!$H$6:$BO$780,60,FALSE)</f>
        <v>0</v>
      </c>
      <c r="W647" s="10">
        <f t="shared" si="132"/>
        <v>0</v>
      </c>
      <c r="X647" s="17">
        <f t="shared" si="133"/>
        <v>0</v>
      </c>
      <c r="Y647" s="36">
        <f>VLOOKUP($H647,[2]EDA!$H$6:$AY$780,Y$1,FALSE)</f>
        <v>0</v>
      </c>
      <c r="Z647" s="36">
        <f>VLOOKUP($H647,[2]EDA!$H$6:$AY$780,Z$1,FALSE)</f>
        <v>0</v>
      </c>
      <c r="AA647" s="36">
        <f>VLOOKUP($H647,[2]EDA!$H$6:$AY$780,AA$1,FALSE)</f>
        <v>0</v>
      </c>
      <c r="AB647" s="36">
        <f>VLOOKUP($H647,[2]EDA!$H$6:$AY$780,AB$1,FALSE)</f>
        <v>0</v>
      </c>
      <c r="AC647" s="36">
        <f>VLOOKUP($H647,[2]EDA!$H$6:$AY$780,AC$1,FALSE)</f>
        <v>0</v>
      </c>
      <c r="AD647" s="36">
        <f>VLOOKUP($H647,[2]EDA!$H$6:$AY$780,AD$1,FALSE)</f>
        <v>0</v>
      </c>
      <c r="AE647" s="36">
        <f>VLOOKUP($H647,[2]EDA!$H$6:$AY$780,AE$1,FALSE)</f>
        <v>0</v>
      </c>
      <c r="AF647" s="36">
        <f>VLOOKUP($H647,[2]EDA!$H$6:$AY$780,AF$1,FALSE)</f>
        <v>0</v>
      </c>
      <c r="AG647" s="36">
        <f>VLOOKUP($H647,[2]EDA!$H$6:$AY$780,AG$1,FALSE)</f>
        <v>0</v>
      </c>
      <c r="AH647" s="36">
        <f>VLOOKUP($H647,[2]EDA!$H$6:$AY$780,AH$1,FALSE)</f>
        <v>0</v>
      </c>
      <c r="AI647" s="36">
        <f>VLOOKUP($H647,[2]EDA!$H$6:$AY$780,AI$1,FALSE)</f>
        <v>0</v>
      </c>
      <c r="AJ647" s="36">
        <f>VLOOKUP($H647,[2]EDA!$H$6:$AY$780,AJ$1,FALSE)</f>
        <v>0</v>
      </c>
      <c r="AK647" s="20">
        <f>VLOOKUP(H647,[2]EDA!$H$6:$AZ$780,45,FALSE)</f>
        <v>0</v>
      </c>
      <c r="AL647" s="39">
        <f t="shared" si="134"/>
        <v>0</v>
      </c>
      <c r="AM647" s="17">
        <f t="shared" si="135"/>
        <v>0</v>
      </c>
      <c r="AN647" s="36">
        <f>VLOOKUP($H647,[3]IRA!$H$6:$BN$780,AN$1,FALSE)</f>
        <v>0</v>
      </c>
      <c r="AO647" s="36">
        <f>VLOOKUP($H647,[3]IRA!$H$6:$BN$780,AO$1,FALSE)</f>
        <v>0</v>
      </c>
      <c r="AP647" s="36">
        <f>VLOOKUP($H647,[3]IRA!$H$6:$BN$780,AP$1,FALSE)</f>
        <v>0</v>
      </c>
      <c r="AQ647" s="36">
        <f>VLOOKUP($H647,[3]IRA!$H$6:$BN$780,AQ$1,FALSE)</f>
        <v>0</v>
      </c>
      <c r="AR647" s="36">
        <f>VLOOKUP($H647,[3]IRA!$H$6:$BN$780,AR$1,FALSE)</f>
        <v>0</v>
      </c>
      <c r="AS647" s="36">
        <f>VLOOKUP($H647,[3]IRA!$H$6:$BN$780,AS$1,FALSE)</f>
        <v>0</v>
      </c>
      <c r="AT647" s="36">
        <f>VLOOKUP($H647,[3]IRA!$H$6:$BN$780,AT$1,FALSE)</f>
        <v>0</v>
      </c>
      <c r="AU647" s="36">
        <f>VLOOKUP($H647,[3]IRA!$H$6:$BN$780,AU$1,FALSE)</f>
        <v>0</v>
      </c>
      <c r="AV647" s="36">
        <f>VLOOKUP($H647,[3]IRA!$H$6:$BN$780,AV$1,FALSE)</f>
        <v>0</v>
      </c>
      <c r="AW647" s="36">
        <f>VLOOKUP($H647,[3]IRA!$H$6:$BN$780,AW$1,FALSE)</f>
        <v>0</v>
      </c>
      <c r="AX647" s="36">
        <f>VLOOKUP($H647,[3]IRA!$H$6:$BN$780,AX$1,FALSE)</f>
        <v>0</v>
      </c>
      <c r="AY647" s="36">
        <f>VLOOKUP($H647,[3]IRA!$H$6:$BN$780,AY$1,FALSE)</f>
        <v>0</v>
      </c>
      <c r="AZ647" s="20">
        <f>VLOOKUP(H647,[3]IRA!$H$6:$BO$780,60,FALSE)</f>
        <v>0</v>
      </c>
      <c r="BA647" s="20">
        <f t="shared" si="136"/>
        <v>0</v>
      </c>
      <c r="BB647" s="17">
        <f t="shared" si="137"/>
        <v>0</v>
      </c>
      <c r="BC647" s="36">
        <f>VLOOKUP($H647,[4]IRA!$H$7:$CS$781,BC$1,FALSE)</f>
        <v>0</v>
      </c>
      <c r="BD647" s="36">
        <f>VLOOKUP($H647,[4]IRA!$H$7:$CS$781,BD$1,FALSE)</f>
        <v>0</v>
      </c>
      <c r="BE647" s="36">
        <f>VLOOKUP($H647,[4]IRA!$H$7:$CS$781,BE$1,FALSE)</f>
        <v>0</v>
      </c>
      <c r="BF647" s="36">
        <f>VLOOKUP($H647,[4]IRA!$H$7:$CS$781,BF$1,FALSE)</f>
        <v>0</v>
      </c>
      <c r="BG647" s="36">
        <f>VLOOKUP($H647,[4]IRA!$H$7:$CS$781,BG$1,FALSE)</f>
        <v>0</v>
      </c>
      <c r="BH647" s="36">
        <f>VLOOKUP($H647,[4]IRA!$H$7:$CS$781,BH$1,FALSE)</f>
        <v>0</v>
      </c>
      <c r="BI647" s="36">
        <f>VLOOKUP($H647,[4]IRA!$H$7:$CS$781,BI$1,FALSE)</f>
        <v>0</v>
      </c>
      <c r="BJ647" s="36">
        <f>VLOOKUP($H647,[4]IRA!$H$7:$CS$781,BJ$1,FALSE)</f>
        <v>0</v>
      </c>
      <c r="BK647" s="36">
        <f>VLOOKUP($H647,[4]IRA!$H$7:$CS$781,BK$1,FALSE)</f>
        <v>0</v>
      </c>
      <c r="BL647" s="36">
        <f>VLOOKUP($H647,[4]IRA!$H$7:$CS$781,BL$1,FALSE)</f>
        <v>0</v>
      </c>
      <c r="BM647" s="36">
        <f>VLOOKUP($H647,[4]IRA!$H$7:$CS$781,BM$1,FALSE)</f>
        <v>0</v>
      </c>
      <c r="BN647" s="36">
        <f>VLOOKUP($H647,[4]IRA!$H$7:$CS$781,BN$1,FALSE)</f>
        <v>0</v>
      </c>
      <c r="BO647" s="10">
        <f>VLOOKUP(H647,[4]IRA!$H$7:$CS$781,90,FALSE)</f>
        <v>0</v>
      </c>
      <c r="BP647" s="10">
        <f t="shared" si="138"/>
        <v>0</v>
      </c>
      <c r="BQ647" s="17">
        <f t="shared" si="139"/>
        <v>0</v>
      </c>
    </row>
    <row r="648" spans="1:69" x14ac:dyDescent="0.3">
      <c r="A648" s="87" t="s">
        <v>2</v>
      </c>
      <c r="B648" s="87" t="s">
        <v>260</v>
      </c>
      <c r="C648" s="88">
        <v>0</v>
      </c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VLOOKUP($H648,[1]EDA!$H$6:$BN$780,J$1,FALSE)</f>
        <v>0</v>
      </c>
      <c r="K648" s="36">
        <f>VLOOKUP($H648,[1]EDA!$H$6:$BN$780,K$1,FALSE)</f>
        <v>0</v>
      </c>
      <c r="L648" s="36">
        <f>VLOOKUP($H648,[1]EDA!$H$6:$BN$780,L$1,FALSE)</f>
        <v>0</v>
      </c>
      <c r="M648" s="36">
        <f>VLOOKUP($H648,[1]EDA!$H$6:$BN$780,M$1,FALSE)</f>
        <v>0</v>
      </c>
      <c r="N648" s="36">
        <f>VLOOKUP($H648,[1]EDA!$H$6:$BN$780,N$1,FALSE)</f>
        <v>0</v>
      </c>
      <c r="O648" s="36">
        <f>VLOOKUP($H648,[1]EDA!$H$6:$BN$780,O$1,FALSE)</f>
        <v>0</v>
      </c>
      <c r="P648" s="36">
        <f>VLOOKUP($H648,[1]EDA!$H$6:$BN$780,P$1,FALSE)</f>
        <v>0</v>
      </c>
      <c r="Q648" s="36">
        <f>VLOOKUP($H648,[1]EDA!$H$6:$BN$780,Q$1,FALSE)</f>
        <v>0</v>
      </c>
      <c r="R648" s="36">
        <f>VLOOKUP($H648,[1]EDA!$H$6:$BN$780,R$1,FALSE)</f>
        <v>0</v>
      </c>
      <c r="S648" s="36">
        <f>VLOOKUP($H648,[1]EDA!$H$6:$BN$780,S$1,FALSE)</f>
        <v>0</v>
      </c>
      <c r="T648" s="36">
        <f>VLOOKUP($H648,[1]EDA!$H$6:$BN$780,T$1,FALSE)</f>
        <v>0</v>
      </c>
      <c r="U648" s="36">
        <f>VLOOKUP($H648,[1]EDA!$H$6:$BN$780,U$1,FALSE)</f>
        <v>0</v>
      </c>
      <c r="V648" s="10">
        <f>VLOOKUP(H648,[1]EDA!$H$6:$BO$780,60,FALSE)</f>
        <v>0</v>
      </c>
      <c r="W648" s="10">
        <f t="shared" si="132"/>
        <v>0</v>
      </c>
      <c r="X648" s="17">
        <f t="shared" si="133"/>
        <v>0</v>
      </c>
      <c r="Y648" s="36">
        <f>VLOOKUP($H648,[2]EDA!$H$6:$AY$780,Y$1,FALSE)</f>
        <v>0</v>
      </c>
      <c r="Z648" s="36">
        <f>VLOOKUP($H648,[2]EDA!$H$6:$AY$780,Z$1,FALSE)</f>
        <v>0</v>
      </c>
      <c r="AA648" s="36">
        <f>VLOOKUP($H648,[2]EDA!$H$6:$AY$780,AA$1,FALSE)</f>
        <v>0</v>
      </c>
      <c r="AB648" s="36">
        <f>VLOOKUP($H648,[2]EDA!$H$6:$AY$780,AB$1,FALSE)</f>
        <v>0</v>
      </c>
      <c r="AC648" s="36">
        <f>VLOOKUP($H648,[2]EDA!$H$6:$AY$780,AC$1,FALSE)</f>
        <v>0</v>
      </c>
      <c r="AD648" s="36">
        <f>VLOOKUP($H648,[2]EDA!$H$6:$AY$780,AD$1,FALSE)</f>
        <v>0</v>
      </c>
      <c r="AE648" s="36">
        <f>VLOOKUP($H648,[2]EDA!$H$6:$AY$780,AE$1,FALSE)</f>
        <v>0</v>
      </c>
      <c r="AF648" s="36">
        <f>VLOOKUP($H648,[2]EDA!$H$6:$AY$780,AF$1,FALSE)</f>
        <v>0</v>
      </c>
      <c r="AG648" s="36">
        <f>VLOOKUP($H648,[2]EDA!$H$6:$AY$780,AG$1,FALSE)</f>
        <v>0</v>
      </c>
      <c r="AH648" s="36">
        <f>VLOOKUP($H648,[2]EDA!$H$6:$AY$780,AH$1,FALSE)</f>
        <v>0</v>
      </c>
      <c r="AI648" s="36">
        <f>VLOOKUP($H648,[2]EDA!$H$6:$AY$780,AI$1,FALSE)</f>
        <v>0</v>
      </c>
      <c r="AJ648" s="36">
        <f>VLOOKUP($H648,[2]EDA!$H$6:$AY$780,AJ$1,FALSE)</f>
        <v>0</v>
      </c>
      <c r="AK648" s="20">
        <f>VLOOKUP(H648,[2]EDA!$H$6:$AZ$780,45,FALSE)</f>
        <v>0</v>
      </c>
      <c r="AL648" s="39">
        <f t="shared" si="134"/>
        <v>0</v>
      </c>
      <c r="AM648" s="17">
        <f t="shared" si="135"/>
        <v>0</v>
      </c>
      <c r="AN648" s="36">
        <f>VLOOKUP($H648,[3]IRA!$H$6:$BN$780,AN$1,FALSE)</f>
        <v>0</v>
      </c>
      <c r="AO648" s="36">
        <f>VLOOKUP($H648,[3]IRA!$H$6:$BN$780,AO$1,FALSE)</f>
        <v>0</v>
      </c>
      <c r="AP648" s="36">
        <f>VLOOKUP($H648,[3]IRA!$H$6:$BN$780,AP$1,FALSE)</f>
        <v>0</v>
      </c>
      <c r="AQ648" s="36">
        <f>VLOOKUP($H648,[3]IRA!$H$6:$BN$780,AQ$1,FALSE)</f>
        <v>0</v>
      </c>
      <c r="AR648" s="36">
        <f>VLOOKUP($H648,[3]IRA!$H$6:$BN$780,AR$1,FALSE)</f>
        <v>0</v>
      </c>
      <c r="AS648" s="36">
        <f>VLOOKUP($H648,[3]IRA!$H$6:$BN$780,AS$1,FALSE)</f>
        <v>0</v>
      </c>
      <c r="AT648" s="36">
        <f>VLOOKUP($H648,[3]IRA!$H$6:$BN$780,AT$1,FALSE)</f>
        <v>0</v>
      </c>
      <c r="AU648" s="36">
        <f>VLOOKUP($H648,[3]IRA!$H$6:$BN$780,AU$1,FALSE)</f>
        <v>0</v>
      </c>
      <c r="AV648" s="36">
        <f>VLOOKUP($H648,[3]IRA!$H$6:$BN$780,AV$1,FALSE)</f>
        <v>0</v>
      </c>
      <c r="AW648" s="36">
        <f>VLOOKUP($H648,[3]IRA!$H$6:$BN$780,AW$1,FALSE)</f>
        <v>0</v>
      </c>
      <c r="AX648" s="36">
        <f>VLOOKUP($H648,[3]IRA!$H$6:$BN$780,AX$1,FALSE)</f>
        <v>0</v>
      </c>
      <c r="AY648" s="36">
        <f>VLOOKUP($H648,[3]IRA!$H$6:$BN$780,AY$1,FALSE)</f>
        <v>0</v>
      </c>
      <c r="AZ648" s="20">
        <f>VLOOKUP(H648,[3]IRA!$H$6:$BO$780,60,FALSE)</f>
        <v>0</v>
      </c>
      <c r="BA648" s="20">
        <f t="shared" si="136"/>
        <v>0</v>
      </c>
      <c r="BB648" s="17">
        <f t="shared" si="137"/>
        <v>0</v>
      </c>
      <c r="BC648" s="36">
        <f>VLOOKUP($H648,[4]IRA!$H$7:$CS$781,BC$1,FALSE)</f>
        <v>0</v>
      </c>
      <c r="BD648" s="36">
        <f>VLOOKUP($H648,[4]IRA!$H$7:$CS$781,BD$1,FALSE)</f>
        <v>0</v>
      </c>
      <c r="BE648" s="36">
        <f>VLOOKUP($H648,[4]IRA!$H$7:$CS$781,BE$1,FALSE)</f>
        <v>0</v>
      </c>
      <c r="BF648" s="36">
        <f>VLOOKUP($H648,[4]IRA!$H$7:$CS$781,BF$1,FALSE)</f>
        <v>0</v>
      </c>
      <c r="BG648" s="36">
        <f>VLOOKUP($H648,[4]IRA!$H$7:$CS$781,BG$1,FALSE)</f>
        <v>0</v>
      </c>
      <c r="BH648" s="36">
        <f>VLOOKUP($H648,[4]IRA!$H$7:$CS$781,BH$1,FALSE)</f>
        <v>0</v>
      </c>
      <c r="BI648" s="36">
        <f>VLOOKUP($H648,[4]IRA!$H$7:$CS$781,BI$1,FALSE)</f>
        <v>0</v>
      </c>
      <c r="BJ648" s="36">
        <f>VLOOKUP($H648,[4]IRA!$H$7:$CS$781,BJ$1,FALSE)</f>
        <v>0</v>
      </c>
      <c r="BK648" s="36">
        <f>VLOOKUP($H648,[4]IRA!$H$7:$CS$781,BK$1,FALSE)</f>
        <v>0</v>
      </c>
      <c r="BL648" s="36">
        <f>VLOOKUP($H648,[4]IRA!$H$7:$CS$781,BL$1,FALSE)</f>
        <v>0</v>
      </c>
      <c r="BM648" s="36">
        <f>VLOOKUP($H648,[4]IRA!$H$7:$CS$781,BM$1,FALSE)</f>
        <v>0</v>
      </c>
      <c r="BN648" s="36">
        <f>VLOOKUP($H648,[4]IRA!$H$7:$CS$781,BN$1,FALSE)</f>
        <v>0</v>
      </c>
      <c r="BO648" s="10">
        <f>VLOOKUP(H648,[4]IRA!$H$7:$CS$781,90,FALSE)</f>
        <v>0</v>
      </c>
      <c r="BP648" s="10">
        <f t="shared" si="138"/>
        <v>0</v>
      </c>
      <c r="BQ648" s="17">
        <f t="shared" si="139"/>
        <v>0</v>
      </c>
    </row>
    <row r="649" spans="1:69" x14ac:dyDescent="0.3">
      <c r="A649" s="87" t="s">
        <v>2</v>
      </c>
      <c r="B649" s="87" t="s">
        <v>260</v>
      </c>
      <c r="C649" s="88">
        <v>0</v>
      </c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VLOOKUP($H649,[1]EDA!$H$6:$BN$780,J$1,FALSE)</f>
        <v>0</v>
      </c>
      <c r="K649" s="36">
        <f>VLOOKUP($H649,[1]EDA!$H$6:$BN$780,K$1,FALSE)</f>
        <v>0</v>
      </c>
      <c r="L649" s="36">
        <f>VLOOKUP($H649,[1]EDA!$H$6:$BN$780,L$1,FALSE)</f>
        <v>0</v>
      </c>
      <c r="M649" s="36">
        <f>VLOOKUP($H649,[1]EDA!$H$6:$BN$780,M$1,FALSE)</f>
        <v>0</v>
      </c>
      <c r="N649" s="36">
        <f>VLOOKUP($H649,[1]EDA!$H$6:$BN$780,N$1,FALSE)</f>
        <v>0</v>
      </c>
      <c r="O649" s="36">
        <f>VLOOKUP($H649,[1]EDA!$H$6:$BN$780,O$1,FALSE)</f>
        <v>0</v>
      </c>
      <c r="P649" s="36">
        <f>VLOOKUP($H649,[1]EDA!$H$6:$BN$780,P$1,FALSE)</f>
        <v>0</v>
      </c>
      <c r="Q649" s="36">
        <f>VLOOKUP($H649,[1]EDA!$H$6:$BN$780,Q$1,FALSE)</f>
        <v>0</v>
      </c>
      <c r="R649" s="36">
        <f>VLOOKUP($H649,[1]EDA!$H$6:$BN$780,R$1,FALSE)</f>
        <v>0</v>
      </c>
      <c r="S649" s="36">
        <f>VLOOKUP($H649,[1]EDA!$H$6:$BN$780,S$1,FALSE)</f>
        <v>0</v>
      </c>
      <c r="T649" s="36">
        <f>VLOOKUP($H649,[1]EDA!$H$6:$BN$780,T$1,FALSE)</f>
        <v>0</v>
      </c>
      <c r="U649" s="36">
        <f>VLOOKUP($H649,[1]EDA!$H$6:$BN$780,U$1,FALSE)</f>
        <v>0</v>
      </c>
      <c r="V649" s="10">
        <f>VLOOKUP(H649,[1]EDA!$H$6:$BO$780,60,FALSE)</f>
        <v>0</v>
      </c>
      <c r="W649" s="10">
        <f t="shared" si="132"/>
        <v>0</v>
      </c>
      <c r="X649" s="17">
        <f t="shared" si="133"/>
        <v>0</v>
      </c>
      <c r="Y649" s="36">
        <f>VLOOKUP($H649,[2]EDA!$H$6:$AY$780,Y$1,FALSE)</f>
        <v>0</v>
      </c>
      <c r="Z649" s="36">
        <f>VLOOKUP($H649,[2]EDA!$H$6:$AY$780,Z$1,FALSE)</f>
        <v>0</v>
      </c>
      <c r="AA649" s="36">
        <f>VLOOKUP($H649,[2]EDA!$H$6:$AY$780,AA$1,FALSE)</f>
        <v>0</v>
      </c>
      <c r="AB649" s="36">
        <f>VLOOKUP($H649,[2]EDA!$H$6:$AY$780,AB$1,FALSE)</f>
        <v>0</v>
      </c>
      <c r="AC649" s="36">
        <f>VLOOKUP($H649,[2]EDA!$H$6:$AY$780,AC$1,FALSE)</f>
        <v>0</v>
      </c>
      <c r="AD649" s="36">
        <f>VLOOKUP($H649,[2]EDA!$H$6:$AY$780,AD$1,FALSE)</f>
        <v>0</v>
      </c>
      <c r="AE649" s="36">
        <f>VLOOKUP($H649,[2]EDA!$H$6:$AY$780,AE$1,FALSE)</f>
        <v>0</v>
      </c>
      <c r="AF649" s="36">
        <f>VLOOKUP($H649,[2]EDA!$H$6:$AY$780,AF$1,FALSE)</f>
        <v>0</v>
      </c>
      <c r="AG649" s="36">
        <f>VLOOKUP($H649,[2]EDA!$H$6:$AY$780,AG$1,FALSE)</f>
        <v>0</v>
      </c>
      <c r="AH649" s="36">
        <f>VLOOKUP($H649,[2]EDA!$H$6:$AY$780,AH$1,FALSE)</f>
        <v>0</v>
      </c>
      <c r="AI649" s="36">
        <f>VLOOKUP($H649,[2]EDA!$H$6:$AY$780,AI$1,FALSE)</f>
        <v>0</v>
      </c>
      <c r="AJ649" s="36">
        <f>VLOOKUP($H649,[2]EDA!$H$6:$AY$780,AJ$1,FALSE)</f>
        <v>0</v>
      </c>
      <c r="AK649" s="20">
        <f>VLOOKUP(H649,[2]EDA!$H$6:$AZ$780,45,FALSE)</f>
        <v>0</v>
      </c>
      <c r="AL649" s="39">
        <f t="shared" si="134"/>
        <v>0</v>
      </c>
      <c r="AM649" s="17">
        <f t="shared" si="135"/>
        <v>0</v>
      </c>
      <c r="AN649" s="36">
        <f>VLOOKUP($H649,[3]IRA!$H$6:$BN$780,AN$1,FALSE)</f>
        <v>0</v>
      </c>
      <c r="AO649" s="36">
        <f>VLOOKUP($H649,[3]IRA!$H$6:$BN$780,AO$1,FALSE)</f>
        <v>0</v>
      </c>
      <c r="AP649" s="36">
        <f>VLOOKUP($H649,[3]IRA!$H$6:$BN$780,AP$1,FALSE)</f>
        <v>0</v>
      </c>
      <c r="AQ649" s="36">
        <f>VLOOKUP($H649,[3]IRA!$H$6:$BN$780,AQ$1,FALSE)</f>
        <v>0</v>
      </c>
      <c r="AR649" s="36">
        <f>VLOOKUP($H649,[3]IRA!$H$6:$BN$780,AR$1,FALSE)</f>
        <v>0</v>
      </c>
      <c r="AS649" s="36">
        <f>VLOOKUP($H649,[3]IRA!$H$6:$BN$780,AS$1,FALSE)</f>
        <v>0</v>
      </c>
      <c r="AT649" s="36">
        <f>VLOOKUP($H649,[3]IRA!$H$6:$BN$780,AT$1,FALSE)</f>
        <v>0</v>
      </c>
      <c r="AU649" s="36">
        <f>VLOOKUP($H649,[3]IRA!$H$6:$BN$780,AU$1,FALSE)</f>
        <v>0</v>
      </c>
      <c r="AV649" s="36">
        <f>VLOOKUP($H649,[3]IRA!$H$6:$BN$780,AV$1,FALSE)</f>
        <v>0</v>
      </c>
      <c r="AW649" s="36">
        <f>VLOOKUP($H649,[3]IRA!$H$6:$BN$780,AW$1,FALSE)</f>
        <v>0</v>
      </c>
      <c r="AX649" s="36">
        <f>VLOOKUP($H649,[3]IRA!$H$6:$BN$780,AX$1,FALSE)</f>
        <v>0</v>
      </c>
      <c r="AY649" s="36">
        <f>VLOOKUP($H649,[3]IRA!$H$6:$BN$780,AY$1,FALSE)</f>
        <v>0</v>
      </c>
      <c r="AZ649" s="20">
        <f>VLOOKUP(H649,[3]IRA!$H$6:$BO$780,60,FALSE)</f>
        <v>0</v>
      </c>
      <c r="BA649" s="20">
        <f t="shared" si="136"/>
        <v>0</v>
      </c>
      <c r="BB649" s="17">
        <f t="shared" si="137"/>
        <v>0</v>
      </c>
      <c r="BC649" s="36">
        <f>VLOOKUP($H649,[4]IRA!$H$7:$CS$781,BC$1,FALSE)</f>
        <v>0</v>
      </c>
      <c r="BD649" s="36">
        <f>VLOOKUP($H649,[4]IRA!$H$7:$CS$781,BD$1,FALSE)</f>
        <v>0</v>
      </c>
      <c r="BE649" s="36">
        <f>VLOOKUP($H649,[4]IRA!$H$7:$CS$781,BE$1,FALSE)</f>
        <v>0</v>
      </c>
      <c r="BF649" s="36">
        <f>VLOOKUP($H649,[4]IRA!$H$7:$CS$781,BF$1,FALSE)</f>
        <v>0</v>
      </c>
      <c r="BG649" s="36">
        <f>VLOOKUP($H649,[4]IRA!$H$7:$CS$781,BG$1,FALSE)</f>
        <v>0</v>
      </c>
      <c r="BH649" s="36">
        <f>VLOOKUP($H649,[4]IRA!$H$7:$CS$781,BH$1,FALSE)</f>
        <v>0</v>
      </c>
      <c r="BI649" s="36">
        <f>VLOOKUP($H649,[4]IRA!$H$7:$CS$781,BI$1,FALSE)</f>
        <v>0</v>
      </c>
      <c r="BJ649" s="36">
        <f>VLOOKUP($H649,[4]IRA!$H$7:$CS$781,BJ$1,FALSE)</f>
        <v>0</v>
      </c>
      <c r="BK649" s="36">
        <f>VLOOKUP($H649,[4]IRA!$H$7:$CS$781,BK$1,FALSE)</f>
        <v>0</v>
      </c>
      <c r="BL649" s="36">
        <f>VLOOKUP($H649,[4]IRA!$H$7:$CS$781,BL$1,FALSE)</f>
        <v>0</v>
      </c>
      <c r="BM649" s="36">
        <f>VLOOKUP($H649,[4]IRA!$H$7:$CS$781,BM$1,FALSE)</f>
        <v>0</v>
      </c>
      <c r="BN649" s="36">
        <f>VLOOKUP($H649,[4]IRA!$H$7:$CS$781,BN$1,FALSE)</f>
        <v>0</v>
      </c>
      <c r="BO649" s="10">
        <f>VLOOKUP(H649,[4]IRA!$H$7:$CS$781,90,FALSE)</f>
        <v>0</v>
      </c>
      <c r="BP649" s="10">
        <f t="shared" si="138"/>
        <v>0</v>
      </c>
      <c r="BQ649" s="17">
        <f t="shared" si="139"/>
        <v>0</v>
      </c>
    </row>
    <row r="650" spans="1:69" x14ac:dyDescent="0.3">
      <c r="A650" s="87" t="s">
        <v>2</v>
      </c>
      <c r="B650" s="87" t="s">
        <v>93</v>
      </c>
      <c r="C650" s="88">
        <v>0</v>
      </c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VLOOKUP($H650,[1]EDA!$H$6:$BN$780,J$1,FALSE)</f>
        <v>0</v>
      </c>
      <c r="K650" s="36">
        <f>VLOOKUP($H650,[1]EDA!$H$6:$BN$780,K$1,FALSE)</f>
        <v>0</v>
      </c>
      <c r="L650" s="36">
        <f>VLOOKUP($H650,[1]EDA!$H$6:$BN$780,L$1,FALSE)</f>
        <v>0</v>
      </c>
      <c r="M650" s="36">
        <f>VLOOKUP($H650,[1]EDA!$H$6:$BN$780,M$1,FALSE)</f>
        <v>0</v>
      </c>
      <c r="N650" s="36">
        <f>VLOOKUP($H650,[1]EDA!$H$6:$BN$780,N$1,FALSE)</f>
        <v>0</v>
      </c>
      <c r="O650" s="36">
        <f>VLOOKUP($H650,[1]EDA!$H$6:$BN$780,O$1,FALSE)</f>
        <v>0</v>
      </c>
      <c r="P650" s="36">
        <f>VLOOKUP($H650,[1]EDA!$H$6:$BN$780,P$1,FALSE)</f>
        <v>0</v>
      </c>
      <c r="Q650" s="36">
        <f>VLOOKUP($H650,[1]EDA!$H$6:$BN$780,Q$1,FALSE)</f>
        <v>0</v>
      </c>
      <c r="R650" s="36">
        <f>VLOOKUP($H650,[1]EDA!$H$6:$BN$780,R$1,FALSE)</f>
        <v>0</v>
      </c>
      <c r="S650" s="36">
        <f>VLOOKUP($H650,[1]EDA!$H$6:$BN$780,S$1,FALSE)</f>
        <v>0</v>
      </c>
      <c r="T650" s="36">
        <f>VLOOKUP($H650,[1]EDA!$H$6:$BN$780,T$1,FALSE)</f>
        <v>0</v>
      </c>
      <c r="U650" s="36">
        <f>VLOOKUP($H650,[1]EDA!$H$6:$BN$780,U$1,FALSE)</f>
        <v>0</v>
      </c>
      <c r="V650" s="10">
        <f>VLOOKUP(H650,[1]EDA!$H$6:$BO$780,60,FALSE)</f>
        <v>0</v>
      </c>
      <c r="W650" s="10">
        <f t="shared" si="132"/>
        <v>0</v>
      </c>
      <c r="X650" s="17">
        <f t="shared" si="133"/>
        <v>0</v>
      </c>
      <c r="Y650" s="36">
        <f>VLOOKUP($H650,[2]EDA!$H$6:$AY$780,Y$1,FALSE)</f>
        <v>0</v>
      </c>
      <c r="Z650" s="36">
        <f>VLOOKUP($H650,[2]EDA!$H$6:$AY$780,Z$1,FALSE)</f>
        <v>0</v>
      </c>
      <c r="AA650" s="36">
        <f>VLOOKUP($H650,[2]EDA!$H$6:$AY$780,AA$1,FALSE)</f>
        <v>0</v>
      </c>
      <c r="AB650" s="36">
        <f>VLOOKUP($H650,[2]EDA!$H$6:$AY$780,AB$1,FALSE)</f>
        <v>0</v>
      </c>
      <c r="AC650" s="36">
        <f>VLOOKUP($H650,[2]EDA!$H$6:$AY$780,AC$1,FALSE)</f>
        <v>0</v>
      </c>
      <c r="AD650" s="36">
        <f>VLOOKUP($H650,[2]EDA!$H$6:$AY$780,AD$1,FALSE)</f>
        <v>0</v>
      </c>
      <c r="AE650" s="36">
        <f>VLOOKUP($H650,[2]EDA!$H$6:$AY$780,AE$1,FALSE)</f>
        <v>0</v>
      </c>
      <c r="AF650" s="36">
        <f>VLOOKUP($H650,[2]EDA!$H$6:$AY$780,AF$1,FALSE)</f>
        <v>0</v>
      </c>
      <c r="AG650" s="36">
        <f>VLOOKUP($H650,[2]EDA!$H$6:$AY$780,AG$1,FALSE)</f>
        <v>0</v>
      </c>
      <c r="AH650" s="36">
        <f>VLOOKUP($H650,[2]EDA!$H$6:$AY$780,AH$1,FALSE)</f>
        <v>0</v>
      </c>
      <c r="AI650" s="36">
        <f>VLOOKUP($H650,[2]EDA!$H$6:$AY$780,AI$1,FALSE)</f>
        <v>0</v>
      </c>
      <c r="AJ650" s="36">
        <f>VLOOKUP($H650,[2]EDA!$H$6:$AY$780,AJ$1,FALSE)</f>
        <v>0</v>
      </c>
      <c r="AK650" s="20">
        <f>VLOOKUP(H650,[2]EDA!$H$6:$AZ$780,45,FALSE)</f>
        <v>0</v>
      </c>
      <c r="AL650" s="39">
        <f t="shared" si="134"/>
        <v>0</v>
      </c>
      <c r="AM650" s="17">
        <f t="shared" si="135"/>
        <v>0</v>
      </c>
      <c r="AN650" s="36">
        <f>VLOOKUP($H650,[3]IRA!$H$6:$BN$780,AN$1,FALSE)</f>
        <v>0</v>
      </c>
      <c r="AO650" s="36">
        <f>VLOOKUP($H650,[3]IRA!$H$6:$BN$780,AO$1,FALSE)</f>
        <v>0</v>
      </c>
      <c r="AP650" s="36">
        <f>VLOOKUP($H650,[3]IRA!$H$6:$BN$780,AP$1,FALSE)</f>
        <v>0</v>
      </c>
      <c r="AQ650" s="36">
        <f>VLOOKUP($H650,[3]IRA!$H$6:$BN$780,AQ$1,FALSE)</f>
        <v>0</v>
      </c>
      <c r="AR650" s="36">
        <f>VLOOKUP($H650,[3]IRA!$H$6:$BN$780,AR$1,FALSE)</f>
        <v>0</v>
      </c>
      <c r="AS650" s="36">
        <f>VLOOKUP($H650,[3]IRA!$H$6:$BN$780,AS$1,FALSE)</f>
        <v>0</v>
      </c>
      <c r="AT650" s="36">
        <f>VLOOKUP($H650,[3]IRA!$H$6:$BN$780,AT$1,FALSE)</f>
        <v>0</v>
      </c>
      <c r="AU650" s="36">
        <f>VLOOKUP($H650,[3]IRA!$H$6:$BN$780,AU$1,FALSE)</f>
        <v>0</v>
      </c>
      <c r="AV650" s="36">
        <f>VLOOKUP($H650,[3]IRA!$H$6:$BN$780,AV$1,FALSE)</f>
        <v>0</v>
      </c>
      <c r="AW650" s="36">
        <f>VLOOKUP($H650,[3]IRA!$H$6:$BN$780,AW$1,FALSE)</f>
        <v>0</v>
      </c>
      <c r="AX650" s="36">
        <f>VLOOKUP($H650,[3]IRA!$H$6:$BN$780,AX$1,FALSE)</f>
        <v>0</v>
      </c>
      <c r="AY650" s="36">
        <f>VLOOKUP($H650,[3]IRA!$H$6:$BN$780,AY$1,FALSE)</f>
        <v>0</v>
      </c>
      <c r="AZ650" s="20">
        <f>VLOOKUP(H650,[3]IRA!$H$6:$BO$780,60,FALSE)</f>
        <v>0</v>
      </c>
      <c r="BA650" s="20">
        <f t="shared" si="136"/>
        <v>0</v>
      </c>
      <c r="BB650" s="17">
        <f t="shared" si="137"/>
        <v>0</v>
      </c>
      <c r="BC650" s="36">
        <f>VLOOKUP($H650,[4]IRA!$H$7:$CS$781,BC$1,FALSE)</f>
        <v>0</v>
      </c>
      <c r="BD650" s="36">
        <f>VLOOKUP($H650,[4]IRA!$H$7:$CS$781,BD$1,FALSE)</f>
        <v>0</v>
      </c>
      <c r="BE650" s="36">
        <f>VLOOKUP($H650,[4]IRA!$H$7:$CS$781,BE$1,FALSE)</f>
        <v>0</v>
      </c>
      <c r="BF650" s="36">
        <f>VLOOKUP($H650,[4]IRA!$H$7:$CS$781,BF$1,FALSE)</f>
        <v>0</v>
      </c>
      <c r="BG650" s="36">
        <f>VLOOKUP($H650,[4]IRA!$H$7:$CS$781,BG$1,FALSE)</f>
        <v>0</v>
      </c>
      <c r="BH650" s="36">
        <f>VLOOKUP($H650,[4]IRA!$H$7:$CS$781,BH$1,FALSE)</f>
        <v>0</v>
      </c>
      <c r="BI650" s="36">
        <f>VLOOKUP($H650,[4]IRA!$H$7:$CS$781,BI$1,FALSE)</f>
        <v>0</v>
      </c>
      <c r="BJ650" s="36">
        <f>VLOOKUP($H650,[4]IRA!$H$7:$CS$781,BJ$1,FALSE)</f>
        <v>0</v>
      </c>
      <c r="BK650" s="36">
        <f>VLOOKUP($H650,[4]IRA!$H$7:$CS$781,BK$1,FALSE)</f>
        <v>0</v>
      </c>
      <c r="BL650" s="36">
        <f>VLOOKUP($H650,[4]IRA!$H$7:$CS$781,BL$1,FALSE)</f>
        <v>0</v>
      </c>
      <c r="BM650" s="36">
        <f>VLOOKUP($H650,[4]IRA!$H$7:$CS$781,BM$1,FALSE)</f>
        <v>0</v>
      </c>
      <c r="BN650" s="36">
        <f>VLOOKUP($H650,[4]IRA!$H$7:$CS$781,BN$1,FALSE)</f>
        <v>0</v>
      </c>
      <c r="BO650" s="10">
        <f>VLOOKUP(H650,[4]IRA!$H$7:$CS$781,90,FALSE)</f>
        <v>0</v>
      </c>
      <c r="BP650" s="10">
        <f t="shared" si="138"/>
        <v>0</v>
      </c>
      <c r="BQ650" s="17">
        <f t="shared" si="139"/>
        <v>0</v>
      </c>
    </row>
    <row r="651" spans="1:69" x14ac:dyDescent="0.3">
      <c r="A651" s="87" t="s">
        <v>2</v>
      </c>
      <c r="B651" s="87" t="s">
        <v>40</v>
      </c>
      <c r="C651" s="88">
        <v>0</v>
      </c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VLOOKUP($H651,[1]EDA!$H$6:$BN$780,J$1,FALSE)</f>
        <v>0</v>
      </c>
      <c r="K651" s="36">
        <f>VLOOKUP($H651,[1]EDA!$H$6:$BN$780,K$1,FALSE)</f>
        <v>0</v>
      </c>
      <c r="L651" s="36">
        <f>VLOOKUP($H651,[1]EDA!$H$6:$BN$780,L$1,FALSE)</f>
        <v>0</v>
      </c>
      <c r="M651" s="36">
        <f>VLOOKUP($H651,[1]EDA!$H$6:$BN$780,M$1,FALSE)</f>
        <v>0</v>
      </c>
      <c r="N651" s="36">
        <f>VLOOKUP($H651,[1]EDA!$H$6:$BN$780,N$1,FALSE)</f>
        <v>0</v>
      </c>
      <c r="O651" s="36">
        <f>VLOOKUP($H651,[1]EDA!$H$6:$BN$780,O$1,FALSE)</f>
        <v>0</v>
      </c>
      <c r="P651" s="36">
        <f>VLOOKUP($H651,[1]EDA!$H$6:$BN$780,P$1,FALSE)</f>
        <v>0</v>
      </c>
      <c r="Q651" s="36">
        <f>VLOOKUP($H651,[1]EDA!$H$6:$BN$780,Q$1,FALSE)</f>
        <v>0</v>
      </c>
      <c r="R651" s="36">
        <f>VLOOKUP($H651,[1]EDA!$H$6:$BN$780,R$1,FALSE)</f>
        <v>0</v>
      </c>
      <c r="S651" s="36">
        <f>VLOOKUP($H651,[1]EDA!$H$6:$BN$780,S$1,FALSE)</f>
        <v>0</v>
      </c>
      <c r="T651" s="36">
        <f>VLOOKUP($H651,[1]EDA!$H$6:$BN$780,T$1,FALSE)</f>
        <v>0</v>
      </c>
      <c r="U651" s="36">
        <f>VLOOKUP($H651,[1]EDA!$H$6:$BN$780,U$1,FALSE)</f>
        <v>0</v>
      </c>
      <c r="V651" s="10">
        <f>VLOOKUP(H651,[1]EDA!$H$6:$BO$780,60,FALSE)</f>
        <v>0</v>
      </c>
      <c r="W651" s="10">
        <f t="shared" si="132"/>
        <v>0</v>
      </c>
      <c r="X651" s="17">
        <f t="shared" si="133"/>
        <v>0</v>
      </c>
      <c r="Y651" s="36">
        <f>VLOOKUP($H651,[2]EDA!$H$6:$AY$780,Y$1,FALSE)</f>
        <v>0</v>
      </c>
      <c r="Z651" s="36">
        <f>VLOOKUP($H651,[2]EDA!$H$6:$AY$780,Z$1,FALSE)</f>
        <v>0</v>
      </c>
      <c r="AA651" s="36">
        <f>VLOOKUP($H651,[2]EDA!$H$6:$AY$780,AA$1,FALSE)</f>
        <v>0</v>
      </c>
      <c r="AB651" s="36">
        <f>VLOOKUP($H651,[2]EDA!$H$6:$AY$780,AB$1,FALSE)</f>
        <v>0</v>
      </c>
      <c r="AC651" s="36">
        <f>VLOOKUP($H651,[2]EDA!$H$6:$AY$780,AC$1,FALSE)</f>
        <v>0</v>
      </c>
      <c r="AD651" s="36">
        <f>VLOOKUP($H651,[2]EDA!$H$6:$AY$780,AD$1,FALSE)</f>
        <v>0</v>
      </c>
      <c r="AE651" s="36">
        <f>VLOOKUP($H651,[2]EDA!$H$6:$AY$780,AE$1,FALSE)</f>
        <v>0</v>
      </c>
      <c r="AF651" s="36">
        <f>VLOOKUP($H651,[2]EDA!$H$6:$AY$780,AF$1,FALSE)</f>
        <v>0</v>
      </c>
      <c r="AG651" s="36">
        <f>VLOOKUP($H651,[2]EDA!$H$6:$AY$780,AG$1,FALSE)</f>
        <v>0</v>
      </c>
      <c r="AH651" s="36">
        <f>VLOOKUP($H651,[2]EDA!$H$6:$AY$780,AH$1,FALSE)</f>
        <v>0</v>
      </c>
      <c r="AI651" s="36">
        <f>VLOOKUP($H651,[2]EDA!$H$6:$AY$780,AI$1,FALSE)</f>
        <v>0</v>
      </c>
      <c r="AJ651" s="36">
        <f>VLOOKUP($H651,[2]EDA!$H$6:$AY$780,AJ$1,FALSE)</f>
        <v>0</v>
      </c>
      <c r="AK651" s="20">
        <f>VLOOKUP(H651,[2]EDA!$H$6:$AZ$780,45,FALSE)</f>
        <v>0</v>
      </c>
      <c r="AL651" s="39">
        <f t="shared" si="134"/>
        <v>0</v>
      </c>
      <c r="AM651" s="17">
        <f t="shared" si="135"/>
        <v>0</v>
      </c>
      <c r="AN651" s="36">
        <f>VLOOKUP($H651,[3]IRA!$H$6:$BN$780,AN$1,FALSE)</f>
        <v>0</v>
      </c>
      <c r="AO651" s="36">
        <f>VLOOKUP($H651,[3]IRA!$H$6:$BN$780,AO$1,FALSE)</f>
        <v>0</v>
      </c>
      <c r="AP651" s="36">
        <f>VLOOKUP($H651,[3]IRA!$H$6:$BN$780,AP$1,FALSE)</f>
        <v>0</v>
      </c>
      <c r="AQ651" s="36">
        <f>VLOOKUP($H651,[3]IRA!$H$6:$BN$780,AQ$1,FALSE)</f>
        <v>0</v>
      </c>
      <c r="AR651" s="36">
        <f>VLOOKUP($H651,[3]IRA!$H$6:$BN$780,AR$1,FALSE)</f>
        <v>0</v>
      </c>
      <c r="AS651" s="36">
        <f>VLOOKUP($H651,[3]IRA!$H$6:$BN$780,AS$1,FALSE)</f>
        <v>0</v>
      </c>
      <c r="AT651" s="36">
        <f>VLOOKUP($H651,[3]IRA!$H$6:$BN$780,AT$1,FALSE)</f>
        <v>0</v>
      </c>
      <c r="AU651" s="36">
        <f>VLOOKUP($H651,[3]IRA!$H$6:$BN$780,AU$1,FALSE)</f>
        <v>0</v>
      </c>
      <c r="AV651" s="36">
        <f>VLOOKUP($H651,[3]IRA!$H$6:$BN$780,AV$1,FALSE)</f>
        <v>0</v>
      </c>
      <c r="AW651" s="36">
        <f>VLOOKUP($H651,[3]IRA!$H$6:$BN$780,AW$1,FALSE)</f>
        <v>0</v>
      </c>
      <c r="AX651" s="36">
        <f>VLOOKUP($H651,[3]IRA!$H$6:$BN$780,AX$1,FALSE)</f>
        <v>0</v>
      </c>
      <c r="AY651" s="36">
        <f>VLOOKUP($H651,[3]IRA!$H$6:$BN$780,AY$1,FALSE)</f>
        <v>0</v>
      </c>
      <c r="AZ651" s="20">
        <f>VLOOKUP(H651,[3]IRA!$H$6:$BO$780,60,FALSE)</f>
        <v>0</v>
      </c>
      <c r="BA651" s="20">
        <f t="shared" si="136"/>
        <v>0</v>
      </c>
      <c r="BB651" s="17">
        <f t="shared" si="137"/>
        <v>0</v>
      </c>
      <c r="BC651" s="36">
        <f>VLOOKUP($H651,[4]IRA!$H$7:$CS$781,BC$1,FALSE)</f>
        <v>0</v>
      </c>
      <c r="BD651" s="36">
        <f>VLOOKUP($H651,[4]IRA!$H$7:$CS$781,BD$1,FALSE)</f>
        <v>0</v>
      </c>
      <c r="BE651" s="36">
        <f>VLOOKUP($H651,[4]IRA!$H$7:$CS$781,BE$1,FALSE)</f>
        <v>0</v>
      </c>
      <c r="BF651" s="36">
        <f>VLOOKUP($H651,[4]IRA!$H$7:$CS$781,BF$1,FALSE)</f>
        <v>0</v>
      </c>
      <c r="BG651" s="36">
        <f>VLOOKUP($H651,[4]IRA!$H$7:$CS$781,BG$1,FALSE)</f>
        <v>0</v>
      </c>
      <c r="BH651" s="36">
        <f>VLOOKUP($H651,[4]IRA!$H$7:$CS$781,BH$1,FALSE)</f>
        <v>0</v>
      </c>
      <c r="BI651" s="36">
        <f>VLOOKUP($H651,[4]IRA!$H$7:$CS$781,BI$1,FALSE)</f>
        <v>0</v>
      </c>
      <c r="BJ651" s="36">
        <f>VLOOKUP($H651,[4]IRA!$H$7:$CS$781,BJ$1,FALSE)</f>
        <v>0</v>
      </c>
      <c r="BK651" s="36">
        <f>VLOOKUP($H651,[4]IRA!$H$7:$CS$781,BK$1,FALSE)</f>
        <v>0</v>
      </c>
      <c r="BL651" s="36">
        <f>VLOOKUP($H651,[4]IRA!$H$7:$CS$781,BL$1,FALSE)</f>
        <v>0</v>
      </c>
      <c r="BM651" s="36">
        <f>VLOOKUP($H651,[4]IRA!$H$7:$CS$781,BM$1,FALSE)</f>
        <v>0</v>
      </c>
      <c r="BN651" s="36">
        <f>VLOOKUP($H651,[4]IRA!$H$7:$CS$781,BN$1,FALSE)</f>
        <v>0</v>
      </c>
      <c r="BO651" s="10">
        <f>VLOOKUP(H651,[4]IRA!$H$7:$CS$781,90,FALSE)</f>
        <v>0</v>
      </c>
      <c r="BP651" s="10">
        <f t="shared" si="138"/>
        <v>0</v>
      </c>
      <c r="BQ651" s="17">
        <f t="shared" si="139"/>
        <v>0</v>
      </c>
    </row>
    <row r="652" spans="1:69" x14ac:dyDescent="0.3">
      <c r="A652" s="87" t="s">
        <v>2</v>
      </c>
      <c r="B652" s="87" t="s">
        <v>93</v>
      </c>
      <c r="C652" s="88">
        <v>0</v>
      </c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VLOOKUP($H652,[1]EDA!$H$6:$BN$780,J$1,FALSE)</f>
        <v>0</v>
      </c>
      <c r="K652" s="36">
        <f>VLOOKUP($H652,[1]EDA!$H$6:$BN$780,K$1,FALSE)</f>
        <v>0</v>
      </c>
      <c r="L652" s="36">
        <f>VLOOKUP($H652,[1]EDA!$H$6:$BN$780,L$1,FALSE)</f>
        <v>0</v>
      </c>
      <c r="M652" s="36">
        <f>VLOOKUP($H652,[1]EDA!$H$6:$BN$780,M$1,FALSE)</f>
        <v>0</v>
      </c>
      <c r="N652" s="36">
        <f>VLOOKUP($H652,[1]EDA!$H$6:$BN$780,N$1,FALSE)</f>
        <v>0</v>
      </c>
      <c r="O652" s="36">
        <f>VLOOKUP($H652,[1]EDA!$H$6:$BN$780,O$1,FALSE)</f>
        <v>0</v>
      </c>
      <c r="P652" s="36">
        <f>VLOOKUP($H652,[1]EDA!$H$6:$BN$780,P$1,FALSE)</f>
        <v>0</v>
      </c>
      <c r="Q652" s="36">
        <f>VLOOKUP($H652,[1]EDA!$H$6:$BN$780,Q$1,FALSE)</f>
        <v>0</v>
      </c>
      <c r="R652" s="36">
        <f>VLOOKUP($H652,[1]EDA!$H$6:$BN$780,R$1,FALSE)</f>
        <v>0</v>
      </c>
      <c r="S652" s="36">
        <f>VLOOKUP($H652,[1]EDA!$H$6:$BN$780,S$1,FALSE)</f>
        <v>0</v>
      </c>
      <c r="T652" s="36">
        <f>VLOOKUP($H652,[1]EDA!$H$6:$BN$780,T$1,FALSE)</f>
        <v>0</v>
      </c>
      <c r="U652" s="36">
        <f>VLOOKUP($H652,[1]EDA!$H$6:$BN$780,U$1,FALSE)</f>
        <v>0</v>
      </c>
      <c r="V652" s="10">
        <f>VLOOKUP(H652,[1]EDA!$H$6:$BO$780,60,FALSE)</f>
        <v>0</v>
      </c>
      <c r="W652" s="10">
        <f t="shared" si="132"/>
        <v>0</v>
      </c>
      <c r="X652" s="17">
        <f t="shared" si="133"/>
        <v>0</v>
      </c>
      <c r="Y652" s="36">
        <f>VLOOKUP($H652,[2]EDA!$H$6:$AY$780,Y$1,FALSE)</f>
        <v>0</v>
      </c>
      <c r="Z652" s="36">
        <f>VLOOKUP($H652,[2]EDA!$H$6:$AY$780,Z$1,FALSE)</f>
        <v>0</v>
      </c>
      <c r="AA652" s="36">
        <f>VLOOKUP($H652,[2]EDA!$H$6:$AY$780,AA$1,FALSE)</f>
        <v>0</v>
      </c>
      <c r="AB652" s="36">
        <f>VLOOKUP($H652,[2]EDA!$H$6:$AY$780,AB$1,FALSE)</f>
        <v>0</v>
      </c>
      <c r="AC652" s="36">
        <f>VLOOKUP($H652,[2]EDA!$H$6:$AY$780,AC$1,FALSE)</f>
        <v>0</v>
      </c>
      <c r="AD652" s="36">
        <f>VLOOKUP($H652,[2]EDA!$H$6:$AY$780,AD$1,FALSE)</f>
        <v>0</v>
      </c>
      <c r="AE652" s="36">
        <f>VLOOKUP($H652,[2]EDA!$H$6:$AY$780,AE$1,FALSE)</f>
        <v>0</v>
      </c>
      <c r="AF652" s="36">
        <f>VLOOKUP($H652,[2]EDA!$H$6:$AY$780,AF$1,FALSE)</f>
        <v>0</v>
      </c>
      <c r="AG652" s="36">
        <f>VLOOKUP($H652,[2]EDA!$H$6:$AY$780,AG$1,FALSE)</f>
        <v>0</v>
      </c>
      <c r="AH652" s="36">
        <f>VLOOKUP($H652,[2]EDA!$H$6:$AY$780,AH$1,FALSE)</f>
        <v>0</v>
      </c>
      <c r="AI652" s="36">
        <f>VLOOKUP($H652,[2]EDA!$H$6:$AY$780,AI$1,FALSE)</f>
        <v>0</v>
      </c>
      <c r="AJ652" s="36">
        <f>VLOOKUP($H652,[2]EDA!$H$6:$AY$780,AJ$1,FALSE)</f>
        <v>0</v>
      </c>
      <c r="AK652" s="20">
        <f>VLOOKUP(H652,[2]EDA!$H$6:$AZ$780,45,FALSE)</f>
        <v>0</v>
      </c>
      <c r="AL652" s="39">
        <f t="shared" si="134"/>
        <v>0</v>
      </c>
      <c r="AM652" s="17">
        <f t="shared" si="135"/>
        <v>0</v>
      </c>
      <c r="AN652" s="36">
        <f>VLOOKUP($H652,[3]IRA!$H$6:$BN$780,AN$1,FALSE)</f>
        <v>0</v>
      </c>
      <c r="AO652" s="36">
        <f>VLOOKUP($H652,[3]IRA!$H$6:$BN$780,AO$1,FALSE)</f>
        <v>0</v>
      </c>
      <c r="AP652" s="36">
        <f>VLOOKUP($H652,[3]IRA!$H$6:$BN$780,AP$1,FALSE)</f>
        <v>0</v>
      </c>
      <c r="AQ652" s="36">
        <f>VLOOKUP($H652,[3]IRA!$H$6:$BN$780,AQ$1,FALSE)</f>
        <v>0</v>
      </c>
      <c r="AR652" s="36">
        <f>VLOOKUP($H652,[3]IRA!$H$6:$BN$780,AR$1,FALSE)</f>
        <v>0</v>
      </c>
      <c r="AS652" s="36">
        <f>VLOOKUP($H652,[3]IRA!$H$6:$BN$780,AS$1,FALSE)</f>
        <v>0</v>
      </c>
      <c r="AT652" s="36">
        <f>VLOOKUP($H652,[3]IRA!$H$6:$BN$780,AT$1,FALSE)</f>
        <v>0</v>
      </c>
      <c r="AU652" s="36">
        <f>VLOOKUP($H652,[3]IRA!$H$6:$BN$780,AU$1,FALSE)</f>
        <v>0</v>
      </c>
      <c r="AV652" s="36">
        <f>VLOOKUP($H652,[3]IRA!$H$6:$BN$780,AV$1,FALSE)</f>
        <v>0</v>
      </c>
      <c r="AW652" s="36">
        <f>VLOOKUP($H652,[3]IRA!$H$6:$BN$780,AW$1,FALSE)</f>
        <v>0</v>
      </c>
      <c r="AX652" s="36">
        <f>VLOOKUP($H652,[3]IRA!$H$6:$BN$780,AX$1,FALSE)</f>
        <v>0</v>
      </c>
      <c r="AY652" s="36">
        <f>VLOOKUP($H652,[3]IRA!$H$6:$BN$780,AY$1,FALSE)</f>
        <v>0</v>
      </c>
      <c r="AZ652" s="20">
        <f>VLOOKUP(H652,[3]IRA!$H$6:$BO$780,60,FALSE)</f>
        <v>0</v>
      </c>
      <c r="BA652" s="20">
        <f t="shared" si="136"/>
        <v>0</v>
      </c>
      <c r="BB652" s="17">
        <f t="shared" si="137"/>
        <v>0</v>
      </c>
      <c r="BC652" s="36">
        <f>VLOOKUP($H652,[4]IRA!$H$7:$CS$781,BC$1,FALSE)</f>
        <v>0</v>
      </c>
      <c r="BD652" s="36">
        <f>VLOOKUP($H652,[4]IRA!$H$7:$CS$781,BD$1,FALSE)</f>
        <v>0</v>
      </c>
      <c r="BE652" s="36">
        <f>VLOOKUP($H652,[4]IRA!$H$7:$CS$781,BE$1,FALSE)</f>
        <v>0</v>
      </c>
      <c r="BF652" s="36">
        <f>VLOOKUP($H652,[4]IRA!$H$7:$CS$781,BF$1,FALSE)</f>
        <v>0</v>
      </c>
      <c r="BG652" s="36">
        <f>VLOOKUP($H652,[4]IRA!$H$7:$CS$781,BG$1,FALSE)</f>
        <v>0</v>
      </c>
      <c r="BH652" s="36">
        <f>VLOOKUP($H652,[4]IRA!$H$7:$CS$781,BH$1,FALSE)</f>
        <v>0</v>
      </c>
      <c r="BI652" s="36">
        <f>VLOOKUP($H652,[4]IRA!$H$7:$CS$781,BI$1,FALSE)</f>
        <v>0</v>
      </c>
      <c r="BJ652" s="36">
        <f>VLOOKUP($H652,[4]IRA!$H$7:$CS$781,BJ$1,FALSE)</f>
        <v>0</v>
      </c>
      <c r="BK652" s="36">
        <f>VLOOKUP($H652,[4]IRA!$H$7:$CS$781,BK$1,FALSE)</f>
        <v>0</v>
      </c>
      <c r="BL652" s="36">
        <f>VLOOKUP($H652,[4]IRA!$H$7:$CS$781,BL$1,FALSE)</f>
        <v>0</v>
      </c>
      <c r="BM652" s="36">
        <f>VLOOKUP($H652,[4]IRA!$H$7:$CS$781,BM$1,FALSE)</f>
        <v>0</v>
      </c>
      <c r="BN652" s="36">
        <f>VLOOKUP($H652,[4]IRA!$H$7:$CS$781,BN$1,FALSE)</f>
        <v>0</v>
      </c>
      <c r="BO652" s="10">
        <f>VLOOKUP(H652,[4]IRA!$H$7:$CS$781,90,FALSE)</f>
        <v>0</v>
      </c>
      <c r="BP652" s="10">
        <f t="shared" si="138"/>
        <v>0</v>
      </c>
      <c r="BQ652" s="17">
        <f t="shared" si="139"/>
        <v>0</v>
      </c>
    </row>
    <row r="653" spans="1:69" x14ac:dyDescent="0.3">
      <c r="A653" s="87" t="s">
        <v>2</v>
      </c>
      <c r="B653" s="87" t="s">
        <v>93</v>
      </c>
      <c r="C653" s="88">
        <v>0</v>
      </c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VLOOKUP($H653,[1]EDA!$H$6:$BN$780,J$1,FALSE)</f>
        <v>0</v>
      </c>
      <c r="K653" s="36">
        <f>VLOOKUP($H653,[1]EDA!$H$6:$BN$780,K$1,FALSE)</f>
        <v>0</v>
      </c>
      <c r="L653" s="36">
        <f>VLOOKUP($H653,[1]EDA!$H$6:$BN$780,L$1,FALSE)</f>
        <v>0</v>
      </c>
      <c r="M653" s="36">
        <f>VLOOKUP($H653,[1]EDA!$H$6:$BN$780,M$1,FALSE)</f>
        <v>0</v>
      </c>
      <c r="N653" s="36">
        <f>VLOOKUP($H653,[1]EDA!$H$6:$BN$780,N$1,FALSE)</f>
        <v>0</v>
      </c>
      <c r="O653" s="36">
        <f>VLOOKUP($H653,[1]EDA!$H$6:$BN$780,O$1,FALSE)</f>
        <v>0</v>
      </c>
      <c r="P653" s="36">
        <f>VLOOKUP($H653,[1]EDA!$H$6:$BN$780,P$1,FALSE)</f>
        <v>0</v>
      </c>
      <c r="Q653" s="36">
        <f>VLOOKUP($H653,[1]EDA!$H$6:$BN$780,Q$1,FALSE)</f>
        <v>0</v>
      </c>
      <c r="R653" s="36">
        <f>VLOOKUP($H653,[1]EDA!$H$6:$BN$780,R$1,FALSE)</f>
        <v>0</v>
      </c>
      <c r="S653" s="36">
        <f>VLOOKUP($H653,[1]EDA!$H$6:$BN$780,S$1,FALSE)</f>
        <v>0</v>
      </c>
      <c r="T653" s="36">
        <f>VLOOKUP($H653,[1]EDA!$H$6:$BN$780,T$1,FALSE)</f>
        <v>0</v>
      </c>
      <c r="U653" s="36">
        <f>VLOOKUP($H653,[1]EDA!$H$6:$BN$780,U$1,FALSE)</f>
        <v>0</v>
      </c>
      <c r="V653" s="10">
        <f>VLOOKUP(H653,[1]EDA!$H$6:$BO$780,60,FALSE)</f>
        <v>0</v>
      </c>
      <c r="W653" s="10">
        <f t="shared" si="132"/>
        <v>0</v>
      </c>
      <c r="X653" s="17">
        <f t="shared" si="133"/>
        <v>0</v>
      </c>
      <c r="Y653" s="36">
        <f>VLOOKUP($H653,[2]EDA!$H$6:$AY$780,Y$1,FALSE)</f>
        <v>0</v>
      </c>
      <c r="Z653" s="36">
        <f>VLOOKUP($H653,[2]EDA!$H$6:$AY$780,Z$1,FALSE)</f>
        <v>0</v>
      </c>
      <c r="AA653" s="36">
        <f>VLOOKUP($H653,[2]EDA!$H$6:$AY$780,AA$1,FALSE)</f>
        <v>0</v>
      </c>
      <c r="AB653" s="36">
        <f>VLOOKUP($H653,[2]EDA!$H$6:$AY$780,AB$1,FALSE)</f>
        <v>0</v>
      </c>
      <c r="AC653" s="36">
        <f>VLOOKUP($H653,[2]EDA!$H$6:$AY$780,AC$1,FALSE)</f>
        <v>0</v>
      </c>
      <c r="AD653" s="36">
        <f>VLOOKUP($H653,[2]EDA!$H$6:$AY$780,AD$1,FALSE)</f>
        <v>0</v>
      </c>
      <c r="AE653" s="36">
        <f>VLOOKUP($H653,[2]EDA!$H$6:$AY$780,AE$1,FALSE)</f>
        <v>0</v>
      </c>
      <c r="AF653" s="36">
        <f>VLOOKUP($H653,[2]EDA!$H$6:$AY$780,AF$1,FALSE)</f>
        <v>0</v>
      </c>
      <c r="AG653" s="36">
        <f>VLOOKUP($H653,[2]EDA!$H$6:$AY$780,AG$1,FALSE)</f>
        <v>0</v>
      </c>
      <c r="AH653" s="36">
        <f>VLOOKUP($H653,[2]EDA!$H$6:$AY$780,AH$1,FALSE)</f>
        <v>0</v>
      </c>
      <c r="AI653" s="36">
        <f>VLOOKUP($H653,[2]EDA!$H$6:$AY$780,AI$1,FALSE)</f>
        <v>0</v>
      </c>
      <c r="AJ653" s="36">
        <f>VLOOKUP($H653,[2]EDA!$H$6:$AY$780,AJ$1,FALSE)</f>
        <v>0</v>
      </c>
      <c r="AK653" s="20">
        <f>VLOOKUP(H653,[2]EDA!$H$6:$AZ$780,45,FALSE)</f>
        <v>0</v>
      </c>
      <c r="AL653" s="39">
        <f t="shared" si="134"/>
        <v>0</v>
      </c>
      <c r="AM653" s="17">
        <f t="shared" si="135"/>
        <v>0</v>
      </c>
      <c r="AN653" s="36">
        <f>VLOOKUP($H653,[3]IRA!$H$6:$BN$780,AN$1,FALSE)</f>
        <v>0</v>
      </c>
      <c r="AO653" s="36">
        <f>VLOOKUP($H653,[3]IRA!$H$6:$BN$780,AO$1,FALSE)</f>
        <v>0</v>
      </c>
      <c r="AP653" s="36">
        <f>VLOOKUP($H653,[3]IRA!$H$6:$BN$780,AP$1,FALSE)</f>
        <v>0</v>
      </c>
      <c r="AQ653" s="36">
        <f>VLOOKUP($H653,[3]IRA!$H$6:$BN$780,AQ$1,FALSE)</f>
        <v>0</v>
      </c>
      <c r="AR653" s="36">
        <f>VLOOKUP($H653,[3]IRA!$H$6:$BN$780,AR$1,FALSE)</f>
        <v>0</v>
      </c>
      <c r="AS653" s="36">
        <f>VLOOKUP($H653,[3]IRA!$H$6:$BN$780,AS$1,FALSE)</f>
        <v>0</v>
      </c>
      <c r="AT653" s="36">
        <f>VLOOKUP($H653,[3]IRA!$H$6:$BN$780,AT$1,FALSE)</f>
        <v>0</v>
      </c>
      <c r="AU653" s="36">
        <f>VLOOKUP($H653,[3]IRA!$H$6:$BN$780,AU$1,FALSE)</f>
        <v>0</v>
      </c>
      <c r="AV653" s="36">
        <f>VLOOKUP($H653,[3]IRA!$H$6:$BN$780,AV$1,FALSE)</f>
        <v>0</v>
      </c>
      <c r="AW653" s="36">
        <f>VLOOKUP($H653,[3]IRA!$H$6:$BN$780,AW$1,FALSE)</f>
        <v>0</v>
      </c>
      <c r="AX653" s="36">
        <f>VLOOKUP($H653,[3]IRA!$H$6:$BN$780,AX$1,FALSE)</f>
        <v>0</v>
      </c>
      <c r="AY653" s="36">
        <f>VLOOKUP($H653,[3]IRA!$H$6:$BN$780,AY$1,FALSE)</f>
        <v>0</v>
      </c>
      <c r="AZ653" s="20">
        <f>VLOOKUP(H653,[3]IRA!$H$6:$BO$780,60,FALSE)</f>
        <v>0</v>
      </c>
      <c r="BA653" s="20">
        <f t="shared" si="136"/>
        <v>0</v>
      </c>
      <c r="BB653" s="17">
        <f t="shared" si="137"/>
        <v>0</v>
      </c>
      <c r="BC653" s="36">
        <f>VLOOKUP($H653,[4]IRA!$H$7:$CS$781,BC$1,FALSE)</f>
        <v>0</v>
      </c>
      <c r="BD653" s="36">
        <f>VLOOKUP($H653,[4]IRA!$H$7:$CS$781,BD$1,FALSE)</f>
        <v>0</v>
      </c>
      <c r="BE653" s="36">
        <f>VLOOKUP($H653,[4]IRA!$H$7:$CS$781,BE$1,FALSE)</f>
        <v>0</v>
      </c>
      <c r="BF653" s="36">
        <f>VLOOKUP($H653,[4]IRA!$H$7:$CS$781,BF$1,FALSE)</f>
        <v>0</v>
      </c>
      <c r="BG653" s="36">
        <f>VLOOKUP($H653,[4]IRA!$H$7:$CS$781,BG$1,FALSE)</f>
        <v>0</v>
      </c>
      <c r="BH653" s="36">
        <f>VLOOKUP($H653,[4]IRA!$H$7:$CS$781,BH$1,FALSE)</f>
        <v>0</v>
      </c>
      <c r="BI653" s="36">
        <f>VLOOKUP($H653,[4]IRA!$H$7:$CS$781,BI$1,FALSE)</f>
        <v>0</v>
      </c>
      <c r="BJ653" s="36">
        <f>VLOOKUP($H653,[4]IRA!$H$7:$CS$781,BJ$1,FALSE)</f>
        <v>0</v>
      </c>
      <c r="BK653" s="36">
        <f>VLOOKUP($H653,[4]IRA!$H$7:$CS$781,BK$1,FALSE)</f>
        <v>0</v>
      </c>
      <c r="BL653" s="36">
        <f>VLOOKUP($H653,[4]IRA!$H$7:$CS$781,BL$1,FALSE)</f>
        <v>0</v>
      </c>
      <c r="BM653" s="36">
        <f>VLOOKUP($H653,[4]IRA!$H$7:$CS$781,BM$1,FALSE)</f>
        <v>0</v>
      </c>
      <c r="BN653" s="36">
        <f>VLOOKUP($H653,[4]IRA!$H$7:$CS$781,BN$1,FALSE)</f>
        <v>0</v>
      </c>
      <c r="BO653" s="10">
        <f>VLOOKUP(H653,[4]IRA!$H$7:$CS$781,90,FALSE)</f>
        <v>0</v>
      </c>
      <c r="BP653" s="10">
        <f t="shared" si="138"/>
        <v>0</v>
      </c>
      <c r="BQ653" s="17">
        <f t="shared" si="139"/>
        <v>0</v>
      </c>
    </row>
    <row r="654" spans="1:69" x14ac:dyDescent="0.3">
      <c r="A654" s="87" t="s">
        <v>2</v>
      </c>
      <c r="B654" s="87" t="s">
        <v>93</v>
      </c>
      <c r="C654" s="88">
        <v>0</v>
      </c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VLOOKUP($H654,[1]EDA!$H$6:$BN$780,J$1,FALSE)</f>
        <v>0</v>
      </c>
      <c r="K654" s="36">
        <f>VLOOKUP($H654,[1]EDA!$H$6:$BN$780,K$1,FALSE)</f>
        <v>0</v>
      </c>
      <c r="L654" s="36">
        <f>VLOOKUP($H654,[1]EDA!$H$6:$BN$780,L$1,FALSE)</f>
        <v>0</v>
      </c>
      <c r="M654" s="36">
        <f>VLOOKUP($H654,[1]EDA!$H$6:$BN$780,M$1,FALSE)</f>
        <v>0</v>
      </c>
      <c r="N654" s="36">
        <f>VLOOKUP($H654,[1]EDA!$H$6:$BN$780,N$1,FALSE)</f>
        <v>0</v>
      </c>
      <c r="O654" s="36">
        <f>VLOOKUP($H654,[1]EDA!$H$6:$BN$780,O$1,FALSE)</f>
        <v>0</v>
      </c>
      <c r="P654" s="36">
        <f>VLOOKUP($H654,[1]EDA!$H$6:$BN$780,P$1,FALSE)</f>
        <v>0</v>
      </c>
      <c r="Q654" s="36">
        <f>VLOOKUP($H654,[1]EDA!$H$6:$BN$780,Q$1,FALSE)</f>
        <v>0</v>
      </c>
      <c r="R654" s="36">
        <f>VLOOKUP($H654,[1]EDA!$H$6:$BN$780,R$1,FALSE)</f>
        <v>0</v>
      </c>
      <c r="S654" s="36">
        <f>VLOOKUP($H654,[1]EDA!$H$6:$BN$780,S$1,FALSE)</f>
        <v>0</v>
      </c>
      <c r="T654" s="36">
        <f>VLOOKUP($H654,[1]EDA!$H$6:$BN$780,T$1,FALSE)</f>
        <v>0</v>
      </c>
      <c r="U654" s="36">
        <f>VLOOKUP($H654,[1]EDA!$H$6:$BN$780,U$1,FALSE)</f>
        <v>0</v>
      </c>
      <c r="V654" s="10">
        <f>VLOOKUP(H654,[1]EDA!$H$6:$BO$780,60,FALSE)</f>
        <v>0</v>
      </c>
      <c r="W654" s="10">
        <f t="shared" si="132"/>
        <v>0</v>
      </c>
      <c r="X654" s="17">
        <f t="shared" si="133"/>
        <v>0</v>
      </c>
      <c r="Y654" s="36">
        <f>VLOOKUP($H654,[2]EDA!$H$6:$AY$780,Y$1,FALSE)</f>
        <v>0</v>
      </c>
      <c r="Z654" s="36">
        <f>VLOOKUP($H654,[2]EDA!$H$6:$AY$780,Z$1,FALSE)</f>
        <v>0</v>
      </c>
      <c r="AA654" s="36">
        <f>VLOOKUP($H654,[2]EDA!$H$6:$AY$780,AA$1,FALSE)</f>
        <v>0</v>
      </c>
      <c r="AB654" s="36">
        <f>VLOOKUP($H654,[2]EDA!$H$6:$AY$780,AB$1,FALSE)</f>
        <v>0</v>
      </c>
      <c r="AC654" s="36">
        <f>VLOOKUP($H654,[2]EDA!$H$6:$AY$780,AC$1,FALSE)</f>
        <v>0</v>
      </c>
      <c r="AD654" s="36">
        <f>VLOOKUP($H654,[2]EDA!$H$6:$AY$780,AD$1,FALSE)</f>
        <v>0</v>
      </c>
      <c r="AE654" s="36">
        <f>VLOOKUP($H654,[2]EDA!$H$6:$AY$780,AE$1,FALSE)</f>
        <v>0</v>
      </c>
      <c r="AF654" s="36">
        <f>VLOOKUP($H654,[2]EDA!$H$6:$AY$780,AF$1,FALSE)</f>
        <v>0</v>
      </c>
      <c r="AG654" s="36">
        <f>VLOOKUP($H654,[2]EDA!$H$6:$AY$780,AG$1,FALSE)</f>
        <v>0</v>
      </c>
      <c r="AH654" s="36">
        <f>VLOOKUP($H654,[2]EDA!$H$6:$AY$780,AH$1,FALSE)</f>
        <v>0</v>
      </c>
      <c r="AI654" s="36">
        <f>VLOOKUP($H654,[2]EDA!$H$6:$AY$780,AI$1,FALSE)</f>
        <v>0</v>
      </c>
      <c r="AJ654" s="36">
        <f>VLOOKUP($H654,[2]EDA!$H$6:$AY$780,AJ$1,FALSE)</f>
        <v>0</v>
      </c>
      <c r="AK654" s="20">
        <f>VLOOKUP(H654,[2]EDA!$H$6:$AZ$780,45,FALSE)</f>
        <v>0</v>
      </c>
      <c r="AL654" s="39">
        <f t="shared" si="134"/>
        <v>0</v>
      </c>
      <c r="AM654" s="17">
        <f t="shared" si="135"/>
        <v>0</v>
      </c>
      <c r="AN654" s="36">
        <f>VLOOKUP($H654,[3]IRA!$H$6:$BN$780,AN$1,FALSE)</f>
        <v>0</v>
      </c>
      <c r="AO654" s="36">
        <f>VLOOKUP($H654,[3]IRA!$H$6:$BN$780,AO$1,FALSE)</f>
        <v>0</v>
      </c>
      <c r="AP654" s="36">
        <f>VLOOKUP($H654,[3]IRA!$H$6:$BN$780,AP$1,FALSE)</f>
        <v>0</v>
      </c>
      <c r="AQ654" s="36">
        <f>VLOOKUP($H654,[3]IRA!$H$6:$BN$780,AQ$1,FALSE)</f>
        <v>0</v>
      </c>
      <c r="AR654" s="36">
        <f>VLOOKUP($H654,[3]IRA!$H$6:$BN$780,AR$1,FALSE)</f>
        <v>0</v>
      </c>
      <c r="AS654" s="36">
        <f>VLOOKUP($H654,[3]IRA!$H$6:$BN$780,AS$1,FALSE)</f>
        <v>0</v>
      </c>
      <c r="AT654" s="36">
        <f>VLOOKUP($H654,[3]IRA!$H$6:$BN$780,AT$1,FALSE)</f>
        <v>0</v>
      </c>
      <c r="AU654" s="36">
        <f>VLOOKUP($H654,[3]IRA!$H$6:$BN$780,AU$1,FALSE)</f>
        <v>0</v>
      </c>
      <c r="AV654" s="36">
        <f>VLOOKUP($H654,[3]IRA!$H$6:$BN$780,AV$1,FALSE)</f>
        <v>0</v>
      </c>
      <c r="AW654" s="36">
        <f>VLOOKUP($H654,[3]IRA!$H$6:$BN$780,AW$1,FALSE)</f>
        <v>0</v>
      </c>
      <c r="AX654" s="36">
        <f>VLOOKUP($H654,[3]IRA!$H$6:$BN$780,AX$1,FALSE)</f>
        <v>0</v>
      </c>
      <c r="AY654" s="36">
        <f>VLOOKUP($H654,[3]IRA!$H$6:$BN$780,AY$1,FALSE)</f>
        <v>0</v>
      </c>
      <c r="AZ654" s="20">
        <f>VLOOKUP(H654,[3]IRA!$H$6:$BO$780,60,FALSE)</f>
        <v>0</v>
      </c>
      <c r="BA654" s="20">
        <f t="shared" si="136"/>
        <v>0</v>
      </c>
      <c r="BB654" s="17">
        <f t="shared" si="137"/>
        <v>0</v>
      </c>
      <c r="BC654" s="36">
        <f>VLOOKUP($H654,[4]IRA!$H$7:$CS$781,BC$1,FALSE)</f>
        <v>0</v>
      </c>
      <c r="BD654" s="36">
        <f>VLOOKUP($H654,[4]IRA!$H$7:$CS$781,BD$1,FALSE)</f>
        <v>0</v>
      </c>
      <c r="BE654" s="36">
        <f>VLOOKUP($H654,[4]IRA!$H$7:$CS$781,BE$1,FALSE)</f>
        <v>0</v>
      </c>
      <c r="BF654" s="36">
        <f>VLOOKUP($H654,[4]IRA!$H$7:$CS$781,BF$1,FALSE)</f>
        <v>0</v>
      </c>
      <c r="BG654" s="36">
        <f>VLOOKUP($H654,[4]IRA!$H$7:$CS$781,BG$1,FALSE)</f>
        <v>0</v>
      </c>
      <c r="BH654" s="36">
        <f>VLOOKUP($H654,[4]IRA!$H$7:$CS$781,BH$1,FALSE)</f>
        <v>0</v>
      </c>
      <c r="BI654" s="36">
        <f>VLOOKUP($H654,[4]IRA!$H$7:$CS$781,BI$1,FALSE)</f>
        <v>0</v>
      </c>
      <c r="BJ654" s="36">
        <f>VLOOKUP($H654,[4]IRA!$H$7:$CS$781,BJ$1,FALSE)</f>
        <v>0</v>
      </c>
      <c r="BK654" s="36">
        <f>VLOOKUP($H654,[4]IRA!$H$7:$CS$781,BK$1,FALSE)</f>
        <v>0</v>
      </c>
      <c r="BL654" s="36">
        <f>VLOOKUP($H654,[4]IRA!$H$7:$CS$781,BL$1,FALSE)</f>
        <v>0</v>
      </c>
      <c r="BM654" s="36">
        <f>VLOOKUP($H654,[4]IRA!$H$7:$CS$781,BM$1,FALSE)</f>
        <v>0</v>
      </c>
      <c r="BN654" s="36">
        <f>VLOOKUP($H654,[4]IRA!$H$7:$CS$781,BN$1,FALSE)</f>
        <v>0</v>
      </c>
      <c r="BO654" s="10">
        <f>VLOOKUP(H654,[4]IRA!$H$7:$CS$781,90,FALSE)</f>
        <v>0</v>
      </c>
      <c r="BP654" s="10">
        <f t="shared" si="138"/>
        <v>0</v>
      </c>
      <c r="BQ654" s="17">
        <f t="shared" si="139"/>
        <v>0</v>
      </c>
    </row>
    <row r="655" spans="1:69" x14ac:dyDescent="0.3">
      <c r="A655" s="87" t="s">
        <v>2</v>
      </c>
      <c r="B655" s="87" t="s">
        <v>93</v>
      </c>
      <c r="C655" s="88">
        <v>0</v>
      </c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VLOOKUP($H655,[1]EDA!$H$6:$BN$780,J$1,FALSE)</f>
        <v>0</v>
      </c>
      <c r="K655" s="36">
        <f>VLOOKUP($H655,[1]EDA!$H$6:$BN$780,K$1,FALSE)</f>
        <v>0</v>
      </c>
      <c r="L655" s="36">
        <f>VLOOKUP($H655,[1]EDA!$H$6:$BN$780,L$1,FALSE)</f>
        <v>0</v>
      </c>
      <c r="M655" s="36">
        <f>VLOOKUP($H655,[1]EDA!$H$6:$BN$780,M$1,FALSE)</f>
        <v>0</v>
      </c>
      <c r="N655" s="36">
        <f>VLOOKUP($H655,[1]EDA!$H$6:$BN$780,N$1,FALSE)</f>
        <v>0</v>
      </c>
      <c r="O655" s="36">
        <f>VLOOKUP($H655,[1]EDA!$H$6:$BN$780,O$1,FALSE)</f>
        <v>0</v>
      </c>
      <c r="P655" s="36">
        <f>VLOOKUP($H655,[1]EDA!$H$6:$BN$780,P$1,FALSE)</f>
        <v>0</v>
      </c>
      <c r="Q655" s="36">
        <f>VLOOKUP($H655,[1]EDA!$H$6:$BN$780,Q$1,FALSE)</f>
        <v>0</v>
      </c>
      <c r="R655" s="36">
        <f>VLOOKUP($H655,[1]EDA!$H$6:$BN$780,R$1,FALSE)</f>
        <v>0</v>
      </c>
      <c r="S655" s="36">
        <f>VLOOKUP($H655,[1]EDA!$H$6:$BN$780,S$1,FALSE)</f>
        <v>0</v>
      </c>
      <c r="T655" s="36">
        <f>VLOOKUP($H655,[1]EDA!$H$6:$BN$780,T$1,FALSE)</f>
        <v>0</v>
      </c>
      <c r="U655" s="36">
        <f>VLOOKUP($H655,[1]EDA!$H$6:$BN$780,U$1,FALSE)</f>
        <v>0</v>
      </c>
      <c r="V655" s="10">
        <f>VLOOKUP(H655,[1]EDA!$H$6:$BO$780,60,FALSE)</f>
        <v>0</v>
      </c>
      <c r="W655" s="10">
        <f t="shared" si="132"/>
        <v>0</v>
      </c>
      <c r="X655" s="17">
        <f t="shared" si="133"/>
        <v>0</v>
      </c>
      <c r="Y655" s="36">
        <f>VLOOKUP($H655,[2]EDA!$H$6:$AY$780,Y$1,FALSE)</f>
        <v>0</v>
      </c>
      <c r="Z655" s="36">
        <f>VLOOKUP($H655,[2]EDA!$H$6:$AY$780,Z$1,FALSE)</f>
        <v>0</v>
      </c>
      <c r="AA655" s="36">
        <f>VLOOKUP($H655,[2]EDA!$H$6:$AY$780,AA$1,FALSE)</f>
        <v>0</v>
      </c>
      <c r="AB655" s="36">
        <f>VLOOKUP($H655,[2]EDA!$H$6:$AY$780,AB$1,FALSE)</f>
        <v>0</v>
      </c>
      <c r="AC655" s="36">
        <f>VLOOKUP($H655,[2]EDA!$H$6:$AY$780,AC$1,FALSE)</f>
        <v>0</v>
      </c>
      <c r="AD655" s="36">
        <f>VLOOKUP($H655,[2]EDA!$H$6:$AY$780,AD$1,FALSE)</f>
        <v>0</v>
      </c>
      <c r="AE655" s="36">
        <f>VLOOKUP($H655,[2]EDA!$H$6:$AY$780,AE$1,FALSE)</f>
        <v>0</v>
      </c>
      <c r="AF655" s="36">
        <f>VLOOKUP($H655,[2]EDA!$H$6:$AY$780,AF$1,FALSE)</f>
        <v>0</v>
      </c>
      <c r="AG655" s="36">
        <f>VLOOKUP($H655,[2]EDA!$H$6:$AY$780,AG$1,FALSE)</f>
        <v>0</v>
      </c>
      <c r="AH655" s="36">
        <f>VLOOKUP($H655,[2]EDA!$H$6:$AY$780,AH$1,FALSE)</f>
        <v>0</v>
      </c>
      <c r="AI655" s="36">
        <f>VLOOKUP($H655,[2]EDA!$H$6:$AY$780,AI$1,FALSE)</f>
        <v>0</v>
      </c>
      <c r="AJ655" s="36">
        <f>VLOOKUP($H655,[2]EDA!$H$6:$AY$780,AJ$1,FALSE)</f>
        <v>0</v>
      </c>
      <c r="AK655" s="20">
        <f>VLOOKUP(H655,[2]EDA!$H$6:$AZ$780,45,FALSE)</f>
        <v>0</v>
      </c>
      <c r="AL655" s="39">
        <f t="shared" si="134"/>
        <v>0</v>
      </c>
      <c r="AM655" s="17">
        <f t="shared" si="135"/>
        <v>0</v>
      </c>
      <c r="AN655" s="36">
        <f>VLOOKUP($H655,[3]IRA!$H$6:$BN$780,AN$1,FALSE)</f>
        <v>0</v>
      </c>
      <c r="AO655" s="36">
        <f>VLOOKUP($H655,[3]IRA!$H$6:$BN$780,AO$1,FALSE)</f>
        <v>0</v>
      </c>
      <c r="AP655" s="36">
        <f>VLOOKUP($H655,[3]IRA!$H$6:$BN$780,AP$1,FALSE)</f>
        <v>0</v>
      </c>
      <c r="AQ655" s="36">
        <f>VLOOKUP($H655,[3]IRA!$H$6:$BN$780,AQ$1,FALSE)</f>
        <v>0</v>
      </c>
      <c r="AR655" s="36">
        <f>VLOOKUP($H655,[3]IRA!$H$6:$BN$780,AR$1,FALSE)</f>
        <v>0</v>
      </c>
      <c r="AS655" s="36">
        <f>VLOOKUP($H655,[3]IRA!$H$6:$BN$780,AS$1,FALSE)</f>
        <v>0</v>
      </c>
      <c r="AT655" s="36">
        <f>VLOOKUP($H655,[3]IRA!$H$6:$BN$780,AT$1,FALSE)</f>
        <v>0</v>
      </c>
      <c r="AU655" s="36">
        <f>VLOOKUP($H655,[3]IRA!$H$6:$BN$780,AU$1,FALSE)</f>
        <v>0</v>
      </c>
      <c r="AV655" s="36">
        <f>VLOOKUP($H655,[3]IRA!$H$6:$BN$780,AV$1,FALSE)</f>
        <v>0</v>
      </c>
      <c r="AW655" s="36">
        <f>VLOOKUP($H655,[3]IRA!$H$6:$BN$780,AW$1,FALSE)</f>
        <v>0</v>
      </c>
      <c r="AX655" s="36">
        <f>VLOOKUP($H655,[3]IRA!$H$6:$BN$780,AX$1,FALSE)</f>
        <v>0</v>
      </c>
      <c r="AY655" s="36">
        <f>VLOOKUP($H655,[3]IRA!$H$6:$BN$780,AY$1,FALSE)</f>
        <v>0</v>
      </c>
      <c r="AZ655" s="20">
        <f>VLOOKUP(H655,[3]IRA!$H$6:$BO$780,60,FALSE)</f>
        <v>0</v>
      </c>
      <c r="BA655" s="20">
        <f t="shared" si="136"/>
        <v>0</v>
      </c>
      <c r="BB655" s="17">
        <f t="shared" si="137"/>
        <v>0</v>
      </c>
      <c r="BC655" s="36">
        <f>VLOOKUP($H655,[4]IRA!$H$7:$CS$781,BC$1,FALSE)</f>
        <v>0</v>
      </c>
      <c r="BD655" s="36">
        <f>VLOOKUP($H655,[4]IRA!$H$7:$CS$781,BD$1,FALSE)</f>
        <v>0</v>
      </c>
      <c r="BE655" s="36">
        <f>VLOOKUP($H655,[4]IRA!$H$7:$CS$781,BE$1,FALSE)</f>
        <v>0</v>
      </c>
      <c r="BF655" s="36">
        <f>VLOOKUP($H655,[4]IRA!$H$7:$CS$781,BF$1,FALSE)</f>
        <v>0</v>
      </c>
      <c r="BG655" s="36">
        <f>VLOOKUP($H655,[4]IRA!$H$7:$CS$781,BG$1,FALSE)</f>
        <v>0</v>
      </c>
      <c r="BH655" s="36">
        <f>VLOOKUP($H655,[4]IRA!$H$7:$CS$781,BH$1,FALSE)</f>
        <v>0</v>
      </c>
      <c r="BI655" s="36">
        <f>VLOOKUP($H655,[4]IRA!$H$7:$CS$781,BI$1,FALSE)</f>
        <v>0</v>
      </c>
      <c r="BJ655" s="36">
        <f>VLOOKUP($H655,[4]IRA!$H$7:$CS$781,BJ$1,FALSE)</f>
        <v>0</v>
      </c>
      <c r="BK655" s="36">
        <f>VLOOKUP($H655,[4]IRA!$H$7:$CS$781,BK$1,FALSE)</f>
        <v>0</v>
      </c>
      <c r="BL655" s="36">
        <f>VLOOKUP($H655,[4]IRA!$H$7:$CS$781,BL$1,FALSE)</f>
        <v>0</v>
      </c>
      <c r="BM655" s="36">
        <f>VLOOKUP($H655,[4]IRA!$H$7:$CS$781,BM$1,FALSE)</f>
        <v>0</v>
      </c>
      <c r="BN655" s="36">
        <f>VLOOKUP($H655,[4]IRA!$H$7:$CS$781,BN$1,FALSE)</f>
        <v>0</v>
      </c>
      <c r="BO655" s="10">
        <f>VLOOKUP(H655,[4]IRA!$H$7:$CS$781,90,FALSE)</f>
        <v>0</v>
      </c>
      <c r="BP655" s="10">
        <f t="shared" si="138"/>
        <v>0</v>
      </c>
      <c r="BQ655" s="17">
        <f t="shared" si="139"/>
        <v>0</v>
      </c>
    </row>
    <row r="656" spans="1:69" x14ac:dyDescent="0.3">
      <c r="A656" s="87" t="s">
        <v>58</v>
      </c>
      <c r="B656" s="87" t="s">
        <v>59</v>
      </c>
      <c r="C656" s="88">
        <v>0</v>
      </c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VLOOKUP($H656,[1]EDA!$H$6:$BN$780,J$1,FALSE)</f>
        <v>0</v>
      </c>
      <c r="K656" s="36">
        <f>VLOOKUP($H656,[1]EDA!$H$6:$BN$780,K$1,FALSE)</f>
        <v>0</v>
      </c>
      <c r="L656" s="36">
        <f>VLOOKUP($H656,[1]EDA!$H$6:$BN$780,L$1,FALSE)</f>
        <v>0</v>
      </c>
      <c r="M656" s="36">
        <f>VLOOKUP($H656,[1]EDA!$H$6:$BN$780,M$1,FALSE)</f>
        <v>0</v>
      </c>
      <c r="N656" s="36">
        <f>VLOOKUP($H656,[1]EDA!$H$6:$BN$780,N$1,FALSE)</f>
        <v>0</v>
      </c>
      <c r="O656" s="36">
        <f>VLOOKUP($H656,[1]EDA!$H$6:$BN$780,O$1,FALSE)</f>
        <v>0</v>
      </c>
      <c r="P656" s="36">
        <f>VLOOKUP($H656,[1]EDA!$H$6:$BN$780,P$1,FALSE)</f>
        <v>0</v>
      </c>
      <c r="Q656" s="36">
        <f>VLOOKUP($H656,[1]EDA!$H$6:$BN$780,Q$1,FALSE)</f>
        <v>0</v>
      </c>
      <c r="R656" s="36">
        <f>VLOOKUP($H656,[1]EDA!$H$6:$BN$780,R$1,FALSE)</f>
        <v>0</v>
      </c>
      <c r="S656" s="36">
        <f>VLOOKUP($H656,[1]EDA!$H$6:$BN$780,S$1,FALSE)</f>
        <v>0</v>
      </c>
      <c r="T656" s="36">
        <f>VLOOKUP($H656,[1]EDA!$H$6:$BN$780,T$1,FALSE)</f>
        <v>0</v>
      </c>
      <c r="U656" s="36">
        <f>VLOOKUP($H656,[1]EDA!$H$6:$BN$780,U$1,FALSE)</f>
        <v>0</v>
      </c>
      <c r="V656" s="10">
        <f>VLOOKUP(H656,[1]EDA!$H$6:$BO$780,60,FALSE)</f>
        <v>0</v>
      </c>
      <c r="W656" s="10">
        <f t="shared" si="132"/>
        <v>0</v>
      </c>
      <c r="X656" s="17">
        <f t="shared" si="133"/>
        <v>0</v>
      </c>
      <c r="Y656" s="36">
        <f>VLOOKUP($H656,[2]EDA!$H$6:$AY$780,Y$1,FALSE)</f>
        <v>0</v>
      </c>
      <c r="Z656" s="36">
        <f>VLOOKUP($H656,[2]EDA!$H$6:$AY$780,Z$1,FALSE)</f>
        <v>0</v>
      </c>
      <c r="AA656" s="36">
        <f>VLOOKUP($H656,[2]EDA!$H$6:$AY$780,AA$1,FALSE)</f>
        <v>0</v>
      </c>
      <c r="AB656" s="36">
        <f>VLOOKUP($H656,[2]EDA!$H$6:$AY$780,AB$1,FALSE)</f>
        <v>0</v>
      </c>
      <c r="AC656" s="36">
        <f>VLOOKUP($H656,[2]EDA!$H$6:$AY$780,AC$1,FALSE)</f>
        <v>0</v>
      </c>
      <c r="AD656" s="36">
        <f>VLOOKUP($H656,[2]EDA!$H$6:$AY$780,AD$1,FALSE)</f>
        <v>0</v>
      </c>
      <c r="AE656" s="36">
        <f>VLOOKUP($H656,[2]EDA!$H$6:$AY$780,AE$1,FALSE)</f>
        <v>0</v>
      </c>
      <c r="AF656" s="36">
        <f>VLOOKUP($H656,[2]EDA!$H$6:$AY$780,AF$1,FALSE)</f>
        <v>0</v>
      </c>
      <c r="AG656" s="36">
        <f>VLOOKUP($H656,[2]EDA!$H$6:$AY$780,AG$1,FALSE)</f>
        <v>0</v>
      </c>
      <c r="AH656" s="36">
        <f>VLOOKUP($H656,[2]EDA!$H$6:$AY$780,AH$1,FALSE)</f>
        <v>0</v>
      </c>
      <c r="AI656" s="36">
        <f>VLOOKUP($H656,[2]EDA!$H$6:$AY$780,AI$1,FALSE)</f>
        <v>0</v>
      </c>
      <c r="AJ656" s="36">
        <f>VLOOKUP($H656,[2]EDA!$H$6:$AY$780,AJ$1,FALSE)</f>
        <v>0</v>
      </c>
      <c r="AK656" s="20">
        <f>VLOOKUP(H656,[2]EDA!$H$6:$AZ$780,45,FALSE)</f>
        <v>0</v>
      </c>
      <c r="AL656" s="39">
        <f t="shared" si="134"/>
        <v>0</v>
      </c>
      <c r="AM656" s="17">
        <f t="shared" si="135"/>
        <v>0</v>
      </c>
      <c r="AN656" s="36">
        <f>VLOOKUP($H656,[3]IRA!$H$6:$BN$780,AN$1,FALSE)</f>
        <v>0</v>
      </c>
      <c r="AO656" s="36">
        <f>VLOOKUP($H656,[3]IRA!$H$6:$BN$780,AO$1,FALSE)</f>
        <v>0</v>
      </c>
      <c r="AP656" s="36">
        <f>VLOOKUP($H656,[3]IRA!$H$6:$BN$780,AP$1,FALSE)</f>
        <v>0</v>
      </c>
      <c r="AQ656" s="36">
        <f>VLOOKUP($H656,[3]IRA!$H$6:$BN$780,AQ$1,FALSE)</f>
        <v>0</v>
      </c>
      <c r="AR656" s="36">
        <f>VLOOKUP($H656,[3]IRA!$H$6:$BN$780,AR$1,FALSE)</f>
        <v>0</v>
      </c>
      <c r="AS656" s="36">
        <f>VLOOKUP($H656,[3]IRA!$H$6:$BN$780,AS$1,FALSE)</f>
        <v>0</v>
      </c>
      <c r="AT656" s="36">
        <f>VLOOKUP($H656,[3]IRA!$H$6:$BN$780,AT$1,FALSE)</f>
        <v>0</v>
      </c>
      <c r="AU656" s="36">
        <f>VLOOKUP($H656,[3]IRA!$H$6:$BN$780,AU$1,FALSE)</f>
        <v>0</v>
      </c>
      <c r="AV656" s="36">
        <f>VLOOKUP($H656,[3]IRA!$H$6:$BN$780,AV$1,FALSE)</f>
        <v>0</v>
      </c>
      <c r="AW656" s="36">
        <f>VLOOKUP($H656,[3]IRA!$H$6:$BN$780,AW$1,FALSE)</f>
        <v>0</v>
      </c>
      <c r="AX656" s="36">
        <f>VLOOKUP($H656,[3]IRA!$H$6:$BN$780,AX$1,FALSE)</f>
        <v>0</v>
      </c>
      <c r="AY656" s="36">
        <f>VLOOKUP($H656,[3]IRA!$H$6:$BN$780,AY$1,FALSE)</f>
        <v>0</v>
      </c>
      <c r="AZ656" s="20">
        <f>VLOOKUP(H656,[3]IRA!$H$6:$BO$780,60,FALSE)</f>
        <v>0</v>
      </c>
      <c r="BA656" s="20">
        <f t="shared" si="136"/>
        <v>0</v>
      </c>
      <c r="BB656" s="17">
        <f t="shared" si="137"/>
        <v>0</v>
      </c>
      <c r="BC656" s="36">
        <f>VLOOKUP($H656,[4]IRA!$H$7:$CS$781,BC$1,FALSE)</f>
        <v>0</v>
      </c>
      <c r="BD656" s="36">
        <f>VLOOKUP($H656,[4]IRA!$H$7:$CS$781,BD$1,FALSE)</f>
        <v>0</v>
      </c>
      <c r="BE656" s="36">
        <f>VLOOKUP($H656,[4]IRA!$H$7:$CS$781,BE$1,FALSE)</f>
        <v>0</v>
      </c>
      <c r="BF656" s="36">
        <f>VLOOKUP($H656,[4]IRA!$H$7:$CS$781,BF$1,FALSE)</f>
        <v>0</v>
      </c>
      <c r="BG656" s="36">
        <f>VLOOKUP($H656,[4]IRA!$H$7:$CS$781,BG$1,FALSE)</f>
        <v>0</v>
      </c>
      <c r="BH656" s="36">
        <f>VLOOKUP($H656,[4]IRA!$H$7:$CS$781,BH$1,FALSE)</f>
        <v>0</v>
      </c>
      <c r="BI656" s="36">
        <f>VLOOKUP($H656,[4]IRA!$H$7:$CS$781,BI$1,FALSE)</f>
        <v>0</v>
      </c>
      <c r="BJ656" s="36">
        <f>VLOOKUP($H656,[4]IRA!$H$7:$CS$781,BJ$1,FALSE)</f>
        <v>0</v>
      </c>
      <c r="BK656" s="36">
        <f>VLOOKUP($H656,[4]IRA!$H$7:$CS$781,BK$1,FALSE)</f>
        <v>0</v>
      </c>
      <c r="BL656" s="36">
        <f>VLOOKUP($H656,[4]IRA!$H$7:$CS$781,BL$1,FALSE)</f>
        <v>0</v>
      </c>
      <c r="BM656" s="36">
        <f>VLOOKUP($H656,[4]IRA!$H$7:$CS$781,BM$1,FALSE)</f>
        <v>0</v>
      </c>
      <c r="BN656" s="36">
        <f>VLOOKUP($H656,[4]IRA!$H$7:$CS$781,BN$1,FALSE)</f>
        <v>0</v>
      </c>
      <c r="BO656" s="10">
        <f>VLOOKUP(H656,[4]IRA!$H$7:$CS$781,90,FALSE)</f>
        <v>0</v>
      </c>
      <c r="BP656" s="10">
        <f t="shared" si="138"/>
        <v>0</v>
      </c>
      <c r="BQ656" s="17">
        <f t="shared" si="139"/>
        <v>0</v>
      </c>
    </row>
    <row r="657" spans="1:69" x14ac:dyDescent="0.3">
      <c r="A657" s="87" t="s">
        <v>2</v>
      </c>
      <c r="B657" s="87" t="s">
        <v>93</v>
      </c>
      <c r="C657" s="88">
        <v>0</v>
      </c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VLOOKUP($H657,[1]EDA!$H$6:$BN$780,J$1,FALSE)</f>
        <v>0</v>
      </c>
      <c r="K657" s="36">
        <f>VLOOKUP($H657,[1]EDA!$H$6:$BN$780,K$1,FALSE)</f>
        <v>0</v>
      </c>
      <c r="L657" s="36">
        <f>VLOOKUP($H657,[1]EDA!$H$6:$BN$780,L$1,FALSE)</f>
        <v>0</v>
      </c>
      <c r="M657" s="36">
        <f>VLOOKUP($H657,[1]EDA!$H$6:$BN$780,M$1,FALSE)</f>
        <v>0</v>
      </c>
      <c r="N657" s="36">
        <f>VLOOKUP($H657,[1]EDA!$H$6:$BN$780,N$1,FALSE)</f>
        <v>0</v>
      </c>
      <c r="O657" s="36">
        <f>VLOOKUP($H657,[1]EDA!$H$6:$BN$780,O$1,FALSE)</f>
        <v>0</v>
      </c>
      <c r="P657" s="36">
        <f>VLOOKUP($H657,[1]EDA!$H$6:$BN$780,P$1,FALSE)</f>
        <v>0</v>
      </c>
      <c r="Q657" s="36">
        <f>VLOOKUP($H657,[1]EDA!$H$6:$BN$780,Q$1,FALSE)</f>
        <v>0</v>
      </c>
      <c r="R657" s="36">
        <f>VLOOKUP($H657,[1]EDA!$H$6:$BN$780,R$1,FALSE)</f>
        <v>0</v>
      </c>
      <c r="S657" s="36">
        <f>VLOOKUP($H657,[1]EDA!$H$6:$BN$780,S$1,FALSE)</f>
        <v>0</v>
      </c>
      <c r="T657" s="36">
        <f>VLOOKUP($H657,[1]EDA!$H$6:$BN$780,T$1,FALSE)</f>
        <v>0</v>
      </c>
      <c r="U657" s="36">
        <f>VLOOKUP($H657,[1]EDA!$H$6:$BN$780,U$1,FALSE)</f>
        <v>0</v>
      </c>
      <c r="V657" s="10">
        <f>VLOOKUP(H657,[1]EDA!$H$6:$BO$780,60,FALSE)</f>
        <v>0</v>
      </c>
      <c r="W657" s="10">
        <f t="shared" si="132"/>
        <v>0</v>
      </c>
      <c r="X657" s="17">
        <f t="shared" si="133"/>
        <v>0</v>
      </c>
      <c r="Y657" s="36">
        <f>VLOOKUP($H657,[2]EDA!$H$6:$AY$780,Y$1,FALSE)</f>
        <v>0</v>
      </c>
      <c r="Z657" s="36">
        <f>VLOOKUP($H657,[2]EDA!$H$6:$AY$780,Z$1,FALSE)</f>
        <v>0</v>
      </c>
      <c r="AA657" s="36">
        <f>VLOOKUP($H657,[2]EDA!$H$6:$AY$780,AA$1,FALSE)</f>
        <v>0</v>
      </c>
      <c r="AB657" s="36">
        <f>VLOOKUP($H657,[2]EDA!$H$6:$AY$780,AB$1,FALSE)</f>
        <v>0</v>
      </c>
      <c r="AC657" s="36">
        <f>VLOOKUP($H657,[2]EDA!$H$6:$AY$780,AC$1,FALSE)</f>
        <v>0</v>
      </c>
      <c r="AD657" s="36">
        <f>VLOOKUP($H657,[2]EDA!$H$6:$AY$780,AD$1,FALSE)</f>
        <v>0</v>
      </c>
      <c r="AE657" s="36">
        <f>VLOOKUP($H657,[2]EDA!$H$6:$AY$780,AE$1,FALSE)</f>
        <v>0</v>
      </c>
      <c r="AF657" s="36">
        <f>VLOOKUP($H657,[2]EDA!$H$6:$AY$780,AF$1,FALSE)</f>
        <v>0</v>
      </c>
      <c r="AG657" s="36">
        <f>VLOOKUP($H657,[2]EDA!$H$6:$AY$780,AG$1,FALSE)</f>
        <v>0</v>
      </c>
      <c r="AH657" s="36">
        <f>VLOOKUP($H657,[2]EDA!$H$6:$AY$780,AH$1,FALSE)</f>
        <v>0</v>
      </c>
      <c r="AI657" s="36">
        <f>VLOOKUP($H657,[2]EDA!$H$6:$AY$780,AI$1,FALSE)</f>
        <v>0</v>
      </c>
      <c r="AJ657" s="36">
        <f>VLOOKUP($H657,[2]EDA!$H$6:$AY$780,AJ$1,FALSE)</f>
        <v>0</v>
      </c>
      <c r="AK657" s="20">
        <f>VLOOKUP(H657,[2]EDA!$H$6:$AZ$780,45,FALSE)</f>
        <v>0</v>
      </c>
      <c r="AL657" s="39">
        <f t="shared" si="134"/>
        <v>0</v>
      </c>
      <c r="AM657" s="17">
        <f t="shared" si="135"/>
        <v>0</v>
      </c>
      <c r="AN657" s="36">
        <f>VLOOKUP($H657,[3]IRA!$H$6:$BN$780,AN$1,FALSE)</f>
        <v>0</v>
      </c>
      <c r="AO657" s="36">
        <f>VLOOKUP($H657,[3]IRA!$H$6:$BN$780,AO$1,FALSE)</f>
        <v>0</v>
      </c>
      <c r="AP657" s="36">
        <f>VLOOKUP($H657,[3]IRA!$H$6:$BN$780,AP$1,FALSE)</f>
        <v>0</v>
      </c>
      <c r="AQ657" s="36">
        <f>VLOOKUP($H657,[3]IRA!$H$6:$BN$780,AQ$1,FALSE)</f>
        <v>0</v>
      </c>
      <c r="AR657" s="36">
        <f>VLOOKUP($H657,[3]IRA!$H$6:$BN$780,AR$1,FALSE)</f>
        <v>0</v>
      </c>
      <c r="AS657" s="36">
        <f>VLOOKUP($H657,[3]IRA!$H$6:$BN$780,AS$1,FALSE)</f>
        <v>0</v>
      </c>
      <c r="AT657" s="36">
        <f>VLOOKUP($H657,[3]IRA!$H$6:$BN$780,AT$1,FALSE)</f>
        <v>0</v>
      </c>
      <c r="AU657" s="36">
        <f>VLOOKUP($H657,[3]IRA!$H$6:$BN$780,AU$1,FALSE)</f>
        <v>0</v>
      </c>
      <c r="AV657" s="36">
        <f>VLOOKUP($H657,[3]IRA!$H$6:$BN$780,AV$1,FALSE)</f>
        <v>0</v>
      </c>
      <c r="AW657" s="36">
        <f>VLOOKUP($H657,[3]IRA!$H$6:$BN$780,AW$1,FALSE)</f>
        <v>0</v>
      </c>
      <c r="AX657" s="36">
        <f>VLOOKUP($H657,[3]IRA!$H$6:$BN$780,AX$1,FALSE)</f>
        <v>0</v>
      </c>
      <c r="AY657" s="36">
        <f>VLOOKUP($H657,[3]IRA!$H$6:$BN$780,AY$1,FALSE)</f>
        <v>0</v>
      </c>
      <c r="AZ657" s="20">
        <f>VLOOKUP(H657,[3]IRA!$H$6:$BO$780,60,FALSE)</f>
        <v>0</v>
      </c>
      <c r="BA657" s="20">
        <f t="shared" si="136"/>
        <v>0</v>
      </c>
      <c r="BB657" s="17">
        <f t="shared" si="137"/>
        <v>0</v>
      </c>
      <c r="BC657" s="36">
        <f>VLOOKUP($H657,[4]IRA!$H$7:$CS$781,BC$1,FALSE)</f>
        <v>0</v>
      </c>
      <c r="BD657" s="36">
        <f>VLOOKUP($H657,[4]IRA!$H$7:$CS$781,BD$1,FALSE)</f>
        <v>0</v>
      </c>
      <c r="BE657" s="36">
        <f>VLOOKUP($H657,[4]IRA!$H$7:$CS$781,BE$1,FALSE)</f>
        <v>0</v>
      </c>
      <c r="BF657" s="36">
        <f>VLOOKUP($H657,[4]IRA!$H$7:$CS$781,BF$1,FALSE)</f>
        <v>0</v>
      </c>
      <c r="BG657" s="36">
        <f>VLOOKUP($H657,[4]IRA!$H$7:$CS$781,BG$1,FALSE)</f>
        <v>0</v>
      </c>
      <c r="BH657" s="36">
        <f>VLOOKUP($H657,[4]IRA!$H$7:$CS$781,BH$1,FALSE)</f>
        <v>0</v>
      </c>
      <c r="BI657" s="36">
        <f>VLOOKUP($H657,[4]IRA!$H$7:$CS$781,BI$1,FALSE)</f>
        <v>0</v>
      </c>
      <c r="BJ657" s="36">
        <f>VLOOKUP($H657,[4]IRA!$H$7:$CS$781,BJ$1,FALSE)</f>
        <v>0</v>
      </c>
      <c r="BK657" s="36">
        <f>VLOOKUP($H657,[4]IRA!$H$7:$CS$781,BK$1,FALSE)</f>
        <v>0</v>
      </c>
      <c r="BL657" s="36">
        <f>VLOOKUP($H657,[4]IRA!$H$7:$CS$781,BL$1,FALSE)</f>
        <v>0</v>
      </c>
      <c r="BM657" s="36">
        <f>VLOOKUP($H657,[4]IRA!$H$7:$CS$781,BM$1,FALSE)</f>
        <v>0</v>
      </c>
      <c r="BN657" s="36">
        <f>VLOOKUP($H657,[4]IRA!$H$7:$CS$781,BN$1,FALSE)</f>
        <v>0</v>
      </c>
      <c r="BO657" s="10">
        <f>VLOOKUP(H657,[4]IRA!$H$7:$CS$781,90,FALSE)</f>
        <v>0</v>
      </c>
      <c r="BP657" s="10">
        <f t="shared" si="138"/>
        <v>0</v>
      </c>
      <c r="BQ657" s="17">
        <f t="shared" si="139"/>
        <v>0</v>
      </c>
    </row>
    <row r="658" spans="1:69" x14ac:dyDescent="0.3">
      <c r="A658" s="87" t="s">
        <v>434</v>
      </c>
      <c r="B658" s="87" t="s">
        <v>377</v>
      </c>
      <c r="C658" s="88">
        <v>871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VLOOKUP($H658,[1]EDA!$H$6:$BN$780,J$1,FALSE)</f>
        <v>2</v>
      </c>
      <c r="K658" s="36">
        <f>VLOOKUP($H658,[1]EDA!$H$6:$BN$780,K$1,FALSE)</f>
        <v>0</v>
      </c>
      <c r="L658" s="36">
        <f>VLOOKUP($H658,[1]EDA!$H$6:$BN$780,L$1,FALSE)</f>
        <v>0</v>
      </c>
      <c r="M658" s="36">
        <f>VLOOKUP($H658,[1]EDA!$H$6:$BN$780,M$1,FALSE)</f>
        <v>0</v>
      </c>
      <c r="N658" s="36">
        <f>VLOOKUP($H658,[1]EDA!$H$6:$BN$780,N$1,FALSE)</f>
        <v>0</v>
      </c>
      <c r="O658" s="36">
        <f>VLOOKUP($H658,[1]EDA!$H$6:$BN$780,O$1,FALSE)</f>
        <v>0</v>
      </c>
      <c r="P658" s="36">
        <f>VLOOKUP($H658,[1]EDA!$H$6:$BN$780,P$1,FALSE)</f>
        <v>0</v>
      </c>
      <c r="Q658" s="36">
        <f>VLOOKUP($H658,[1]EDA!$H$6:$BN$780,Q$1,FALSE)</f>
        <v>0</v>
      </c>
      <c r="R658" s="36">
        <f>VLOOKUP($H658,[1]EDA!$H$6:$BN$780,R$1,FALSE)</f>
        <v>0</v>
      </c>
      <c r="S658" s="36">
        <f>VLOOKUP($H658,[1]EDA!$H$6:$BN$780,S$1,FALSE)</f>
        <v>0</v>
      </c>
      <c r="T658" s="36">
        <f>VLOOKUP($H658,[1]EDA!$H$6:$BN$780,T$1,FALSE)</f>
        <v>0</v>
      </c>
      <c r="U658" s="36">
        <f>VLOOKUP($H658,[1]EDA!$H$6:$BN$780,U$1,FALSE)</f>
        <v>0</v>
      </c>
      <c r="V658" s="10">
        <f>VLOOKUP(H658,[1]EDA!$H$6:$BO$780,60,FALSE)</f>
        <v>0</v>
      </c>
      <c r="W658" s="10">
        <f t="shared" si="132"/>
        <v>2</v>
      </c>
      <c r="X658" s="17">
        <f t="shared" si="133"/>
        <v>0</v>
      </c>
      <c r="Y658" s="36">
        <f>VLOOKUP($H658,[2]EDA!$H$6:$AY$780,Y$1,FALSE)</f>
        <v>0</v>
      </c>
      <c r="Z658" s="36">
        <f>VLOOKUP($H658,[2]EDA!$H$6:$AY$780,Z$1,FALSE)</f>
        <v>0</v>
      </c>
      <c r="AA658" s="36">
        <f>VLOOKUP($H658,[2]EDA!$H$6:$AY$780,AA$1,FALSE)</f>
        <v>0</v>
      </c>
      <c r="AB658" s="36">
        <f>VLOOKUP($H658,[2]EDA!$H$6:$AY$780,AB$1,FALSE)</f>
        <v>0</v>
      </c>
      <c r="AC658" s="36">
        <f>VLOOKUP($H658,[2]EDA!$H$6:$AY$780,AC$1,FALSE)</f>
        <v>0</v>
      </c>
      <c r="AD658" s="36">
        <f>VLOOKUP($H658,[2]EDA!$H$6:$AY$780,AD$1,FALSE)</f>
        <v>0</v>
      </c>
      <c r="AE658" s="36">
        <f>VLOOKUP($H658,[2]EDA!$H$6:$AY$780,AE$1,FALSE)</f>
        <v>0</v>
      </c>
      <c r="AF658" s="36">
        <f>VLOOKUP($H658,[2]EDA!$H$6:$AY$780,AF$1,FALSE)</f>
        <v>0</v>
      </c>
      <c r="AG658" s="36">
        <f>VLOOKUP($H658,[2]EDA!$H$6:$AY$780,AG$1,FALSE)</f>
        <v>0</v>
      </c>
      <c r="AH658" s="36">
        <f>VLOOKUP($H658,[2]EDA!$H$6:$AY$780,AH$1,FALSE)</f>
        <v>0</v>
      </c>
      <c r="AI658" s="36">
        <f>VLOOKUP($H658,[2]EDA!$H$6:$AY$780,AI$1,FALSE)</f>
        <v>0</v>
      </c>
      <c r="AJ658" s="36">
        <f>VLOOKUP($H658,[2]EDA!$H$6:$AY$780,AJ$1,FALSE)</f>
        <v>0</v>
      </c>
      <c r="AK658" s="20">
        <f>VLOOKUP(H658,[2]EDA!$H$6:$AZ$780,45,FALSE)</f>
        <v>0</v>
      </c>
      <c r="AL658" s="39">
        <f t="shared" si="134"/>
        <v>0</v>
      </c>
      <c r="AM658" s="17">
        <f t="shared" si="135"/>
        <v>0</v>
      </c>
      <c r="AN658" s="36">
        <f>VLOOKUP($H658,[3]IRA!$H$6:$BN$780,AN$1,FALSE)</f>
        <v>0</v>
      </c>
      <c r="AO658" s="36">
        <f>VLOOKUP($H658,[3]IRA!$H$6:$BN$780,AO$1,FALSE)</f>
        <v>1</v>
      </c>
      <c r="AP658" s="36">
        <f>VLOOKUP($H658,[3]IRA!$H$6:$BN$780,AP$1,FALSE)</f>
        <v>0</v>
      </c>
      <c r="AQ658" s="36">
        <f>VLOOKUP($H658,[3]IRA!$H$6:$BN$780,AQ$1,FALSE)</f>
        <v>0</v>
      </c>
      <c r="AR658" s="36">
        <f>VLOOKUP($H658,[3]IRA!$H$6:$BN$780,AR$1,FALSE)</f>
        <v>0</v>
      </c>
      <c r="AS658" s="36">
        <f>VLOOKUP($H658,[3]IRA!$H$6:$BN$780,AS$1,FALSE)</f>
        <v>0</v>
      </c>
      <c r="AT658" s="36">
        <f>VLOOKUP($H658,[3]IRA!$H$6:$BN$780,AT$1,FALSE)</f>
        <v>0</v>
      </c>
      <c r="AU658" s="36">
        <f>VLOOKUP($H658,[3]IRA!$H$6:$BN$780,AU$1,FALSE)</f>
        <v>0</v>
      </c>
      <c r="AV658" s="36">
        <f>VLOOKUP($H658,[3]IRA!$H$6:$BN$780,AV$1,FALSE)</f>
        <v>0</v>
      </c>
      <c r="AW658" s="36">
        <f>VLOOKUP($H658,[3]IRA!$H$6:$BN$780,AW$1,FALSE)</f>
        <v>0</v>
      </c>
      <c r="AX658" s="36">
        <f>VLOOKUP($H658,[3]IRA!$H$6:$BN$780,AX$1,FALSE)</f>
        <v>0</v>
      </c>
      <c r="AY658" s="36">
        <f>VLOOKUP($H658,[3]IRA!$H$6:$BN$780,AY$1,FALSE)</f>
        <v>0</v>
      </c>
      <c r="AZ658" s="20">
        <f>VLOOKUP(H658,[3]IRA!$H$6:$BO$780,60,FALSE)</f>
        <v>0</v>
      </c>
      <c r="BA658" s="20">
        <f t="shared" si="136"/>
        <v>1</v>
      </c>
      <c r="BB658" s="17">
        <f t="shared" si="137"/>
        <v>0</v>
      </c>
      <c r="BC658" s="36">
        <f>VLOOKUP($H658,[4]IRA!$H$7:$CS$781,BC$1,FALSE)</f>
        <v>1</v>
      </c>
      <c r="BD658" s="36">
        <f>VLOOKUP($H658,[4]IRA!$H$7:$CS$781,BD$1,FALSE)</f>
        <v>3</v>
      </c>
      <c r="BE658" s="36">
        <f>VLOOKUP($H658,[4]IRA!$H$7:$CS$781,BE$1,FALSE)</f>
        <v>0</v>
      </c>
      <c r="BF658" s="36">
        <f>VLOOKUP($H658,[4]IRA!$H$7:$CS$781,BF$1,FALSE)</f>
        <v>0</v>
      </c>
      <c r="BG658" s="36">
        <f>VLOOKUP($H658,[4]IRA!$H$7:$CS$781,BG$1,FALSE)</f>
        <v>0</v>
      </c>
      <c r="BH658" s="36">
        <f>VLOOKUP($H658,[4]IRA!$H$7:$CS$781,BH$1,FALSE)</f>
        <v>0</v>
      </c>
      <c r="BI658" s="36">
        <f>VLOOKUP($H658,[4]IRA!$H$7:$CS$781,BI$1,FALSE)</f>
        <v>0</v>
      </c>
      <c r="BJ658" s="36">
        <f>VLOOKUP($H658,[4]IRA!$H$7:$CS$781,BJ$1,FALSE)</f>
        <v>0</v>
      </c>
      <c r="BK658" s="36">
        <f>VLOOKUP($H658,[4]IRA!$H$7:$CS$781,BK$1,FALSE)</f>
        <v>0</v>
      </c>
      <c r="BL658" s="36">
        <f>VLOOKUP($H658,[4]IRA!$H$7:$CS$781,BL$1,FALSE)</f>
        <v>0</v>
      </c>
      <c r="BM658" s="36">
        <f>VLOOKUP($H658,[4]IRA!$H$7:$CS$781,BM$1,FALSE)</f>
        <v>0</v>
      </c>
      <c r="BN658" s="36">
        <f>VLOOKUP($H658,[4]IRA!$H$7:$CS$781,BN$1,FALSE)</f>
        <v>0</v>
      </c>
      <c r="BO658" s="10">
        <f>VLOOKUP(H658,[4]IRA!$H$7:$CS$781,90,FALSE)</f>
        <v>0</v>
      </c>
      <c r="BP658" s="10">
        <f t="shared" si="138"/>
        <v>4</v>
      </c>
      <c r="BQ658" s="17">
        <f t="shared" si="139"/>
        <v>0</v>
      </c>
    </row>
    <row r="659" spans="1:69" x14ac:dyDescent="0.3">
      <c r="A659" s="87" t="s">
        <v>2</v>
      </c>
      <c r="B659" s="87" t="s">
        <v>93</v>
      </c>
      <c r="C659" s="88">
        <v>0</v>
      </c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VLOOKUP($H659,[1]EDA!$H$6:$BN$780,J$1,FALSE)</f>
        <v>0</v>
      </c>
      <c r="K659" s="36">
        <f>VLOOKUP($H659,[1]EDA!$H$6:$BN$780,K$1,FALSE)</f>
        <v>0</v>
      </c>
      <c r="L659" s="36">
        <f>VLOOKUP($H659,[1]EDA!$H$6:$BN$780,L$1,FALSE)</f>
        <v>0</v>
      </c>
      <c r="M659" s="36">
        <f>VLOOKUP($H659,[1]EDA!$H$6:$BN$780,M$1,FALSE)</f>
        <v>0</v>
      </c>
      <c r="N659" s="36">
        <f>VLOOKUP($H659,[1]EDA!$H$6:$BN$780,N$1,FALSE)</f>
        <v>0</v>
      </c>
      <c r="O659" s="36">
        <f>VLOOKUP($H659,[1]EDA!$H$6:$BN$780,O$1,FALSE)</f>
        <v>0</v>
      </c>
      <c r="P659" s="36">
        <f>VLOOKUP($H659,[1]EDA!$H$6:$BN$780,P$1,FALSE)</f>
        <v>0</v>
      </c>
      <c r="Q659" s="36">
        <f>VLOOKUP($H659,[1]EDA!$H$6:$BN$780,Q$1,FALSE)</f>
        <v>0</v>
      </c>
      <c r="R659" s="36">
        <f>VLOOKUP($H659,[1]EDA!$H$6:$BN$780,R$1,FALSE)</f>
        <v>0</v>
      </c>
      <c r="S659" s="36">
        <f>VLOOKUP($H659,[1]EDA!$H$6:$BN$780,S$1,FALSE)</f>
        <v>0</v>
      </c>
      <c r="T659" s="36">
        <f>VLOOKUP($H659,[1]EDA!$H$6:$BN$780,T$1,FALSE)</f>
        <v>0</v>
      </c>
      <c r="U659" s="36">
        <f>VLOOKUP($H659,[1]EDA!$H$6:$BN$780,U$1,FALSE)</f>
        <v>0</v>
      </c>
      <c r="V659" s="10">
        <f>VLOOKUP(H659,[1]EDA!$H$6:$BO$780,60,FALSE)</f>
        <v>0</v>
      </c>
      <c r="W659" s="10">
        <f t="shared" si="132"/>
        <v>0</v>
      </c>
      <c r="X659" s="17">
        <f t="shared" si="133"/>
        <v>0</v>
      </c>
      <c r="Y659" s="36">
        <f>VLOOKUP($H659,[2]EDA!$H$6:$AY$780,Y$1,FALSE)</f>
        <v>0</v>
      </c>
      <c r="Z659" s="36">
        <f>VLOOKUP($H659,[2]EDA!$H$6:$AY$780,Z$1,FALSE)</f>
        <v>0</v>
      </c>
      <c r="AA659" s="36">
        <f>VLOOKUP($H659,[2]EDA!$H$6:$AY$780,AA$1,FALSE)</f>
        <v>0</v>
      </c>
      <c r="AB659" s="36">
        <f>VLOOKUP($H659,[2]EDA!$H$6:$AY$780,AB$1,FALSE)</f>
        <v>0</v>
      </c>
      <c r="AC659" s="36">
        <f>VLOOKUP($H659,[2]EDA!$H$6:$AY$780,AC$1,FALSE)</f>
        <v>0</v>
      </c>
      <c r="AD659" s="36">
        <f>VLOOKUP($H659,[2]EDA!$H$6:$AY$780,AD$1,FALSE)</f>
        <v>0</v>
      </c>
      <c r="AE659" s="36">
        <f>VLOOKUP($H659,[2]EDA!$H$6:$AY$780,AE$1,FALSE)</f>
        <v>0</v>
      </c>
      <c r="AF659" s="36">
        <f>VLOOKUP($H659,[2]EDA!$H$6:$AY$780,AF$1,FALSE)</f>
        <v>0</v>
      </c>
      <c r="AG659" s="36">
        <f>VLOOKUP($H659,[2]EDA!$H$6:$AY$780,AG$1,FALSE)</f>
        <v>0</v>
      </c>
      <c r="AH659" s="36">
        <f>VLOOKUP($H659,[2]EDA!$H$6:$AY$780,AH$1,FALSE)</f>
        <v>0</v>
      </c>
      <c r="AI659" s="36">
        <f>VLOOKUP($H659,[2]EDA!$H$6:$AY$780,AI$1,FALSE)</f>
        <v>0</v>
      </c>
      <c r="AJ659" s="36">
        <f>VLOOKUP($H659,[2]EDA!$H$6:$AY$780,AJ$1,FALSE)</f>
        <v>0</v>
      </c>
      <c r="AK659" s="20">
        <f>VLOOKUP(H659,[2]EDA!$H$6:$AZ$780,45,FALSE)</f>
        <v>0</v>
      </c>
      <c r="AL659" s="39">
        <f t="shared" si="134"/>
        <v>0</v>
      </c>
      <c r="AM659" s="17">
        <f t="shared" si="135"/>
        <v>0</v>
      </c>
      <c r="AN659" s="36">
        <f>VLOOKUP($H659,[3]IRA!$H$6:$BN$780,AN$1,FALSE)</f>
        <v>0</v>
      </c>
      <c r="AO659" s="36">
        <f>VLOOKUP($H659,[3]IRA!$H$6:$BN$780,AO$1,FALSE)</f>
        <v>0</v>
      </c>
      <c r="AP659" s="36">
        <f>VLOOKUP($H659,[3]IRA!$H$6:$BN$780,AP$1,FALSE)</f>
        <v>0</v>
      </c>
      <c r="AQ659" s="36">
        <f>VLOOKUP($H659,[3]IRA!$H$6:$BN$780,AQ$1,FALSE)</f>
        <v>0</v>
      </c>
      <c r="AR659" s="36">
        <f>VLOOKUP($H659,[3]IRA!$H$6:$BN$780,AR$1,FALSE)</f>
        <v>0</v>
      </c>
      <c r="AS659" s="36">
        <f>VLOOKUP($H659,[3]IRA!$H$6:$BN$780,AS$1,FALSE)</f>
        <v>0</v>
      </c>
      <c r="AT659" s="36">
        <f>VLOOKUP($H659,[3]IRA!$H$6:$BN$780,AT$1,FALSE)</f>
        <v>0</v>
      </c>
      <c r="AU659" s="36">
        <f>VLOOKUP($H659,[3]IRA!$H$6:$BN$780,AU$1,FALSE)</f>
        <v>0</v>
      </c>
      <c r="AV659" s="36">
        <f>VLOOKUP($H659,[3]IRA!$H$6:$BN$780,AV$1,FALSE)</f>
        <v>0</v>
      </c>
      <c r="AW659" s="36">
        <f>VLOOKUP($H659,[3]IRA!$H$6:$BN$780,AW$1,FALSE)</f>
        <v>0</v>
      </c>
      <c r="AX659" s="36">
        <f>VLOOKUP($H659,[3]IRA!$H$6:$BN$780,AX$1,FALSE)</f>
        <v>0</v>
      </c>
      <c r="AY659" s="36">
        <f>VLOOKUP($H659,[3]IRA!$H$6:$BN$780,AY$1,FALSE)</f>
        <v>0</v>
      </c>
      <c r="AZ659" s="20">
        <f>VLOOKUP(H659,[3]IRA!$H$6:$BO$780,60,FALSE)</f>
        <v>0</v>
      </c>
      <c r="BA659" s="20">
        <f t="shared" si="136"/>
        <v>0</v>
      </c>
      <c r="BB659" s="17">
        <f t="shared" si="137"/>
        <v>0</v>
      </c>
      <c r="BC659" s="36">
        <f>VLOOKUP($H659,[4]IRA!$H$7:$CS$781,BC$1,FALSE)</f>
        <v>0</v>
      </c>
      <c r="BD659" s="36">
        <f>VLOOKUP($H659,[4]IRA!$H$7:$CS$781,BD$1,FALSE)</f>
        <v>0</v>
      </c>
      <c r="BE659" s="36">
        <f>VLOOKUP($H659,[4]IRA!$H$7:$CS$781,BE$1,FALSE)</f>
        <v>0</v>
      </c>
      <c r="BF659" s="36">
        <f>VLOOKUP($H659,[4]IRA!$H$7:$CS$781,BF$1,FALSE)</f>
        <v>0</v>
      </c>
      <c r="BG659" s="36">
        <f>VLOOKUP($H659,[4]IRA!$H$7:$CS$781,BG$1,FALSE)</f>
        <v>0</v>
      </c>
      <c r="BH659" s="36">
        <f>VLOOKUP($H659,[4]IRA!$H$7:$CS$781,BH$1,FALSE)</f>
        <v>0</v>
      </c>
      <c r="BI659" s="36">
        <f>VLOOKUP($H659,[4]IRA!$H$7:$CS$781,BI$1,FALSE)</f>
        <v>0</v>
      </c>
      <c r="BJ659" s="36">
        <f>VLOOKUP($H659,[4]IRA!$H$7:$CS$781,BJ$1,FALSE)</f>
        <v>0</v>
      </c>
      <c r="BK659" s="36">
        <f>VLOOKUP($H659,[4]IRA!$H$7:$CS$781,BK$1,FALSE)</f>
        <v>0</v>
      </c>
      <c r="BL659" s="36">
        <f>VLOOKUP($H659,[4]IRA!$H$7:$CS$781,BL$1,FALSE)</f>
        <v>0</v>
      </c>
      <c r="BM659" s="36">
        <f>VLOOKUP($H659,[4]IRA!$H$7:$CS$781,BM$1,FALSE)</f>
        <v>0</v>
      </c>
      <c r="BN659" s="36">
        <f>VLOOKUP($H659,[4]IRA!$H$7:$CS$781,BN$1,FALSE)</f>
        <v>0</v>
      </c>
      <c r="BO659" s="10">
        <f>VLOOKUP(H659,[4]IRA!$H$7:$CS$781,90,FALSE)</f>
        <v>0</v>
      </c>
      <c r="BP659" s="10">
        <f t="shared" si="138"/>
        <v>0</v>
      </c>
      <c r="BQ659" s="17">
        <f t="shared" si="139"/>
        <v>0</v>
      </c>
    </row>
    <row r="660" spans="1:69" x14ac:dyDescent="0.3">
      <c r="A660" s="87" t="s">
        <v>2</v>
      </c>
      <c r="B660" s="87" t="s">
        <v>93</v>
      </c>
      <c r="C660" s="88">
        <v>0</v>
      </c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VLOOKUP($H660,[1]EDA!$H$6:$BN$780,J$1,FALSE)</f>
        <v>0</v>
      </c>
      <c r="K660" s="36">
        <f>VLOOKUP($H660,[1]EDA!$H$6:$BN$780,K$1,FALSE)</f>
        <v>0</v>
      </c>
      <c r="L660" s="36">
        <f>VLOOKUP($H660,[1]EDA!$H$6:$BN$780,L$1,FALSE)</f>
        <v>0</v>
      </c>
      <c r="M660" s="36">
        <f>VLOOKUP($H660,[1]EDA!$H$6:$BN$780,M$1,FALSE)</f>
        <v>0</v>
      </c>
      <c r="N660" s="36">
        <f>VLOOKUP($H660,[1]EDA!$H$6:$BN$780,N$1,FALSE)</f>
        <v>0</v>
      </c>
      <c r="O660" s="36">
        <f>VLOOKUP($H660,[1]EDA!$H$6:$BN$780,O$1,FALSE)</f>
        <v>0</v>
      </c>
      <c r="P660" s="36">
        <f>VLOOKUP($H660,[1]EDA!$H$6:$BN$780,P$1,FALSE)</f>
        <v>0</v>
      </c>
      <c r="Q660" s="36">
        <f>VLOOKUP($H660,[1]EDA!$H$6:$BN$780,Q$1,FALSE)</f>
        <v>0</v>
      </c>
      <c r="R660" s="36">
        <f>VLOOKUP($H660,[1]EDA!$H$6:$BN$780,R$1,FALSE)</f>
        <v>0</v>
      </c>
      <c r="S660" s="36">
        <f>VLOOKUP($H660,[1]EDA!$H$6:$BN$780,S$1,FALSE)</f>
        <v>0</v>
      </c>
      <c r="T660" s="36">
        <f>VLOOKUP($H660,[1]EDA!$H$6:$BN$780,T$1,FALSE)</f>
        <v>0</v>
      </c>
      <c r="U660" s="36">
        <f>VLOOKUP($H660,[1]EDA!$H$6:$BN$780,U$1,FALSE)</f>
        <v>0</v>
      </c>
      <c r="V660" s="10">
        <f>VLOOKUP(H660,[1]EDA!$H$6:$BO$780,60,FALSE)</f>
        <v>0</v>
      </c>
      <c r="W660" s="10">
        <f t="shared" si="132"/>
        <v>0</v>
      </c>
      <c r="X660" s="17">
        <f t="shared" si="133"/>
        <v>0</v>
      </c>
      <c r="Y660" s="36">
        <f>VLOOKUP($H660,[2]EDA!$H$6:$AY$780,Y$1,FALSE)</f>
        <v>0</v>
      </c>
      <c r="Z660" s="36">
        <f>VLOOKUP($H660,[2]EDA!$H$6:$AY$780,Z$1,FALSE)</f>
        <v>0</v>
      </c>
      <c r="AA660" s="36">
        <f>VLOOKUP($H660,[2]EDA!$H$6:$AY$780,AA$1,FALSE)</f>
        <v>0</v>
      </c>
      <c r="AB660" s="36">
        <f>VLOOKUP($H660,[2]EDA!$H$6:$AY$780,AB$1,FALSE)</f>
        <v>0</v>
      </c>
      <c r="AC660" s="36">
        <f>VLOOKUP($H660,[2]EDA!$H$6:$AY$780,AC$1,FALSE)</f>
        <v>0</v>
      </c>
      <c r="AD660" s="36">
        <f>VLOOKUP($H660,[2]EDA!$H$6:$AY$780,AD$1,FALSE)</f>
        <v>0</v>
      </c>
      <c r="AE660" s="36">
        <f>VLOOKUP($H660,[2]EDA!$H$6:$AY$780,AE$1,FALSE)</f>
        <v>0</v>
      </c>
      <c r="AF660" s="36">
        <f>VLOOKUP($H660,[2]EDA!$H$6:$AY$780,AF$1,FALSE)</f>
        <v>0</v>
      </c>
      <c r="AG660" s="36">
        <f>VLOOKUP($H660,[2]EDA!$H$6:$AY$780,AG$1,FALSE)</f>
        <v>0</v>
      </c>
      <c r="AH660" s="36">
        <f>VLOOKUP($H660,[2]EDA!$H$6:$AY$780,AH$1,FALSE)</f>
        <v>0</v>
      </c>
      <c r="AI660" s="36">
        <f>VLOOKUP($H660,[2]EDA!$H$6:$AY$780,AI$1,FALSE)</f>
        <v>0</v>
      </c>
      <c r="AJ660" s="36">
        <f>VLOOKUP($H660,[2]EDA!$H$6:$AY$780,AJ$1,FALSE)</f>
        <v>0</v>
      </c>
      <c r="AK660" s="20">
        <f>VLOOKUP(H660,[2]EDA!$H$6:$AZ$780,45,FALSE)</f>
        <v>0</v>
      </c>
      <c r="AL660" s="39">
        <f t="shared" si="134"/>
        <v>0</v>
      </c>
      <c r="AM660" s="17">
        <f t="shared" si="135"/>
        <v>0</v>
      </c>
      <c r="AN660" s="36">
        <f>VLOOKUP($H660,[3]IRA!$H$6:$BN$780,AN$1,FALSE)</f>
        <v>0</v>
      </c>
      <c r="AO660" s="36">
        <f>VLOOKUP($H660,[3]IRA!$H$6:$BN$780,AO$1,FALSE)</f>
        <v>0</v>
      </c>
      <c r="AP660" s="36">
        <f>VLOOKUP($H660,[3]IRA!$H$6:$BN$780,AP$1,FALSE)</f>
        <v>0</v>
      </c>
      <c r="AQ660" s="36">
        <f>VLOOKUP($H660,[3]IRA!$H$6:$BN$780,AQ$1,FALSE)</f>
        <v>0</v>
      </c>
      <c r="AR660" s="36">
        <f>VLOOKUP($H660,[3]IRA!$H$6:$BN$780,AR$1,FALSE)</f>
        <v>0</v>
      </c>
      <c r="AS660" s="36">
        <f>VLOOKUP($H660,[3]IRA!$H$6:$BN$780,AS$1,FALSE)</f>
        <v>0</v>
      </c>
      <c r="AT660" s="36">
        <f>VLOOKUP($H660,[3]IRA!$H$6:$BN$780,AT$1,FALSE)</f>
        <v>0</v>
      </c>
      <c r="AU660" s="36">
        <f>VLOOKUP($H660,[3]IRA!$H$6:$BN$780,AU$1,FALSE)</f>
        <v>0</v>
      </c>
      <c r="AV660" s="36">
        <f>VLOOKUP($H660,[3]IRA!$H$6:$BN$780,AV$1,FALSE)</f>
        <v>0</v>
      </c>
      <c r="AW660" s="36">
        <f>VLOOKUP($H660,[3]IRA!$H$6:$BN$780,AW$1,FALSE)</f>
        <v>0</v>
      </c>
      <c r="AX660" s="36">
        <f>VLOOKUP($H660,[3]IRA!$H$6:$BN$780,AX$1,FALSE)</f>
        <v>0</v>
      </c>
      <c r="AY660" s="36">
        <f>VLOOKUP($H660,[3]IRA!$H$6:$BN$780,AY$1,FALSE)</f>
        <v>0</v>
      </c>
      <c r="AZ660" s="20">
        <f>VLOOKUP(H660,[3]IRA!$H$6:$BO$780,60,FALSE)</f>
        <v>0</v>
      </c>
      <c r="BA660" s="20">
        <f t="shared" si="136"/>
        <v>0</v>
      </c>
      <c r="BB660" s="17">
        <f t="shared" si="137"/>
        <v>0</v>
      </c>
      <c r="BC660" s="36">
        <f>VLOOKUP($H660,[4]IRA!$H$7:$CS$781,BC$1,FALSE)</f>
        <v>0</v>
      </c>
      <c r="BD660" s="36">
        <f>VLOOKUP($H660,[4]IRA!$H$7:$CS$781,BD$1,FALSE)</f>
        <v>0</v>
      </c>
      <c r="BE660" s="36">
        <f>VLOOKUP($H660,[4]IRA!$H$7:$CS$781,BE$1,FALSE)</f>
        <v>0</v>
      </c>
      <c r="BF660" s="36">
        <f>VLOOKUP($H660,[4]IRA!$H$7:$CS$781,BF$1,FALSE)</f>
        <v>0</v>
      </c>
      <c r="BG660" s="36">
        <f>VLOOKUP($H660,[4]IRA!$H$7:$CS$781,BG$1,FALSE)</f>
        <v>0</v>
      </c>
      <c r="BH660" s="36">
        <f>VLOOKUP($H660,[4]IRA!$H$7:$CS$781,BH$1,FALSE)</f>
        <v>0</v>
      </c>
      <c r="BI660" s="36">
        <f>VLOOKUP($H660,[4]IRA!$H$7:$CS$781,BI$1,FALSE)</f>
        <v>0</v>
      </c>
      <c r="BJ660" s="36">
        <f>VLOOKUP($H660,[4]IRA!$H$7:$CS$781,BJ$1,FALSE)</f>
        <v>0</v>
      </c>
      <c r="BK660" s="36">
        <f>VLOOKUP($H660,[4]IRA!$H$7:$CS$781,BK$1,FALSE)</f>
        <v>0</v>
      </c>
      <c r="BL660" s="36">
        <f>VLOOKUP($H660,[4]IRA!$H$7:$CS$781,BL$1,FALSE)</f>
        <v>0</v>
      </c>
      <c r="BM660" s="36">
        <f>VLOOKUP($H660,[4]IRA!$H$7:$CS$781,BM$1,FALSE)</f>
        <v>0</v>
      </c>
      <c r="BN660" s="36">
        <f>VLOOKUP($H660,[4]IRA!$H$7:$CS$781,BN$1,FALSE)</f>
        <v>0</v>
      </c>
      <c r="BO660" s="10">
        <f>VLOOKUP(H660,[4]IRA!$H$7:$CS$781,90,FALSE)</f>
        <v>0</v>
      </c>
      <c r="BP660" s="10">
        <f t="shared" si="138"/>
        <v>0</v>
      </c>
      <c r="BQ660" s="17">
        <f t="shared" si="139"/>
        <v>0</v>
      </c>
    </row>
    <row r="661" spans="1:69" x14ac:dyDescent="0.3">
      <c r="A661" s="87" t="s">
        <v>2</v>
      </c>
      <c r="B661" s="87" t="s">
        <v>260</v>
      </c>
      <c r="C661" s="88">
        <v>0</v>
      </c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VLOOKUP($H661,[1]EDA!$H$6:$BN$780,J$1,FALSE)</f>
        <v>0</v>
      </c>
      <c r="K661" s="36">
        <f>VLOOKUP($H661,[1]EDA!$H$6:$BN$780,K$1,FALSE)</f>
        <v>0</v>
      </c>
      <c r="L661" s="36">
        <f>VLOOKUP($H661,[1]EDA!$H$6:$BN$780,L$1,FALSE)</f>
        <v>0</v>
      </c>
      <c r="M661" s="36">
        <f>VLOOKUP($H661,[1]EDA!$H$6:$BN$780,M$1,FALSE)</f>
        <v>0</v>
      </c>
      <c r="N661" s="36">
        <f>VLOOKUP($H661,[1]EDA!$H$6:$BN$780,N$1,FALSE)</f>
        <v>0</v>
      </c>
      <c r="O661" s="36">
        <f>VLOOKUP($H661,[1]EDA!$H$6:$BN$780,O$1,FALSE)</f>
        <v>0</v>
      </c>
      <c r="P661" s="36">
        <f>VLOOKUP($H661,[1]EDA!$H$6:$BN$780,P$1,FALSE)</f>
        <v>0</v>
      </c>
      <c r="Q661" s="36">
        <f>VLOOKUP($H661,[1]EDA!$H$6:$BN$780,Q$1,FALSE)</f>
        <v>0</v>
      </c>
      <c r="R661" s="36">
        <f>VLOOKUP($H661,[1]EDA!$H$6:$BN$780,R$1,FALSE)</f>
        <v>0</v>
      </c>
      <c r="S661" s="36">
        <f>VLOOKUP($H661,[1]EDA!$H$6:$BN$780,S$1,FALSE)</f>
        <v>0</v>
      </c>
      <c r="T661" s="36">
        <f>VLOOKUP($H661,[1]EDA!$H$6:$BN$780,T$1,FALSE)</f>
        <v>0</v>
      </c>
      <c r="U661" s="36">
        <f>VLOOKUP($H661,[1]EDA!$H$6:$BN$780,U$1,FALSE)</f>
        <v>0</v>
      </c>
      <c r="V661" s="10">
        <f>VLOOKUP(H661,[1]EDA!$H$6:$BO$780,60,FALSE)</f>
        <v>0</v>
      </c>
      <c r="W661" s="10">
        <f t="shared" si="132"/>
        <v>0</v>
      </c>
      <c r="X661" s="17">
        <f t="shared" si="133"/>
        <v>0</v>
      </c>
      <c r="Y661" s="36">
        <f>VLOOKUP($H661,[2]EDA!$H$6:$AY$780,Y$1,FALSE)</f>
        <v>0</v>
      </c>
      <c r="Z661" s="36">
        <f>VLOOKUP($H661,[2]EDA!$H$6:$AY$780,Z$1,FALSE)</f>
        <v>0</v>
      </c>
      <c r="AA661" s="36">
        <f>VLOOKUP($H661,[2]EDA!$H$6:$AY$780,AA$1,FALSE)</f>
        <v>0</v>
      </c>
      <c r="AB661" s="36">
        <f>VLOOKUP($H661,[2]EDA!$H$6:$AY$780,AB$1,FALSE)</f>
        <v>0</v>
      </c>
      <c r="AC661" s="36">
        <f>VLOOKUP($H661,[2]EDA!$H$6:$AY$780,AC$1,FALSE)</f>
        <v>0</v>
      </c>
      <c r="AD661" s="36">
        <f>VLOOKUP($H661,[2]EDA!$H$6:$AY$780,AD$1,FALSE)</f>
        <v>0</v>
      </c>
      <c r="AE661" s="36">
        <f>VLOOKUP($H661,[2]EDA!$H$6:$AY$780,AE$1,FALSE)</f>
        <v>0</v>
      </c>
      <c r="AF661" s="36">
        <f>VLOOKUP($H661,[2]EDA!$H$6:$AY$780,AF$1,FALSE)</f>
        <v>0</v>
      </c>
      <c r="AG661" s="36">
        <f>VLOOKUP($H661,[2]EDA!$H$6:$AY$780,AG$1,FALSE)</f>
        <v>0</v>
      </c>
      <c r="AH661" s="36">
        <f>VLOOKUP($H661,[2]EDA!$H$6:$AY$780,AH$1,FALSE)</f>
        <v>0</v>
      </c>
      <c r="AI661" s="36">
        <f>VLOOKUP($H661,[2]EDA!$H$6:$AY$780,AI$1,FALSE)</f>
        <v>0</v>
      </c>
      <c r="AJ661" s="36">
        <f>VLOOKUP($H661,[2]EDA!$H$6:$AY$780,AJ$1,FALSE)</f>
        <v>0</v>
      </c>
      <c r="AK661" s="20">
        <f>VLOOKUP(H661,[2]EDA!$H$6:$AZ$780,45,FALSE)</f>
        <v>0</v>
      </c>
      <c r="AL661" s="39">
        <f t="shared" si="134"/>
        <v>0</v>
      </c>
      <c r="AM661" s="17">
        <f t="shared" si="135"/>
        <v>0</v>
      </c>
      <c r="AN661" s="36">
        <f>VLOOKUP($H661,[3]IRA!$H$6:$BN$780,AN$1,FALSE)</f>
        <v>0</v>
      </c>
      <c r="AO661" s="36">
        <f>VLOOKUP($H661,[3]IRA!$H$6:$BN$780,AO$1,FALSE)</f>
        <v>0</v>
      </c>
      <c r="AP661" s="36">
        <f>VLOOKUP($H661,[3]IRA!$H$6:$BN$780,AP$1,FALSE)</f>
        <v>0</v>
      </c>
      <c r="AQ661" s="36">
        <f>VLOOKUP($H661,[3]IRA!$H$6:$BN$780,AQ$1,FALSE)</f>
        <v>0</v>
      </c>
      <c r="AR661" s="36">
        <f>VLOOKUP($H661,[3]IRA!$H$6:$BN$780,AR$1,FALSE)</f>
        <v>0</v>
      </c>
      <c r="AS661" s="36">
        <f>VLOOKUP($H661,[3]IRA!$H$6:$BN$780,AS$1,FALSE)</f>
        <v>0</v>
      </c>
      <c r="AT661" s="36">
        <f>VLOOKUP($H661,[3]IRA!$H$6:$BN$780,AT$1,FALSE)</f>
        <v>0</v>
      </c>
      <c r="AU661" s="36">
        <f>VLOOKUP($H661,[3]IRA!$H$6:$BN$780,AU$1,FALSE)</f>
        <v>0</v>
      </c>
      <c r="AV661" s="36">
        <f>VLOOKUP($H661,[3]IRA!$H$6:$BN$780,AV$1,FALSE)</f>
        <v>0</v>
      </c>
      <c r="AW661" s="36">
        <f>VLOOKUP($H661,[3]IRA!$H$6:$BN$780,AW$1,FALSE)</f>
        <v>0</v>
      </c>
      <c r="AX661" s="36">
        <f>VLOOKUP($H661,[3]IRA!$H$6:$BN$780,AX$1,FALSE)</f>
        <v>0</v>
      </c>
      <c r="AY661" s="36">
        <f>VLOOKUP($H661,[3]IRA!$H$6:$BN$780,AY$1,FALSE)</f>
        <v>0</v>
      </c>
      <c r="AZ661" s="20">
        <f>VLOOKUP(H661,[3]IRA!$H$6:$BO$780,60,FALSE)</f>
        <v>0</v>
      </c>
      <c r="BA661" s="20">
        <f t="shared" si="136"/>
        <v>0</v>
      </c>
      <c r="BB661" s="17">
        <f t="shared" si="137"/>
        <v>0</v>
      </c>
      <c r="BC661" s="36">
        <f>VLOOKUP($H661,[4]IRA!$H$7:$CS$781,BC$1,FALSE)</f>
        <v>0</v>
      </c>
      <c r="BD661" s="36">
        <f>VLOOKUP($H661,[4]IRA!$H$7:$CS$781,BD$1,FALSE)</f>
        <v>0</v>
      </c>
      <c r="BE661" s="36">
        <f>VLOOKUP($H661,[4]IRA!$H$7:$CS$781,BE$1,FALSE)</f>
        <v>0</v>
      </c>
      <c r="BF661" s="36">
        <f>VLOOKUP($H661,[4]IRA!$H$7:$CS$781,BF$1,FALSE)</f>
        <v>0</v>
      </c>
      <c r="BG661" s="36">
        <f>VLOOKUP($H661,[4]IRA!$H$7:$CS$781,BG$1,FALSE)</f>
        <v>0</v>
      </c>
      <c r="BH661" s="36">
        <f>VLOOKUP($H661,[4]IRA!$H$7:$CS$781,BH$1,FALSE)</f>
        <v>0</v>
      </c>
      <c r="BI661" s="36">
        <f>VLOOKUP($H661,[4]IRA!$H$7:$CS$781,BI$1,FALSE)</f>
        <v>0</v>
      </c>
      <c r="BJ661" s="36">
        <f>VLOOKUP($H661,[4]IRA!$H$7:$CS$781,BJ$1,FALSE)</f>
        <v>0</v>
      </c>
      <c r="BK661" s="36">
        <f>VLOOKUP($H661,[4]IRA!$H$7:$CS$781,BK$1,FALSE)</f>
        <v>0</v>
      </c>
      <c r="BL661" s="36">
        <f>VLOOKUP($H661,[4]IRA!$H$7:$CS$781,BL$1,FALSE)</f>
        <v>0</v>
      </c>
      <c r="BM661" s="36">
        <f>VLOOKUP($H661,[4]IRA!$H$7:$CS$781,BM$1,FALSE)</f>
        <v>0</v>
      </c>
      <c r="BN661" s="36">
        <f>VLOOKUP($H661,[4]IRA!$H$7:$CS$781,BN$1,FALSE)</f>
        <v>0</v>
      </c>
      <c r="BO661" s="10">
        <f>VLOOKUP(H661,[4]IRA!$H$7:$CS$781,90,FALSE)</f>
        <v>0</v>
      </c>
      <c r="BP661" s="10">
        <f t="shared" si="138"/>
        <v>0</v>
      </c>
      <c r="BQ661" s="17">
        <f t="shared" si="139"/>
        <v>0</v>
      </c>
    </row>
    <row r="662" spans="1:69" x14ac:dyDescent="0.3">
      <c r="A662" s="87" t="s">
        <v>2</v>
      </c>
      <c r="B662" s="87" t="s">
        <v>260</v>
      </c>
      <c r="C662" s="88">
        <v>0</v>
      </c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VLOOKUP($H662,[1]EDA!$H$6:$BN$780,J$1,FALSE)</f>
        <v>0</v>
      </c>
      <c r="K662" s="36">
        <f>VLOOKUP($H662,[1]EDA!$H$6:$BN$780,K$1,FALSE)</f>
        <v>0</v>
      </c>
      <c r="L662" s="36">
        <f>VLOOKUP($H662,[1]EDA!$H$6:$BN$780,L$1,FALSE)</f>
        <v>0</v>
      </c>
      <c r="M662" s="36">
        <f>VLOOKUP($H662,[1]EDA!$H$6:$BN$780,M$1,FALSE)</f>
        <v>0</v>
      </c>
      <c r="N662" s="36">
        <f>VLOOKUP($H662,[1]EDA!$H$6:$BN$780,N$1,FALSE)</f>
        <v>0</v>
      </c>
      <c r="O662" s="36">
        <f>VLOOKUP($H662,[1]EDA!$H$6:$BN$780,O$1,FALSE)</f>
        <v>0</v>
      </c>
      <c r="P662" s="36">
        <f>VLOOKUP($H662,[1]EDA!$H$6:$BN$780,P$1,FALSE)</f>
        <v>0</v>
      </c>
      <c r="Q662" s="36">
        <f>VLOOKUP($H662,[1]EDA!$H$6:$BN$780,Q$1,FALSE)</f>
        <v>0</v>
      </c>
      <c r="R662" s="36">
        <f>VLOOKUP($H662,[1]EDA!$H$6:$BN$780,R$1,FALSE)</f>
        <v>0</v>
      </c>
      <c r="S662" s="36">
        <f>VLOOKUP($H662,[1]EDA!$H$6:$BN$780,S$1,FALSE)</f>
        <v>0</v>
      </c>
      <c r="T662" s="36">
        <f>VLOOKUP($H662,[1]EDA!$H$6:$BN$780,T$1,FALSE)</f>
        <v>0</v>
      </c>
      <c r="U662" s="36">
        <f>VLOOKUP($H662,[1]EDA!$H$6:$BN$780,U$1,FALSE)</f>
        <v>0</v>
      </c>
      <c r="V662" s="10">
        <f>VLOOKUP(H662,[1]EDA!$H$6:$BO$780,60,FALSE)</f>
        <v>0</v>
      </c>
      <c r="W662" s="10">
        <f t="shared" si="132"/>
        <v>0</v>
      </c>
      <c r="X662" s="17">
        <f t="shared" si="133"/>
        <v>0</v>
      </c>
      <c r="Y662" s="36">
        <f>VLOOKUP($H662,[2]EDA!$H$6:$AY$780,Y$1,FALSE)</f>
        <v>0</v>
      </c>
      <c r="Z662" s="36">
        <f>VLOOKUP($H662,[2]EDA!$H$6:$AY$780,Z$1,FALSE)</f>
        <v>0</v>
      </c>
      <c r="AA662" s="36">
        <f>VLOOKUP($H662,[2]EDA!$H$6:$AY$780,AA$1,FALSE)</f>
        <v>0</v>
      </c>
      <c r="AB662" s="36">
        <f>VLOOKUP($H662,[2]EDA!$H$6:$AY$780,AB$1,FALSE)</f>
        <v>0</v>
      </c>
      <c r="AC662" s="36">
        <f>VLOOKUP($H662,[2]EDA!$H$6:$AY$780,AC$1,FALSE)</f>
        <v>0</v>
      </c>
      <c r="AD662" s="36">
        <f>VLOOKUP($H662,[2]EDA!$H$6:$AY$780,AD$1,FALSE)</f>
        <v>0</v>
      </c>
      <c r="AE662" s="36">
        <f>VLOOKUP($H662,[2]EDA!$H$6:$AY$780,AE$1,FALSE)</f>
        <v>0</v>
      </c>
      <c r="AF662" s="36">
        <f>VLOOKUP($H662,[2]EDA!$H$6:$AY$780,AF$1,FALSE)</f>
        <v>0</v>
      </c>
      <c r="AG662" s="36">
        <f>VLOOKUP($H662,[2]EDA!$H$6:$AY$780,AG$1,FALSE)</f>
        <v>0</v>
      </c>
      <c r="AH662" s="36">
        <f>VLOOKUP($H662,[2]EDA!$H$6:$AY$780,AH$1,FALSE)</f>
        <v>0</v>
      </c>
      <c r="AI662" s="36">
        <f>VLOOKUP($H662,[2]EDA!$H$6:$AY$780,AI$1,FALSE)</f>
        <v>0</v>
      </c>
      <c r="AJ662" s="36">
        <f>VLOOKUP($H662,[2]EDA!$H$6:$AY$780,AJ$1,FALSE)</f>
        <v>0</v>
      </c>
      <c r="AK662" s="20">
        <f>VLOOKUP(H662,[2]EDA!$H$6:$AZ$780,45,FALSE)</f>
        <v>0</v>
      </c>
      <c r="AL662" s="39">
        <f t="shared" si="134"/>
        <v>0</v>
      </c>
      <c r="AM662" s="17">
        <f t="shared" si="135"/>
        <v>0</v>
      </c>
      <c r="AN662" s="36">
        <f>VLOOKUP($H662,[3]IRA!$H$6:$BN$780,AN$1,FALSE)</f>
        <v>0</v>
      </c>
      <c r="AO662" s="36">
        <f>VLOOKUP($H662,[3]IRA!$H$6:$BN$780,AO$1,FALSE)</f>
        <v>0</v>
      </c>
      <c r="AP662" s="36">
        <f>VLOOKUP($H662,[3]IRA!$H$6:$BN$780,AP$1,FALSE)</f>
        <v>0</v>
      </c>
      <c r="AQ662" s="36">
        <f>VLOOKUP($H662,[3]IRA!$H$6:$BN$780,AQ$1,FALSE)</f>
        <v>0</v>
      </c>
      <c r="AR662" s="36">
        <f>VLOOKUP($H662,[3]IRA!$H$6:$BN$780,AR$1,FALSE)</f>
        <v>0</v>
      </c>
      <c r="AS662" s="36">
        <f>VLOOKUP($H662,[3]IRA!$H$6:$BN$780,AS$1,FALSE)</f>
        <v>0</v>
      </c>
      <c r="AT662" s="36">
        <f>VLOOKUP($H662,[3]IRA!$H$6:$BN$780,AT$1,FALSE)</f>
        <v>0</v>
      </c>
      <c r="AU662" s="36">
        <f>VLOOKUP($H662,[3]IRA!$H$6:$BN$780,AU$1,FALSE)</f>
        <v>0</v>
      </c>
      <c r="AV662" s="36">
        <f>VLOOKUP($H662,[3]IRA!$H$6:$BN$780,AV$1,FALSE)</f>
        <v>0</v>
      </c>
      <c r="AW662" s="36">
        <f>VLOOKUP($H662,[3]IRA!$H$6:$BN$780,AW$1,FALSE)</f>
        <v>0</v>
      </c>
      <c r="AX662" s="36">
        <f>VLOOKUP($H662,[3]IRA!$H$6:$BN$780,AX$1,FALSE)</f>
        <v>0</v>
      </c>
      <c r="AY662" s="36">
        <f>VLOOKUP($H662,[3]IRA!$H$6:$BN$780,AY$1,FALSE)</f>
        <v>0</v>
      </c>
      <c r="AZ662" s="20">
        <f>VLOOKUP(H662,[3]IRA!$H$6:$BO$780,60,FALSE)</f>
        <v>0</v>
      </c>
      <c r="BA662" s="20">
        <f t="shared" si="136"/>
        <v>0</v>
      </c>
      <c r="BB662" s="17">
        <f t="shared" si="137"/>
        <v>0</v>
      </c>
      <c r="BC662" s="36">
        <f>VLOOKUP($H662,[4]IRA!$H$7:$CS$781,BC$1,FALSE)</f>
        <v>0</v>
      </c>
      <c r="BD662" s="36">
        <f>VLOOKUP($H662,[4]IRA!$H$7:$CS$781,BD$1,FALSE)</f>
        <v>0</v>
      </c>
      <c r="BE662" s="36">
        <f>VLOOKUP($H662,[4]IRA!$H$7:$CS$781,BE$1,FALSE)</f>
        <v>0</v>
      </c>
      <c r="BF662" s="36">
        <f>VLOOKUP($H662,[4]IRA!$H$7:$CS$781,BF$1,FALSE)</f>
        <v>0</v>
      </c>
      <c r="BG662" s="36">
        <f>VLOOKUP($H662,[4]IRA!$H$7:$CS$781,BG$1,FALSE)</f>
        <v>0</v>
      </c>
      <c r="BH662" s="36">
        <f>VLOOKUP($H662,[4]IRA!$H$7:$CS$781,BH$1,FALSE)</f>
        <v>0</v>
      </c>
      <c r="BI662" s="36">
        <f>VLOOKUP($H662,[4]IRA!$H$7:$CS$781,BI$1,FALSE)</f>
        <v>0</v>
      </c>
      <c r="BJ662" s="36">
        <f>VLOOKUP($H662,[4]IRA!$H$7:$CS$781,BJ$1,FALSE)</f>
        <v>0</v>
      </c>
      <c r="BK662" s="36">
        <f>VLOOKUP($H662,[4]IRA!$H$7:$CS$781,BK$1,FALSE)</f>
        <v>0</v>
      </c>
      <c r="BL662" s="36">
        <f>VLOOKUP($H662,[4]IRA!$H$7:$CS$781,BL$1,FALSE)</f>
        <v>0</v>
      </c>
      <c r="BM662" s="36">
        <f>VLOOKUP($H662,[4]IRA!$H$7:$CS$781,BM$1,FALSE)</f>
        <v>0</v>
      </c>
      <c r="BN662" s="36">
        <f>VLOOKUP($H662,[4]IRA!$H$7:$CS$781,BN$1,FALSE)</f>
        <v>0</v>
      </c>
      <c r="BO662" s="10">
        <f>VLOOKUP(H662,[4]IRA!$H$7:$CS$781,90,FALSE)</f>
        <v>0</v>
      </c>
      <c r="BP662" s="10">
        <f t="shared" si="138"/>
        <v>0</v>
      </c>
      <c r="BQ662" s="17">
        <f t="shared" si="139"/>
        <v>0</v>
      </c>
    </row>
    <row r="663" spans="1:69" x14ac:dyDescent="0.3">
      <c r="A663" s="87" t="s">
        <v>2</v>
      </c>
      <c r="B663" s="87" t="s">
        <v>228</v>
      </c>
      <c r="C663" s="88">
        <v>0</v>
      </c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VLOOKUP($H663,[1]EDA!$H$6:$BN$780,J$1,FALSE)</f>
        <v>0</v>
      </c>
      <c r="K663" s="36">
        <f>VLOOKUP($H663,[1]EDA!$H$6:$BN$780,K$1,FALSE)</f>
        <v>0</v>
      </c>
      <c r="L663" s="36">
        <f>VLOOKUP($H663,[1]EDA!$H$6:$BN$780,L$1,FALSE)</f>
        <v>0</v>
      </c>
      <c r="M663" s="36">
        <f>VLOOKUP($H663,[1]EDA!$H$6:$BN$780,M$1,FALSE)</f>
        <v>0</v>
      </c>
      <c r="N663" s="36">
        <f>VLOOKUP($H663,[1]EDA!$H$6:$BN$780,N$1,FALSE)</f>
        <v>0</v>
      </c>
      <c r="O663" s="36">
        <f>VLOOKUP($H663,[1]EDA!$H$6:$BN$780,O$1,FALSE)</f>
        <v>0</v>
      </c>
      <c r="P663" s="36">
        <f>VLOOKUP($H663,[1]EDA!$H$6:$BN$780,P$1,FALSE)</f>
        <v>0</v>
      </c>
      <c r="Q663" s="36">
        <f>VLOOKUP($H663,[1]EDA!$H$6:$BN$780,Q$1,FALSE)</f>
        <v>0</v>
      </c>
      <c r="R663" s="36">
        <f>VLOOKUP($H663,[1]EDA!$H$6:$BN$780,R$1,FALSE)</f>
        <v>0</v>
      </c>
      <c r="S663" s="36">
        <f>VLOOKUP($H663,[1]EDA!$H$6:$BN$780,S$1,FALSE)</f>
        <v>0</v>
      </c>
      <c r="T663" s="36">
        <f>VLOOKUP($H663,[1]EDA!$H$6:$BN$780,T$1,FALSE)</f>
        <v>0</v>
      </c>
      <c r="U663" s="36">
        <f>VLOOKUP($H663,[1]EDA!$H$6:$BN$780,U$1,FALSE)</f>
        <v>0</v>
      </c>
      <c r="V663" s="10">
        <f>VLOOKUP(H663,[1]EDA!$H$6:$BO$780,60,FALSE)</f>
        <v>0</v>
      </c>
      <c r="W663" s="10">
        <f t="shared" si="132"/>
        <v>0</v>
      </c>
      <c r="X663" s="17">
        <f t="shared" si="133"/>
        <v>0</v>
      </c>
      <c r="Y663" s="36">
        <f>VLOOKUP($H663,[2]EDA!$H$6:$AY$780,Y$1,FALSE)</f>
        <v>0</v>
      </c>
      <c r="Z663" s="36">
        <f>VLOOKUP($H663,[2]EDA!$H$6:$AY$780,Z$1,FALSE)</f>
        <v>0</v>
      </c>
      <c r="AA663" s="36">
        <f>VLOOKUP($H663,[2]EDA!$H$6:$AY$780,AA$1,FALSE)</f>
        <v>0</v>
      </c>
      <c r="AB663" s="36">
        <f>VLOOKUP($H663,[2]EDA!$H$6:$AY$780,AB$1,FALSE)</f>
        <v>0</v>
      </c>
      <c r="AC663" s="36">
        <f>VLOOKUP($H663,[2]EDA!$H$6:$AY$780,AC$1,FALSE)</f>
        <v>0</v>
      </c>
      <c r="AD663" s="36">
        <f>VLOOKUP($H663,[2]EDA!$H$6:$AY$780,AD$1,FALSE)</f>
        <v>0</v>
      </c>
      <c r="AE663" s="36">
        <f>VLOOKUP($H663,[2]EDA!$H$6:$AY$780,AE$1,FALSE)</f>
        <v>0</v>
      </c>
      <c r="AF663" s="36">
        <f>VLOOKUP($H663,[2]EDA!$H$6:$AY$780,AF$1,FALSE)</f>
        <v>0</v>
      </c>
      <c r="AG663" s="36">
        <f>VLOOKUP($H663,[2]EDA!$H$6:$AY$780,AG$1,FALSE)</f>
        <v>0</v>
      </c>
      <c r="AH663" s="36">
        <f>VLOOKUP($H663,[2]EDA!$H$6:$AY$780,AH$1,FALSE)</f>
        <v>0</v>
      </c>
      <c r="AI663" s="36">
        <f>VLOOKUP($H663,[2]EDA!$H$6:$AY$780,AI$1,FALSE)</f>
        <v>0</v>
      </c>
      <c r="AJ663" s="36">
        <f>VLOOKUP($H663,[2]EDA!$H$6:$AY$780,AJ$1,FALSE)</f>
        <v>0</v>
      </c>
      <c r="AK663" s="20">
        <f>VLOOKUP(H663,[2]EDA!$H$6:$AZ$780,45,FALSE)</f>
        <v>0</v>
      </c>
      <c r="AL663" s="39">
        <f t="shared" si="134"/>
        <v>0</v>
      </c>
      <c r="AM663" s="17">
        <f t="shared" si="135"/>
        <v>0</v>
      </c>
      <c r="AN663" s="36">
        <f>VLOOKUP($H663,[3]IRA!$H$6:$BN$780,AN$1,FALSE)</f>
        <v>0</v>
      </c>
      <c r="AO663" s="36">
        <f>VLOOKUP($H663,[3]IRA!$H$6:$BN$780,AO$1,FALSE)</f>
        <v>0</v>
      </c>
      <c r="AP663" s="36">
        <f>VLOOKUP($H663,[3]IRA!$H$6:$BN$780,AP$1,FALSE)</f>
        <v>0</v>
      </c>
      <c r="AQ663" s="36">
        <f>VLOOKUP($H663,[3]IRA!$H$6:$BN$780,AQ$1,FALSE)</f>
        <v>0</v>
      </c>
      <c r="AR663" s="36">
        <f>VLOOKUP($H663,[3]IRA!$H$6:$BN$780,AR$1,FALSE)</f>
        <v>0</v>
      </c>
      <c r="AS663" s="36">
        <f>VLOOKUP($H663,[3]IRA!$H$6:$BN$780,AS$1,FALSE)</f>
        <v>0</v>
      </c>
      <c r="AT663" s="36">
        <f>VLOOKUP($H663,[3]IRA!$H$6:$BN$780,AT$1,FALSE)</f>
        <v>0</v>
      </c>
      <c r="AU663" s="36">
        <f>VLOOKUP($H663,[3]IRA!$H$6:$BN$780,AU$1,FALSE)</f>
        <v>0</v>
      </c>
      <c r="AV663" s="36">
        <f>VLOOKUP($H663,[3]IRA!$H$6:$BN$780,AV$1,FALSE)</f>
        <v>0</v>
      </c>
      <c r="AW663" s="36">
        <f>VLOOKUP($H663,[3]IRA!$H$6:$BN$780,AW$1,FALSE)</f>
        <v>0</v>
      </c>
      <c r="AX663" s="36">
        <f>VLOOKUP($H663,[3]IRA!$H$6:$BN$780,AX$1,FALSE)</f>
        <v>0</v>
      </c>
      <c r="AY663" s="36">
        <f>VLOOKUP($H663,[3]IRA!$H$6:$BN$780,AY$1,FALSE)</f>
        <v>0</v>
      </c>
      <c r="AZ663" s="20">
        <f>VLOOKUP(H663,[3]IRA!$H$6:$BO$780,60,FALSE)</f>
        <v>0</v>
      </c>
      <c r="BA663" s="20">
        <f t="shared" si="136"/>
        <v>0</v>
      </c>
      <c r="BB663" s="17">
        <f t="shared" si="137"/>
        <v>0</v>
      </c>
      <c r="BC663" s="36">
        <f>VLOOKUP($H663,[4]IRA!$H$7:$CS$781,BC$1,FALSE)</f>
        <v>0</v>
      </c>
      <c r="BD663" s="36">
        <f>VLOOKUP($H663,[4]IRA!$H$7:$CS$781,BD$1,FALSE)</f>
        <v>0</v>
      </c>
      <c r="BE663" s="36">
        <f>VLOOKUP($H663,[4]IRA!$H$7:$CS$781,BE$1,FALSE)</f>
        <v>0</v>
      </c>
      <c r="BF663" s="36">
        <f>VLOOKUP($H663,[4]IRA!$H$7:$CS$781,BF$1,FALSE)</f>
        <v>0</v>
      </c>
      <c r="BG663" s="36">
        <f>VLOOKUP($H663,[4]IRA!$H$7:$CS$781,BG$1,FALSE)</f>
        <v>0</v>
      </c>
      <c r="BH663" s="36">
        <f>VLOOKUP($H663,[4]IRA!$H$7:$CS$781,BH$1,FALSE)</f>
        <v>0</v>
      </c>
      <c r="BI663" s="36">
        <f>VLOOKUP($H663,[4]IRA!$H$7:$CS$781,BI$1,FALSE)</f>
        <v>0</v>
      </c>
      <c r="BJ663" s="36">
        <f>VLOOKUP($H663,[4]IRA!$H$7:$CS$781,BJ$1,FALSE)</f>
        <v>0</v>
      </c>
      <c r="BK663" s="36">
        <f>VLOOKUP($H663,[4]IRA!$H$7:$CS$781,BK$1,FALSE)</f>
        <v>0</v>
      </c>
      <c r="BL663" s="36">
        <f>VLOOKUP($H663,[4]IRA!$H$7:$CS$781,BL$1,FALSE)</f>
        <v>0</v>
      </c>
      <c r="BM663" s="36">
        <f>VLOOKUP($H663,[4]IRA!$H$7:$CS$781,BM$1,FALSE)</f>
        <v>0</v>
      </c>
      <c r="BN663" s="36">
        <f>VLOOKUP($H663,[4]IRA!$H$7:$CS$781,BN$1,FALSE)</f>
        <v>0</v>
      </c>
      <c r="BO663" s="10">
        <f>VLOOKUP(H663,[4]IRA!$H$7:$CS$781,90,FALSE)</f>
        <v>0</v>
      </c>
      <c r="BP663" s="10">
        <f t="shared" si="138"/>
        <v>0</v>
      </c>
      <c r="BQ663" s="17">
        <f t="shared" si="139"/>
        <v>0</v>
      </c>
    </row>
    <row r="664" spans="1:69" x14ac:dyDescent="0.3">
      <c r="A664" s="87" t="s">
        <v>434</v>
      </c>
      <c r="B664" s="87" t="s">
        <v>377</v>
      </c>
      <c r="C664" s="88">
        <v>0</v>
      </c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VLOOKUP($H664,[1]EDA!$H$6:$BN$780,J$1,FALSE)</f>
        <v>0</v>
      </c>
      <c r="K664" s="36">
        <f>VLOOKUP($H664,[1]EDA!$H$6:$BN$780,K$1,FALSE)</f>
        <v>0</v>
      </c>
      <c r="L664" s="36">
        <f>VLOOKUP($H664,[1]EDA!$H$6:$BN$780,L$1,FALSE)</f>
        <v>0</v>
      </c>
      <c r="M664" s="36">
        <f>VLOOKUP($H664,[1]EDA!$H$6:$BN$780,M$1,FALSE)</f>
        <v>0</v>
      </c>
      <c r="N664" s="36">
        <f>VLOOKUP($H664,[1]EDA!$H$6:$BN$780,N$1,FALSE)</f>
        <v>0</v>
      </c>
      <c r="O664" s="36">
        <f>VLOOKUP($H664,[1]EDA!$H$6:$BN$780,O$1,FALSE)</f>
        <v>0</v>
      </c>
      <c r="P664" s="36">
        <f>VLOOKUP($H664,[1]EDA!$H$6:$BN$780,P$1,FALSE)</f>
        <v>0</v>
      </c>
      <c r="Q664" s="36">
        <f>VLOOKUP($H664,[1]EDA!$H$6:$BN$780,Q$1,FALSE)</f>
        <v>0</v>
      </c>
      <c r="R664" s="36">
        <f>VLOOKUP($H664,[1]EDA!$H$6:$BN$780,R$1,FALSE)</f>
        <v>0</v>
      </c>
      <c r="S664" s="36">
        <f>VLOOKUP($H664,[1]EDA!$H$6:$BN$780,S$1,FALSE)</f>
        <v>0</v>
      </c>
      <c r="T664" s="36">
        <f>VLOOKUP($H664,[1]EDA!$H$6:$BN$780,T$1,FALSE)</f>
        <v>0</v>
      </c>
      <c r="U664" s="36">
        <f>VLOOKUP($H664,[1]EDA!$H$6:$BN$780,U$1,FALSE)</f>
        <v>0</v>
      </c>
      <c r="V664" s="10">
        <f>VLOOKUP(H664,[1]EDA!$H$6:$BO$780,60,FALSE)</f>
        <v>0</v>
      </c>
      <c r="W664" s="10">
        <f t="shared" si="132"/>
        <v>0</v>
      </c>
      <c r="X664" s="17">
        <f t="shared" si="133"/>
        <v>0</v>
      </c>
      <c r="Y664" s="36">
        <f>VLOOKUP($H664,[2]EDA!$H$6:$AY$780,Y$1,FALSE)</f>
        <v>0</v>
      </c>
      <c r="Z664" s="36">
        <f>VLOOKUP($H664,[2]EDA!$H$6:$AY$780,Z$1,FALSE)</f>
        <v>0</v>
      </c>
      <c r="AA664" s="36">
        <f>VLOOKUP($H664,[2]EDA!$H$6:$AY$780,AA$1,FALSE)</f>
        <v>0</v>
      </c>
      <c r="AB664" s="36">
        <f>VLOOKUP($H664,[2]EDA!$H$6:$AY$780,AB$1,FALSE)</f>
        <v>0</v>
      </c>
      <c r="AC664" s="36">
        <f>VLOOKUP($H664,[2]EDA!$H$6:$AY$780,AC$1,FALSE)</f>
        <v>0</v>
      </c>
      <c r="AD664" s="36">
        <f>VLOOKUP($H664,[2]EDA!$H$6:$AY$780,AD$1,FALSE)</f>
        <v>0</v>
      </c>
      <c r="AE664" s="36">
        <f>VLOOKUP($H664,[2]EDA!$H$6:$AY$780,AE$1,FALSE)</f>
        <v>0</v>
      </c>
      <c r="AF664" s="36">
        <f>VLOOKUP($H664,[2]EDA!$H$6:$AY$780,AF$1,FALSE)</f>
        <v>0</v>
      </c>
      <c r="AG664" s="36">
        <f>VLOOKUP($H664,[2]EDA!$H$6:$AY$780,AG$1,FALSE)</f>
        <v>0</v>
      </c>
      <c r="AH664" s="36">
        <f>VLOOKUP($H664,[2]EDA!$H$6:$AY$780,AH$1,FALSE)</f>
        <v>0</v>
      </c>
      <c r="AI664" s="36">
        <f>VLOOKUP($H664,[2]EDA!$H$6:$AY$780,AI$1,FALSE)</f>
        <v>0</v>
      </c>
      <c r="AJ664" s="36">
        <f>VLOOKUP($H664,[2]EDA!$H$6:$AY$780,AJ$1,FALSE)</f>
        <v>0</v>
      </c>
      <c r="AK664" s="20">
        <f>VLOOKUP(H664,[2]EDA!$H$6:$AZ$780,45,FALSE)</f>
        <v>0</v>
      </c>
      <c r="AL664" s="39">
        <f t="shared" si="134"/>
        <v>0</v>
      </c>
      <c r="AM664" s="17">
        <f t="shared" si="135"/>
        <v>0</v>
      </c>
      <c r="AN664" s="36">
        <f>VLOOKUP($H664,[3]IRA!$H$6:$BN$780,AN$1,FALSE)</f>
        <v>0</v>
      </c>
      <c r="AO664" s="36">
        <f>VLOOKUP($H664,[3]IRA!$H$6:$BN$780,AO$1,FALSE)</f>
        <v>0</v>
      </c>
      <c r="AP664" s="36">
        <f>VLOOKUP($H664,[3]IRA!$H$6:$BN$780,AP$1,FALSE)</f>
        <v>0</v>
      </c>
      <c r="AQ664" s="36">
        <f>VLOOKUP($H664,[3]IRA!$H$6:$BN$780,AQ$1,FALSE)</f>
        <v>0</v>
      </c>
      <c r="AR664" s="36">
        <f>VLOOKUP($H664,[3]IRA!$H$6:$BN$780,AR$1,FALSE)</f>
        <v>0</v>
      </c>
      <c r="AS664" s="36">
        <f>VLOOKUP($H664,[3]IRA!$H$6:$BN$780,AS$1,FALSE)</f>
        <v>0</v>
      </c>
      <c r="AT664" s="36">
        <f>VLOOKUP($H664,[3]IRA!$H$6:$BN$780,AT$1,FALSE)</f>
        <v>0</v>
      </c>
      <c r="AU664" s="36">
        <f>VLOOKUP($H664,[3]IRA!$H$6:$BN$780,AU$1,FALSE)</f>
        <v>0</v>
      </c>
      <c r="AV664" s="36">
        <f>VLOOKUP($H664,[3]IRA!$H$6:$BN$780,AV$1,FALSE)</f>
        <v>0</v>
      </c>
      <c r="AW664" s="36">
        <f>VLOOKUP($H664,[3]IRA!$H$6:$BN$780,AW$1,FALSE)</f>
        <v>0</v>
      </c>
      <c r="AX664" s="36">
        <f>VLOOKUP($H664,[3]IRA!$H$6:$BN$780,AX$1,FALSE)</f>
        <v>0</v>
      </c>
      <c r="AY664" s="36">
        <f>VLOOKUP($H664,[3]IRA!$H$6:$BN$780,AY$1,FALSE)</f>
        <v>0</v>
      </c>
      <c r="AZ664" s="20">
        <f>VLOOKUP(H664,[3]IRA!$H$6:$BO$780,60,FALSE)</f>
        <v>0</v>
      </c>
      <c r="BA664" s="20">
        <f t="shared" si="136"/>
        <v>0</v>
      </c>
      <c r="BB664" s="17">
        <f t="shared" si="137"/>
        <v>0</v>
      </c>
      <c r="BC664" s="36">
        <f>VLOOKUP($H664,[4]IRA!$H$7:$CS$781,BC$1,FALSE)</f>
        <v>0</v>
      </c>
      <c r="BD664" s="36">
        <f>VLOOKUP($H664,[4]IRA!$H$7:$CS$781,BD$1,FALSE)</f>
        <v>0</v>
      </c>
      <c r="BE664" s="36">
        <f>VLOOKUP($H664,[4]IRA!$H$7:$CS$781,BE$1,FALSE)</f>
        <v>0</v>
      </c>
      <c r="BF664" s="36">
        <f>VLOOKUP($H664,[4]IRA!$H$7:$CS$781,BF$1,FALSE)</f>
        <v>0</v>
      </c>
      <c r="BG664" s="36">
        <f>VLOOKUP($H664,[4]IRA!$H$7:$CS$781,BG$1,FALSE)</f>
        <v>0</v>
      </c>
      <c r="BH664" s="36">
        <f>VLOOKUP($H664,[4]IRA!$H$7:$CS$781,BH$1,FALSE)</f>
        <v>0</v>
      </c>
      <c r="BI664" s="36">
        <f>VLOOKUP($H664,[4]IRA!$H$7:$CS$781,BI$1,FALSE)</f>
        <v>0</v>
      </c>
      <c r="BJ664" s="36">
        <f>VLOOKUP($H664,[4]IRA!$H$7:$CS$781,BJ$1,FALSE)</f>
        <v>0</v>
      </c>
      <c r="BK664" s="36">
        <f>VLOOKUP($H664,[4]IRA!$H$7:$CS$781,BK$1,FALSE)</f>
        <v>0</v>
      </c>
      <c r="BL664" s="36">
        <f>VLOOKUP($H664,[4]IRA!$H$7:$CS$781,BL$1,FALSE)</f>
        <v>0</v>
      </c>
      <c r="BM664" s="36">
        <f>VLOOKUP($H664,[4]IRA!$H$7:$CS$781,BM$1,FALSE)</f>
        <v>0</v>
      </c>
      <c r="BN664" s="36">
        <f>VLOOKUP($H664,[4]IRA!$H$7:$CS$781,BN$1,FALSE)</f>
        <v>0</v>
      </c>
      <c r="BO664" s="10">
        <f>VLOOKUP(H664,[4]IRA!$H$7:$CS$781,90,FALSE)</f>
        <v>0</v>
      </c>
      <c r="BP664" s="10">
        <f t="shared" si="138"/>
        <v>0</v>
      </c>
      <c r="BQ664" s="17">
        <f t="shared" si="139"/>
        <v>0</v>
      </c>
    </row>
    <row r="665" spans="1:69" x14ac:dyDescent="0.3">
      <c r="A665" s="87" t="s">
        <v>434</v>
      </c>
      <c r="B665" s="87" t="s">
        <v>377</v>
      </c>
      <c r="C665" s="88">
        <v>0</v>
      </c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VLOOKUP($H665,[1]EDA!$H$6:$BN$780,J$1,FALSE)</f>
        <v>0</v>
      </c>
      <c r="K665" s="36">
        <f>VLOOKUP($H665,[1]EDA!$H$6:$BN$780,K$1,FALSE)</f>
        <v>0</v>
      </c>
      <c r="L665" s="36">
        <f>VLOOKUP($H665,[1]EDA!$H$6:$BN$780,L$1,FALSE)</f>
        <v>0</v>
      </c>
      <c r="M665" s="36">
        <f>VLOOKUP($H665,[1]EDA!$H$6:$BN$780,M$1,FALSE)</f>
        <v>0</v>
      </c>
      <c r="N665" s="36">
        <f>VLOOKUP($H665,[1]EDA!$H$6:$BN$780,N$1,FALSE)</f>
        <v>0</v>
      </c>
      <c r="O665" s="36">
        <f>VLOOKUP($H665,[1]EDA!$H$6:$BN$780,O$1,FALSE)</f>
        <v>0</v>
      </c>
      <c r="P665" s="36">
        <f>VLOOKUP($H665,[1]EDA!$H$6:$BN$780,P$1,FALSE)</f>
        <v>0</v>
      </c>
      <c r="Q665" s="36">
        <f>VLOOKUP($H665,[1]EDA!$H$6:$BN$780,Q$1,FALSE)</f>
        <v>0</v>
      </c>
      <c r="R665" s="36">
        <f>VLOOKUP($H665,[1]EDA!$H$6:$BN$780,R$1,FALSE)</f>
        <v>0</v>
      </c>
      <c r="S665" s="36">
        <f>VLOOKUP($H665,[1]EDA!$H$6:$BN$780,S$1,FALSE)</f>
        <v>0</v>
      </c>
      <c r="T665" s="36">
        <f>VLOOKUP($H665,[1]EDA!$H$6:$BN$780,T$1,FALSE)</f>
        <v>0</v>
      </c>
      <c r="U665" s="36">
        <f>VLOOKUP($H665,[1]EDA!$H$6:$BN$780,U$1,FALSE)</f>
        <v>0</v>
      </c>
      <c r="V665" s="10">
        <f>VLOOKUP(H665,[1]EDA!$H$6:$BO$780,60,FALSE)</f>
        <v>0</v>
      </c>
      <c r="W665" s="10">
        <f t="shared" si="132"/>
        <v>0</v>
      </c>
      <c r="X665" s="17">
        <f t="shared" si="133"/>
        <v>0</v>
      </c>
      <c r="Y665" s="36">
        <f>VLOOKUP($H665,[2]EDA!$H$6:$AY$780,Y$1,FALSE)</f>
        <v>0</v>
      </c>
      <c r="Z665" s="36">
        <f>VLOOKUP($H665,[2]EDA!$H$6:$AY$780,Z$1,FALSE)</f>
        <v>0</v>
      </c>
      <c r="AA665" s="36">
        <f>VLOOKUP($H665,[2]EDA!$H$6:$AY$780,AA$1,FALSE)</f>
        <v>0</v>
      </c>
      <c r="AB665" s="36">
        <f>VLOOKUP($H665,[2]EDA!$H$6:$AY$780,AB$1,FALSE)</f>
        <v>0</v>
      </c>
      <c r="AC665" s="36">
        <f>VLOOKUP($H665,[2]EDA!$H$6:$AY$780,AC$1,FALSE)</f>
        <v>0</v>
      </c>
      <c r="AD665" s="36">
        <f>VLOOKUP($H665,[2]EDA!$H$6:$AY$780,AD$1,FALSE)</f>
        <v>0</v>
      </c>
      <c r="AE665" s="36">
        <f>VLOOKUP($H665,[2]EDA!$H$6:$AY$780,AE$1,FALSE)</f>
        <v>0</v>
      </c>
      <c r="AF665" s="36">
        <f>VLOOKUP($H665,[2]EDA!$H$6:$AY$780,AF$1,FALSE)</f>
        <v>0</v>
      </c>
      <c r="AG665" s="36">
        <f>VLOOKUP($H665,[2]EDA!$H$6:$AY$780,AG$1,FALSE)</f>
        <v>0</v>
      </c>
      <c r="AH665" s="36">
        <f>VLOOKUP($H665,[2]EDA!$H$6:$AY$780,AH$1,FALSE)</f>
        <v>0</v>
      </c>
      <c r="AI665" s="36">
        <f>VLOOKUP($H665,[2]EDA!$H$6:$AY$780,AI$1,FALSE)</f>
        <v>0</v>
      </c>
      <c r="AJ665" s="36">
        <f>VLOOKUP($H665,[2]EDA!$H$6:$AY$780,AJ$1,FALSE)</f>
        <v>0</v>
      </c>
      <c r="AK665" s="20">
        <f>VLOOKUP(H665,[2]EDA!$H$6:$AZ$780,45,FALSE)</f>
        <v>0</v>
      </c>
      <c r="AL665" s="39">
        <f t="shared" si="134"/>
        <v>0</v>
      </c>
      <c r="AM665" s="17">
        <f t="shared" si="135"/>
        <v>0</v>
      </c>
      <c r="AN665" s="36">
        <f>VLOOKUP($H665,[3]IRA!$H$6:$BN$780,AN$1,FALSE)</f>
        <v>0</v>
      </c>
      <c r="AO665" s="36">
        <f>VLOOKUP($H665,[3]IRA!$H$6:$BN$780,AO$1,FALSE)</f>
        <v>0</v>
      </c>
      <c r="AP665" s="36">
        <f>VLOOKUP($H665,[3]IRA!$H$6:$BN$780,AP$1,FALSE)</f>
        <v>0</v>
      </c>
      <c r="AQ665" s="36">
        <f>VLOOKUP($H665,[3]IRA!$H$6:$BN$780,AQ$1,FALSE)</f>
        <v>0</v>
      </c>
      <c r="AR665" s="36">
        <f>VLOOKUP($H665,[3]IRA!$H$6:$BN$780,AR$1,FALSE)</f>
        <v>0</v>
      </c>
      <c r="AS665" s="36">
        <f>VLOOKUP($H665,[3]IRA!$H$6:$BN$780,AS$1,FALSE)</f>
        <v>0</v>
      </c>
      <c r="AT665" s="36">
        <f>VLOOKUP($H665,[3]IRA!$H$6:$BN$780,AT$1,FALSE)</f>
        <v>0</v>
      </c>
      <c r="AU665" s="36">
        <f>VLOOKUP($H665,[3]IRA!$H$6:$BN$780,AU$1,FALSE)</f>
        <v>0</v>
      </c>
      <c r="AV665" s="36">
        <f>VLOOKUP($H665,[3]IRA!$H$6:$BN$780,AV$1,FALSE)</f>
        <v>0</v>
      </c>
      <c r="AW665" s="36">
        <f>VLOOKUP($H665,[3]IRA!$H$6:$BN$780,AW$1,FALSE)</f>
        <v>0</v>
      </c>
      <c r="AX665" s="36">
        <f>VLOOKUP($H665,[3]IRA!$H$6:$BN$780,AX$1,FALSE)</f>
        <v>0</v>
      </c>
      <c r="AY665" s="36">
        <f>VLOOKUP($H665,[3]IRA!$H$6:$BN$780,AY$1,FALSE)</f>
        <v>0</v>
      </c>
      <c r="AZ665" s="20">
        <f>VLOOKUP(H665,[3]IRA!$H$6:$BO$780,60,FALSE)</f>
        <v>0</v>
      </c>
      <c r="BA665" s="20">
        <f t="shared" si="136"/>
        <v>0</v>
      </c>
      <c r="BB665" s="17">
        <f t="shared" si="137"/>
        <v>0</v>
      </c>
      <c r="BC665" s="36">
        <f>VLOOKUP($H665,[4]IRA!$H$7:$CS$781,BC$1,FALSE)</f>
        <v>0</v>
      </c>
      <c r="BD665" s="36">
        <f>VLOOKUP($H665,[4]IRA!$H$7:$CS$781,BD$1,FALSE)</f>
        <v>0</v>
      </c>
      <c r="BE665" s="36">
        <f>VLOOKUP($H665,[4]IRA!$H$7:$CS$781,BE$1,FALSE)</f>
        <v>0</v>
      </c>
      <c r="BF665" s="36">
        <f>VLOOKUP($H665,[4]IRA!$H$7:$CS$781,BF$1,FALSE)</f>
        <v>0</v>
      </c>
      <c r="BG665" s="36">
        <f>VLOOKUP($H665,[4]IRA!$H$7:$CS$781,BG$1,FALSE)</f>
        <v>0</v>
      </c>
      <c r="BH665" s="36">
        <f>VLOOKUP($H665,[4]IRA!$H$7:$CS$781,BH$1,FALSE)</f>
        <v>0</v>
      </c>
      <c r="BI665" s="36">
        <f>VLOOKUP($H665,[4]IRA!$H$7:$CS$781,BI$1,FALSE)</f>
        <v>0</v>
      </c>
      <c r="BJ665" s="36">
        <f>VLOOKUP($H665,[4]IRA!$H$7:$CS$781,BJ$1,FALSE)</f>
        <v>0</v>
      </c>
      <c r="BK665" s="36">
        <f>VLOOKUP($H665,[4]IRA!$H$7:$CS$781,BK$1,FALSE)</f>
        <v>0</v>
      </c>
      <c r="BL665" s="36">
        <f>VLOOKUP($H665,[4]IRA!$H$7:$CS$781,BL$1,FALSE)</f>
        <v>0</v>
      </c>
      <c r="BM665" s="36">
        <f>VLOOKUP($H665,[4]IRA!$H$7:$CS$781,BM$1,FALSE)</f>
        <v>0</v>
      </c>
      <c r="BN665" s="36">
        <f>VLOOKUP($H665,[4]IRA!$H$7:$CS$781,BN$1,FALSE)</f>
        <v>0</v>
      </c>
      <c r="BO665" s="10">
        <f>VLOOKUP(H665,[4]IRA!$H$7:$CS$781,90,FALSE)</f>
        <v>0</v>
      </c>
      <c r="BP665" s="10">
        <f t="shared" si="138"/>
        <v>0</v>
      </c>
      <c r="BQ665" s="17">
        <f t="shared" si="139"/>
        <v>0</v>
      </c>
    </row>
    <row r="666" spans="1:69" x14ac:dyDescent="0.3">
      <c r="A666" s="87" t="s">
        <v>2</v>
      </c>
      <c r="B666" s="87" t="s">
        <v>93</v>
      </c>
      <c r="C666" s="88">
        <v>0</v>
      </c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VLOOKUP($H666,[1]EDA!$H$6:$BN$780,J$1,FALSE)</f>
        <v>0</v>
      </c>
      <c r="K666" s="36">
        <f>VLOOKUP($H666,[1]EDA!$H$6:$BN$780,K$1,FALSE)</f>
        <v>0</v>
      </c>
      <c r="L666" s="36">
        <f>VLOOKUP($H666,[1]EDA!$H$6:$BN$780,L$1,FALSE)</f>
        <v>0</v>
      </c>
      <c r="M666" s="36">
        <f>VLOOKUP($H666,[1]EDA!$H$6:$BN$780,M$1,FALSE)</f>
        <v>0</v>
      </c>
      <c r="N666" s="36">
        <f>VLOOKUP($H666,[1]EDA!$H$6:$BN$780,N$1,FALSE)</f>
        <v>0</v>
      </c>
      <c r="O666" s="36">
        <f>VLOOKUP($H666,[1]EDA!$H$6:$BN$780,O$1,FALSE)</f>
        <v>0</v>
      </c>
      <c r="P666" s="36">
        <f>VLOOKUP($H666,[1]EDA!$H$6:$BN$780,P$1,FALSE)</f>
        <v>0</v>
      </c>
      <c r="Q666" s="36">
        <f>VLOOKUP($H666,[1]EDA!$H$6:$BN$780,Q$1,FALSE)</f>
        <v>0</v>
      </c>
      <c r="R666" s="36">
        <f>VLOOKUP($H666,[1]EDA!$H$6:$BN$780,R$1,FALSE)</f>
        <v>0</v>
      </c>
      <c r="S666" s="36">
        <f>VLOOKUP($H666,[1]EDA!$H$6:$BN$780,S$1,FALSE)</f>
        <v>0</v>
      </c>
      <c r="T666" s="36">
        <f>VLOOKUP($H666,[1]EDA!$H$6:$BN$780,T$1,FALSE)</f>
        <v>0</v>
      </c>
      <c r="U666" s="36">
        <f>VLOOKUP($H666,[1]EDA!$H$6:$BN$780,U$1,FALSE)</f>
        <v>0</v>
      </c>
      <c r="V666" s="10">
        <f>VLOOKUP(H666,[1]EDA!$H$6:$BO$780,60,FALSE)</f>
        <v>0</v>
      </c>
      <c r="W666" s="10">
        <f t="shared" si="132"/>
        <v>0</v>
      </c>
      <c r="X666" s="17">
        <f t="shared" si="133"/>
        <v>0</v>
      </c>
      <c r="Y666" s="36">
        <f>VLOOKUP($H666,[2]EDA!$H$6:$AY$780,Y$1,FALSE)</f>
        <v>0</v>
      </c>
      <c r="Z666" s="36">
        <f>VLOOKUP($H666,[2]EDA!$H$6:$AY$780,Z$1,FALSE)</f>
        <v>0</v>
      </c>
      <c r="AA666" s="36">
        <f>VLOOKUP($H666,[2]EDA!$H$6:$AY$780,AA$1,FALSE)</f>
        <v>0</v>
      </c>
      <c r="AB666" s="36">
        <f>VLOOKUP($H666,[2]EDA!$H$6:$AY$780,AB$1,FALSE)</f>
        <v>0</v>
      </c>
      <c r="AC666" s="36">
        <f>VLOOKUP($H666,[2]EDA!$H$6:$AY$780,AC$1,FALSE)</f>
        <v>0</v>
      </c>
      <c r="AD666" s="36">
        <f>VLOOKUP($H666,[2]EDA!$H$6:$AY$780,AD$1,FALSE)</f>
        <v>0</v>
      </c>
      <c r="AE666" s="36">
        <f>VLOOKUP($H666,[2]EDA!$H$6:$AY$780,AE$1,FALSE)</f>
        <v>0</v>
      </c>
      <c r="AF666" s="36">
        <f>VLOOKUP($H666,[2]EDA!$H$6:$AY$780,AF$1,FALSE)</f>
        <v>0</v>
      </c>
      <c r="AG666" s="36">
        <f>VLOOKUP($H666,[2]EDA!$H$6:$AY$780,AG$1,FALSE)</f>
        <v>0</v>
      </c>
      <c r="AH666" s="36">
        <f>VLOOKUP($H666,[2]EDA!$H$6:$AY$780,AH$1,FALSE)</f>
        <v>0</v>
      </c>
      <c r="AI666" s="36">
        <f>VLOOKUP($H666,[2]EDA!$H$6:$AY$780,AI$1,FALSE)</f>
        <v>0</v>
      </c>
      <c r="AJ666" s="36">
        <f>VLOOKUP($H666,[2]EDA!$H$6:$AY$780,AJ$1,FALSE)</f>
        <v>0</v>
      </c>
      <c r="AK666" s="20">
        <f>VLOOKUP(H666,[2]EDA!$H$6:$AZ$780,45,FALSE)</f>
        <v>0</v>
      </c>
      <c r="AL666" s="39">
        <f t="shared" si="134"/>
        <v>0</v>
      </c>
      <c r="AM666" s="17">
        <f t="shared" si="135"/>
        <v>0</v>
      </c>
      <c r="AN666" s="36">
        <f>VLOOKUP($H666,[3]IRA!$H$6:$BN$780,AN$1,FALSE)</f>
        <v>0</v>
      </c>
      <c r="AO666" s="36">
        <f>VLOOKUP($H666,[3]IRA!$H$6:$BN$780,AO$1,FALSE)</f>
        <v>0</v>
      </c>
      <c r="AP666" s="36">
        <f>VLOOKUP($H666,[3]IRA!$H$6:$BN$780,AP$1,FALSE)</f>
        <v>0</v>
      </c>
      <c r="AQ666" s="36">
        <f>VLOOKUP($H666,[3]IRA!$H$6:$BN$780,AQ$1,FALSE)</f>
        <v>0</v>
      </c>
      <c r="AR666" s="36">
        <f>VLOOKUP($H666,[3]IRA!$H$6:$BN$780,AR$1,FALSE)</f>
        <v>0</v>
      </c>
      <c r="AS666" s="36">
        <f>VLOOKUP($H666,[3]IRA!$H$6:$BN$780,AS$1,FALSE)</f>
        <v>0</v>
      </c>
      <c r="AT666" s="36">
        <f>VLOOKUP($H666,[3]IRA!$H$6:$BN$780,AT$1,FALSE)</f>
        <v>0</v>
      </c>
      <c r="AU666" s="36">
        <f>VLOOKUP($H666,[3]IRA!$H$6:$BN$780,AU$1,FALSE)</f>
        <v>0</v>
      </c>
      <c r="AV666" s="36">
        <f>VLOOKUP($H666,[3]IRA!$H$6:$BN$780,AV$1,FALSE)</f>
        <v>0</v>
      </c>
      <c r="AW666" s="36">
        <f>VLOOKUP($H666,[3]IRA!$H$6:$BN$780,AW$1,FALSE)</f>
        <v>0</v>
      </c>
      <c r="AX666" s="36">
        <f>VLOOKUP($H666,[3]IRA!$H$6:$BN$780,AX$1,FALSE)</f>
        <v>0</v>
      </c>
      <c r="AY666" s="36">
        <f>VLOOKUP($H666,[3]IRA!$H$6:$BN$780,AY$1,FALSE)</f>
        <v>0</v>
      </c>
      <c r="AZ666" s="20">
        <f>VLOOKUP(H666,[3]IRA!$H$6:$BO$780,60,FALSE)</f>
        <v>0</v>
      </c>
      <c r="BA666" s="20">
        <f t="shared" si="136"/>
        <v>0</v>
      </c>
      <c r="BB666" s="17">
        <f t="shared" si="137"/>
        <v>0</v>
      </c>
      <c r="BC666" s="36">
        <f>VLOOKUP($H666,[4]IRA!$H$7:$CS$781,BC$1,FALSE)</f>
        <v>0</v>
      </c>
      <c r="BD666" s="36">
        <f>VLOOKUP($H666,[4]IRA!$H$7:$CS$781,BD$1,FALSE)</f>
        <v>0</v>
      </c>
      <c r="BE666" s="36">
        <f>VLOOKUP($H666,[4]IRA!$H$7:$CS$781,BE$1,FALSE)</f>
        <v>0</v>
      </c>
      <c r="BF666" s="36">
        <f>VLOOKUP($H666,[4]IRA!$H$7:$CS$781,BF$1,FALSE)</f>
        <v>0</v>
      </c>
      <c r="BG666" s="36">
        <f>VLOOKUP($H666,[4]IRA!$H$7:$CS$781,BG$1,FALSE)</f>
        <v>0</v>
      </c>
      <c r="BH666" s="36">
        <f>VLOOKUP($H666,[4]IRA!$H$7:$CS$781,BH$1,FALSE)</f>
        <v>0</v>
      </c>
      <c r="BI666" s="36">
        <f>VLOOKUP($H666,[4]IRA!$H$7:$CS$781,BI$1,FALSE)</f>
        <v>0</v>
      </c>
      <c r="BJ666" s="36">
        <f>VLOOKUP($H666,[4]IRA!$H$7:$CS$781,BJ$1,FALSE)</f>
        <v>0</v>
      </c>
      <c r="BK666" s="36">
        <f>VLOOKUP($H666,[4]IRA!$H$7:$CS$781,BK$1,FALSE)</f>
        <v>0</v>
      </c>
      <c r="BL666" s="36">
        <f>VLOOKUP($H666,[4]IRA!$H$7:$CS$781,BL$1,FALSE)</f>
        <v>0</v>
      </c>
      <c r="BM666" s="36">
        <f>VLOOKUP($H666,[4]IRA!$H$7:$CS$781,BM$1,FALSE)</f>
        <v>0</v>
      </c>
      <c r="BN666" s="36">
        <f>VLOOKUP($H666,[4]IRA!$H$7:$CS$781,BN$1,FALSE)</f>
        <v>0</v>
      </c>
      <c r="BO666" s="10">
        <f>VLOOKUP(H666,[4]IRA!$H$7:$CS$781,90,FALSE)</f>
        <v>0</v>
      </c>
      <c r="BP666" s="10">
        <f t="shared" si="138"/>
        <v>0</v>
      </c>
      <c r="BQ666" s="17">
        <f t="shared" si="139"/>
        <v>0</v>
      </c>
    </row>
    <row r="667" spans="1:69" x14ac:dyDescent="0.3">
      <c r="A667" s="87" t="s">
        <v>8</v>
      </c>
      <c r="B667" s="87" t="s">
        <v>69</v>
      </c>
      <c r="C667" s="88">
        <v>870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VLOOKUP($H667,[1]EDA!$H$6:$BN$780,J$1,FALSE)</f>
        <v>2</v>
      </c>
      <c r="K667" s="36">
        <f>VLOOKUP($H667,[1]EDA!$H$6:$BN$780,K$1,FALSE)</f>
        <v>0</v>
      </c>
      <c r="L667" s="36">
        <f>VLOOKUP($H667,[1]EDA!$H$6:$BN$780,L$1,FALSE)</f>
        <v>0</v>
      </c>
      <c r="M667" s="36">
        <f>VLOOKUP($H667,[1]EDA!$H$6:$BN$780,M$1,FALSE)</f>
        <v>0</v>
      </c>
      <c r="N667" s="36">
        <f>VLOOKUP($H667,[1]EDA!$H$6:$BN$780,N$1,FALSE)</f>
        <v>0</v>
      </c>
      <c r="O667" s="36">
        <f>VLOOKUP($H667,[1]EDA!$H$6:$BN$780,O$1,FALSE)</f>
        <v>0</v>
      </c>
      <c r="P667" s="36">
        <f>VLOOKUP($H667,[1]EDA!$H$6:$BN$780,P$1,FALSE)</f>
        <v>0</v>
      </c>
      <c r="Q667" s="36">
        <f>VLOOKUP($H667,[1]EDA!$H$6:$BN$780,Q$1,FALSE)</f>
        <v>0</v>
      </c>
      <c r="R667" s="36">
        <f>VLOOKUP($H667,[1]EDA!$H$6:$BN$780,R$1,FALSE)</f>
        <v>0</v>
      </c>
      <c r="S667" s="36">
        <f>VLOOKUP($H667,[1]EDA!$H$6:$BN$780,S$1,FALSE)</f>
        <v>0</v>
      </c>
      <c r="T667" s="36">
        <f>VLOOKUP($H667,[1]EDA!$H$6:$BN$780,T$1,FALSE)</f>
        <v>0</v>
      </c>
      <c r="U667" s="36">
        <f>VLOOKUP($H667,[1]EDA!$H$6:$BN$780,U$1,FALSE)</f>
        <v>0</v>
      </c>
      <c r="V667" s="10">
        <f>VLOOKUP(H667,[1]EDA!$H$6:$BO$780,60,FALSE)</f>
        <v>0</v>
      </c>
      <c r="W667" s="10">
        <f t="shared" si="132"/>
        <v>2</v>
      </c>
      <c r="X667" s="17">
        <f t="shared" si="133"/>
        <v>0</v>
      </c>
      <c r="Y667" s="36">
        <f>VLOOKUP($H667,[2]EDA!$H$6:$AY$780,Y$1,FALSE)</f>
        <v>0</v>
      </c>
      <c r="Z667" s="36">
        <f>VLOOKUP($H667,[2]EDA!$H$6:$AY$780,Z$1,FALSE)</f>
        <v>0</v>
      </c>
      <c r="AA667" s="36">
        <f>VLOOKUP($H667,[2]EDA!$H$6:$AY$780,AA$1,FALSE)</f>
        <v>0</v>
      </c>
      <c r="AB667" s="36">
        <f>VLOOKUP($H667,[2]EDA!$H$6:$AY$780,AB$1,FALSE)</f>
        <v>0</v>
      </c>
      <c r="AC667" s="36">
        <f>VLOOKUP($H667,[2]EDA!$H$6:$AY$780,AC$1,FALSE)</f>
        <v>0</v>
      </c>
      <c r="AD667" s="36">
        <f>VLOOKUP($H667,[2]EDA!$H$6:$AY$780,AD$1,FALSE)</f>
        <v>0</v>
      </c>
      <c r="AE667" s="36">
        <f>VLOOKUP($H667,[2]EDA!$H$6:$AY$780,AE$1,FALSE)</f>
        <v>0</v>
      </c>
      <c r="AF667" s="36">
        <f>VLOOKUP($H667,[2]EDA!$H$6:$AY$780,AF$1,FALSE)</f>
        <v>0</v>
      </c>
      <c r="AG667" s="36">
        <f>VLOOKUP($H667,[2]EDA!$H$6:$AY$780,AG$1,FALSE)</f>
        <v>0</v>
      </c>
      <c r="AH667" s="36">
        <f>VLOOKUP($H667,[2]EDA!$H$6:$AY$780,AH$1,FALSE)</f>
        <v>0</v>
      </c>
      <c r="AI667" s="36">
        <f>VLOOKUP($H667,[2]EDA!$H$6:$AY$780,AI$1,FALSE)</f>
        <v>0</v>
      </c>
      <c r="AJ667" s="36">
        <f>VLOOKUP($H667,[2]EDA!$H$6:$AY$780,AJ$1,FALSE)</f>
        <v>0</v>
      </c>
      <c r="AK667" s="20">
        <f>VLOOKUP(H667,[2]EDA!$H$6:$AZ$780,45,FALSE)</f>
        <v>0</v>
      </c>
      <c r="AL667" s="39">
        <f t="shared" si="134"/>
        <v>0</v>
      </c>
      <c r="AM667" s="17">
        <f t="shared" si="135"/>
        <v>0</v>
      </c>
      <c r="AN667" s="36">
        <f>VLOOKUP($H667,[3]IRA!$H$6:$BN$780,AN$1,FALSE)</f>
        <v>0</v>
      </c>
      <c r="AO667" s="36">
        <f>VLOOKUP($H667,[3]IRA!$H$6:$BN$780,AO$1,FALSE)</f>
        <v>0</v>
      </c>
      <c r="AP667" s="36">
        <f>VLOOKUP($H667,[3]IRA!$H$6:$BN$780,AP$1,FALSE)</f>
        <v>0</v>
      </c>
      <c r="AQ667" s="36">
        <f>VLOOKUP($H667,[3]IRA!$H$6:$BN$780,AQ$1,FALSE)</f>
        <v>0</v>
      </c>
      <c r="AR667" s="36">
        <f>VLOOKUP($H667,[3]IRA!$H$6:$BN$780,AR$1,FALSE)</f>
        <v>0</v>
      </c>
      <c r="AS667" s="36">
        <f>VLOOKUP($H667,[3]IRA!$H$6:$BN$780,AS$1,FALSE)</f>
        <v>0</v>
      </c>
      <c r="AT667" s="36">
        <f>VLOOKUP($H667,[3]IRA!$H$6:$BN$780,AT$1,FALSE)</f>
        <v>0</v>
      </c>
      <c r="AU667" s="36">
        <f>VLOOKUP($H667,[3]IRA!$H$6:$BN$780,AU$1,FALSE)</f>
        <v>0</v>
      </c>
      <c r="AV667" s="36">
        <f>VLOOKUP($H667,[3]IRA!$H$6:$BN$780,AV$1,FALSE)</f>
        <v>0</v>
      </c>
      <c r="AW667" s="36">
        <f>VLOOKUP($H667,[3]IRA!$H$6:$BN$780,AW$1,FALSE)</f>
        <v>0</v>
      </c>
      <c r="AX667" s="36">
        <f>VLOOKUP($H667,[3]IRA!$H$6:$BN$780,AX$1,FALSE)</f>
        <v>0</v>
      </c>
      <c r="AY667" s="36">
        <f>VLOOKUP($H667,[3]IRA!$H$6:$BN$780,AY$1,FALSE)</f>
        <v>0</v>
      </c>
      <c r="AZ667" s="20">
        <f>VLOOKUP(H667,[3]IRA!$H$6:$BO$780,60,FALSE)</f>
        <v>0</v>
      </c>
      <c r="BA667" s="20">
        <f t="shared" si="136"/>
        <v>0</v>
      </c>
      <c r="BB667" s="17">
        <f t="shared" si="137"/>
        <v>0</v>
      </c>
      <c r="BC667" s="36">
        <f>VLOOKUP($H667,[4]IRA!$H$7:$CS$781,BC$1,FALSE)</f>
        <v>4</v>
      </c>
      <c r="BD667" s="36">
        <f>VLOOKUP($H667,[4]IRA!$H$7:$CS$781,BD$1,FALSE)</f>
        <v>0</v>
      </c>
      <c r="BE667" s="36">
        <f>VLOOKUP($H667,[4]IRA!$H$7:$CS$781,BE$1,FALSE)</f>
        <v>0</v>
      </c>
      <c r="BF667" s="36">
        <f>VLOOKUP($H667,[4]IRA!$H$7:$CS$781,BF$1,FALSE)</f>
        <v>0</v>
      </c>
      <c r="BG667" s="36">
        <f>VLOOKUP($H667,[4]IRA!$H$7:$CS$781,BG$1,FALSE)</f>
        <v>0</v>
      </c>
      <c r="BH667" s="36">
        <f>VLOOKUP($H667,[4]IRA!$H$7:$CS$781,BH$1,FALSE)</f>
        <v>0</v>
      </c>
      <c r="BI667" s="36">
        <f>VLOOKUP($H667,[4]IRA!$H$7:$CS$781,BI$1,FALSE)</f>
        <v>0</v>
      </c>
      <c r="BJ667" s="36">
        <f>VLOOKUP($H667,[4]IRA!$H$7:$CS$781,BJ$1,FALSE)</f>
        <v>0</v>
      </c>
      <c r="BK667" s="36">
        <f>VLOOKUP($H667,[4]IRA!$H$7:$CS$781,BK$1,FALSE)</f>
        <v>0</v>
      </c>
      <c r="BL667" s="36">
        <f>VLOOKUP($H667,[4]IRA!$H$7:$CS$781,BL$1,FALSE)</f>
        <v>0</v>
      </c>
      <c r="BM667" s="36">
        <f>VLOOKUP($H667,[4]IRA!$H$7:$CS$781,BM$1,FALSE)</f>
        <v>0</v>
      </c>
      <c r="BN667" s="36">
        <f>VLOOKUP($H667,[4]IRA!$H$7:$CS$781,BN$1,FALSE)</f>
        <v>0</v>
      </c>
      <c r="BO667" s="10">
        <f>VLOOKUP(H667,[4]IRA!$H$7:$CS$781,90,FALSE)</f>
        <v>0</v>
      </c>
      <c r="BP667" s="10">
        <f t="shared" si="138"/>
        <v>4</v>
      </c>
      <c r="BQ667" s="17">
        <f t="shared" si="139"/>
        <v>0</v>
      </c>
    </row>
    <row r="668" spans="1:69" x14ac:dyDescent="0.3">
      <c r="A668" s="87" t="s">
        <v>2</v>
      </c>
      <c r="B668" s="87" t="s">
        <v>228</v>
      </c>
      <c r="C668" s="88">
        <v>0</v>
      </c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VLOOKUP($H668,[1]EDA!$H$6:$BN$780,J$1,FALSE)</f>
        <v>0</v>
      </c>
      <c r="K668" s="36">
        <f>VLOOKUP($H668,[1]EDA!$H$6:$BN$780,K$1,FALSE)</f>
        <v>0</v>
      </c>
      <c r="L668" s="36">
        <f>VLOOKUP($H668,[1]EDA!$H$6:$BN$780,L$1,FALSE)</f>
        <v>0</v>
      </c>
      <c r="M668" s="36">
        <f>VLOOKUP($H668,[1]EDA!$H$6:$BN$780,M$1,FALSE)</f>
        <v>0</v>
      </c>
      <c r="N668" s="36">
        <f>VLOOKUP($H668,[1]EDA!$H$6:$BN$780,N$1,FALSE)</f>
        <v>0</v>
      </c>
      <c r="O668" s="36">
        <f>VLOOKUP($H668,[1]EDA!$H$6:$BN$780,O$1,FALSE)</f>
        <v>0</v>
      </c>
      <c r="P668" s="36">
        <f>VLOOKUP($H668,[1]EDA!$H$6:$BN$780,P$1,FALSE)</f>
        <v>0</v>
      </c>
      <c r="Q668" s="36">
        <f>VLOOKUP($H668,[1]EDA!$H$6:$BN$780,Q$1,FALSE)</f>
        <v>0</v>
      </c>
      <c r="R668" s="36">
        <f>VLOOKUP($H668,[1]EDA!$H$6:$BN$780,R$1,FALSE)</f>
        <v>0</v>
      </c>
      <c r="S668" s="36">
        <f>VLOOKUP($H668,[1]EDA!$H$6:$BN$780,S$1,FALSE)</f>
        <v>0</v>
      </c>
      <c r="T668" s="36">
        <f>VLOOKUP($H668,[1]EDA!$H$6:$BN$780,T$1,FALSE)</f>
        <v>0</v>
      </c>
      <c r="U668" s="36">
        <f>VLOOKUP($H668,[1]EDA!$H$6:$BN$780,U$1,FALSE)</f>
        <v>0</v>
      </c>
      <c r="V668" s="10">
        <f>VLOOKUP(H668,[1]EDA!$H$6:$BO$780,60,FALSE)</f>
        <v>0</v>
      </c>
      <c r="W668" s="10">
        <f t="shared" si="132"/>
        <v>0</v>
      </c>
      <c r="X668" s="17">
        <f t="shared" si="133"/>
        <v>0</v>
      </c>
      <c r="Y668" s="36">
        <f>VLOOKUP($H668,[2]EDA!$H$6:$AY$780,Y$1,FALSE)</f>
        <v>0</v>
      </c>
      <c r="Z668" s="36">
        <f>VLOOKUP($H668,[2]EDA!$H$6:$AY$780,Z$1,FALSE)</f>
        <v>0</v>
      </c>
      <c r="AA668" s="36">
        <f>VLOOKUP($H668,[2]EDA!$H$6:$AY$780,AA$1,FALSE)</f>
        <v>0</v>
      </c>
      <c r="AB668" s="36">
        <f>VLOOKUP($H668,[2]EDA!$H$6:$AY$780,AB$1,FALSE)</f>
        <v>0</v>
      </c>
      <c r="AC668" s="36">
        <f>VLOOKUP($H668,[2]EDA!$H$6:$AY$780,AC$1,FALSE)</f>
        <v>0</v>
      </c>
      <c r="AD668" s="36">
        <f>VLOOKUP($H668,[2]EDA!$H$6:$AY$780,AD$1,FALSE)</f>
        <v>0</v>
      </c>
      <c r="AE668" s="36">
        <f>VLOOKUP($H668,[2]EDA!$H$6:$AY$780,AE$1,FALSE)</f>
        <v>0</v>
      </c>
      <c r="AF668" s="36">
        <f>VLOOKUP($H668,[2]EDA!$H$6:$AY$780,AF$1,FALSE)</f>
        <v>0</v>
      </c>
      <c r="AG668" s="36">
        <f>VLOOKUP($H668,[2]EDA!$H$6:$AY$780,AG$1,FALSE)</f>
        <v>0</v>
      </c>
      <c r="AH668" s="36">
        <f>VLOOKUP($H668,[2]EDA!$H$6:$AY$780,AH$1,FALSE)</f>
        <v>0</v>
      </c>
      <c r="AI668" s="36">
        <f>VLOOKUP($H668,[2]EDA!$H$6:$AY$780,AI$1,FALSE)</f>
        <v>0</v>
      </c>
      <c r="AJ668" s="36">
        <f>VLOOKUP($H668,[2]EDA!$H$6:$AY$780,AJ$1,FALSE)</f>
        <v>0</v>
      </c>
      <c r="AK668" s="20">
        <f>VLOOKUP(H668,[2]EDA!$H$6:$AZ$780,45,FALSE)</f>
        <v>0</v>
      </c>
      <c r="AL668" s="39">
        <f t="shared" si="134"/>
        <v>0</v>
      </c>
      <c r="AM668" s="17">
        <f t="shared" si="135"/>
        <v>0</v>
      </c>
      <c r="AN668" s="36">
        <f>VLOOKUP($H668,[3]IRA!$H$6:$BN$780,AN$1,FALSE)</f>
        <v>0</v>
      </c>
      <c r="AO668" s="36">
        <f>VLOOKUP($H668,[3]IRA!$H$6:$BN$780,AO$1,FALSE)</f>
        <v>0</v>
      </c>
      <c r="AP668" s="36">
        <f>VLOOKUP($H668,[3]IRA!$H$6:$BN$780,AP$1,FALSE)</f>
        <v>0</v>
      </c>
      <c r="AQ668" s="36">
        <f>VLOOKUP($H668,[3]IRA!$H$6:$BN$780,AQ$1,FALSE)</f>
        <v>0</v>
      </c>
      <c r="AR668" s="36">
        <f>VLOOKUP($H668,[3]IRA!$H$6:$BN$780,AR$1,FALSE)</f>
        <v>0</v>
      </c>
      <c r="AS668" s="36">
        <f>VLOOKUP($H668,[3]IRA!$H$6:$BN$780,AS$1,FALSE)</f>
        <v>0</v>
      </c>
      <c r="AT668" s="36">
        <f>VLOOKUP($H668,[3]IRA!$H$6:$BN$780,AT$1,FALSE)</f>
        <v>0</v>
      </c>
      <c r="AU668" s="36">
        <f>VLOOKUP($H668,[3]IRA!$H$6:$BN$780,AU$1,FALSE)</f>
        <v>0</v>
      </c>
      <c r="AV668" s="36">
        <f>VLOOKUP($H668,[3]IRA!$H$6:$BN$780,AV$1,FALSE)</f>
        <v>0</v>
      </c>
      <c r="AW668" s="36">
        <f>VLOOKUP($H668,[3]IRA!$H$6:$BN$780,AW$1,FALSE)</f>
        <v>0</v>
      </c>
      <c r="AX668" s="36">
        <f>VLOOKUP($H668,[3]IRA!$H$6:$BN$780,AX$1,FALSE)</f>
        <v>0</v>
      </c>
      <c r="AY668" s="36">
        <f>VLOOKUP($H668,[3]IRA!$H$6:$BN$780,AY$1,FALSE)</f>
        <v>0</v>
      </c>
      <c r="AZ668" s="20">
        <f>VLOOKUP(H668,[3]IRA!$H$6:$BO$780,60,FALSE)</f>
        <v>0</v>
      </c>
      <c r="BA668" s="20">
        <f t="shared" si="136"/>
        <v>0</v>
      </c>
      <c r="BB668" s="17">
        <f t="shared" si="137"/>
        <v>0</v>
      </c>
      <c r="BC668" s="36">
        <f>VLOOKUP($H668,[4]IRA!$H$7:$CS$781,BC$1,FALSE)</f>
        <v>0</v>
      </c>
      <c r="BD668" s="36">
        <f>VLOOKUP($H668,[4]IRA!$H$7:$CS$781,BD$1,FALSE)</f>
        <v>0</v>
      </c>
      <c r="BE668" s="36">
        <f>VLOOKUP($H668,[4]IRA!$H$7:$CS$781,BE$1,FALSE)</f>
        <v>0</v>
      </c>
      <c r="BF668" s="36">
        <f>VLOOKUP($H668,[4]IRA!$H$7:$CS$781,BF$1,FALSE)</f>
        <v>0</v>
      </c>
      <c r="BG668" s="36">
        <f>VLOOKUP($H668,[4]IRA!$H$7:$CS$781,BG$1,FALSE)</f>
        <v>0</v>
      </c>
      <c r="BH668" s="36">
        <f>VLOOKUP($H668,[4]IRA!$H$7:$CS$781,BH$1,FALSE)</f>
        <v>0</v>
      </c>
      <c r="BI668" s="36">
        <f>VLOOKUP($H668,[4]IRA!$H$7:$CS$781,BI$1,FALSE)</f>
        <v>0</v>
      </c>
      <c r="BJ668" s="36">
        <f>VLOOKUP($H668,[4]IRA!$H$7:$CS$781,BJ$1,FALSE)</f>
        <v>0</v>
      </c>
      <c r="BK668" s="36">
        <f>VLOOKUP($H668,[4]IRA!$H$7:$CS$781,BK$1,FALSE)</f>
        <v>0</v>
      </c>
      <c r="BL668" s="36">
        <f>VLOOKUP($H668,[4]IRA!$H$7:$CS$781,BL$1,FALSE)</f>
        <v>0</v>
      </c>
      <c r="BM668" s="36">
        <f>VLOOKUP($H668,[4]IRA!$H$7:$CS$781,BM$1,FALSE)</f>
        <v>0</v>
      </c>
      <c r="BN668" s="36">
        <f>VLOOKUP($H668,[4]IRA!$H$7:$CS$781,BN$1,FALSE)</f>
        <v>0</v>
      </c>
      <c r="BO668" s="10">
        <f>VLOOKUP(H668,[4]IRA!$H$7:$CS$781,90,FALSE)</f>
        <v>0</v>
      </c>
      <c r="BP668" s="10">
        <f t="shared" si="138"/>
        <v>0</v>
      </c>
      <c r="BQ668" s="17">
        <f t="shared" si="139"/>
        <v>0</v>
      </c>
    </row>
    <row r="669" spans="1:69" x14ac:dyDescent="0.3">
      <c r="A669" s="87" t="s">
        <v>2</v>
      </c>
      <c r="B669" s="87" t="s">
        <v>152</v>
      </c>
      <c r="C669" s="88">
        <v>870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VLOOKUP($H669,[1]EDA!$H$6:$BN$780,J$1,FALSE)</f>
        <v>17</v>
      </c>
      <c r="K669" s="36">
        <f>VLOOKUP($H669,[1]EDA!$H$6:$BN$780,K$1,FALSE)</f>
        <v>14</v>
      </c>
      <c r="L669" s="36">
        <f>VLOOKUP($H669,[1]EDA!$H$6:$BN$780,L$1,FALSE)</f>
        <v>0</v>
      </c>
      <c r="M669" s="36">
        <f>VLOOKUP($H669,[1]EDA!$H$6:$BN$780,M$1,FALSE)</f>
        <v>0</v>
      </c>
      <c r="N669" s="36">
        <f>VLOOKUP($H669,[1]EDA!$H$6:$BN$780,N$1,FALSE)</f>
        <v>0</v>
      </c>
      <c r="O669" s="36">
        <f>VLOOKUP($H669,[1]EDA!$H$6:$BN$780,O$1,FALSE)</f>
        <v>0</v>
      </c>
      <c r="P669" s="36">
        <f>VLOOKUP($H669,[1]EDA!$H$6:$BN$780,P$1,FALSE)</f>
        <v>0</v>
      </c>
      <c r="Q669" s="36">
        <f>VLOOKUP($H669,[1]EDA!$H$6:$BN$780,Q$1,FALSE)</f>
        <v>0</v>
      </c>
      <c r="R669" s="36">
        <f>VLOOKUP($H669,[1]EDA!$H$6:$BN$780,R$1,FALSE)</f>
        <v>0</v>
      </c>
      <c r="S669" s="36">
        <f>VLOOKUP($H669,[1]EDA!$H$6:$BN$780,S$1,FALSE)</f>
        <v>0</v>
      </c>
      <c r="T669" s="36">
        <f>VLOOKUP($H669,[1]EDA!$H$6:$BN$780,T$1,FALSE)</f>
        <v>0</v>
      </c>
      <c r="U669" s="36">
        <f>VLOOKUP($H669,[1]EDA!$H$6:$BN$780,U$1,FALSE)</f>
        <v>0</v>
      </c>
      <c r="V669" s="10">
        <f>VLOOKUP(H669,[1]EDA!$H$6:$BO$780,60,FALSE)</f>
        <v>0</v>
      </c>
      <c r="W669" s="10">
        <f t="shared" si="132"/>
        <v>31</v>
      </c>
      <c r="X669" s="17">
        <f t="shared" si="133"/>
        <v>0</v>
      </c>
      <c r="Y669" s="36">
        <f>VLOOKUP($H669,[2]EDA!$H$6:$AY$780,Y$1,FALSE)</f>
        <v>0</v>
      </c>
      <c r="Z669" s="36">
        <f>VLOOKUP($H669,[2]EDA!$H$6:$AY$780,Z$1,FALSE)</f>
        <v>0</v>
      </c>
      <c r="AA669" s="36">
        <f>VLOOKUP($H669,[2]EDA!$H$6:$AY$780,AA$1,FALSE)</f>
        <v>0</v>
      </c>
      <c r="AB669" s="36">
        <f>VLOOKUP($H669,[2]EDA!$H$6:$AY$780,AB$1,FALSE)</f>
        <v>0</v>
      </c>
      <c r="AC669" s="36">
        <f>VLOOKUP($H669,[2]EDA!$H$6:$AY$780,AC$1,FALSE)</f>
        <v>0</v>
      </c>
      <c r="AD669" s="36">
        <f>VLOOKUP($H669,[2]EDA!$H$6:$AY$780,AD$1,FALSE)</f>
        <v>0</v>
      </c>
      <c r="AE669" s="36">
        <f>VLOOKUP($H669,[2]EDA!$H$6:$AY$780,AE$1,FALSE)</f>
        <v>0</v>
      </c>
      <c r="AF669" s="36">
        <f>VLOOKUP($H669,[2]EDA!$H$6:$AY$780,AF$1,FALSE)</f>
        <v>0</v>
      </c>
      <c r="AG669" s="36">
        <f>VLOOKUP($H669,[2]EDA!$H$6:$AY$780,AG$1,FALSE)</f>
        <v>0</v>
      </c>
      <c r="AH669" s="36">
        <f>VLOOKUP($H669,[2]EDA!$H$6:$AY$780,AH$1,FALSE)</f>
        <v>0</v>
      </c>
      <c r="AI669" s="36">
        <f>VLOOKUP($H669,[2]EDA!$H$6:$AY$780,AI$1,FALSE)</f>
        <v>0</v>
      </c>
      <c r="AJ669" s="36">
        <f>VLOOKUP($H669,[2]EDA!$H$6:$AY$780,AJ$1,FALSE)</f>
        <v>0</v>
      </c>
      <c r="AK669" s="20">
        <f>VLOOKUP(H669,[2]EDA!$H$6:$AZ$780,45,FALSE)</f>
        <v>0</v>
      </c>
      <c r="AL669" s="39">
        <f t="shared" si="134"/>
        <v>0</v>
      </c>
      <c r="AM669" s="17">
        <f t="shared" si="135"/>
        <v>0</v>
      </c>
      <c r="AN669" s="36">
        <f>VLOOKUP($H669,[3]IRA!$H$6:$BN$780,AN$1,FALSE)</f>
        <v>0</v>
      </c>
      <c r="AO669" s="36">
        <f>VLOOKUP($H669,[3]IRA!$H$6:$BN$780,AO$1,FALSE)</f>
        <v>0</v>
      </c>
      <c r="AP669" s="36">
        <f>VLOOKUP($H669,[3]IRA!$H$6:$BN$780,AP$1,FALSE)</f>
        <v>0</v>
      </c>
      <c r="AQ669" s="36">
        <f>VLOOKUP($H669,[3]IRA!$H$6:$BN$780,AQ$1,FALSE)</f>
        <v>0</v>
      </c>
      <c r="AR669" s="36">
        <f>VLOOKUP($H669,[3]IRA!$H$6:$BN$780,AR$1,FALSE)</f>
        <v>0</v>
      </c>
      <c r="AS669" s="36">
        <f>VLOOKUP($H669,[3]IRA!$H$6:$BN$780,AS$1,FALSE)</f>
        <v>0</v>
      </c>
      <c r="AT669" s="36">
        <f>VLOOKUP($H669,[3]IRA!$H$6:$BN$780,AT$1,FALSE)</f>
        <v>0</v>
      </c>
      <c r="AU669" s="36">
        <f>VLOOKUP($H669,[3]IRA!$H$6:$BN$780,AU$1,FALSE)</f>
        <v>0</v>
      </c>
      <c r="AV669" s="36">
        <f>VLOOKUP($H669,[3]IRA!$H$6:$BN$780,AV$1,FALSE)</f>
        <v>0</v>
      </c>
      <c r="AW669" s="36">
        <f>VLOOKUP($H669,[3]IRA!$H$6:$BN$780,AW$1,FALSE)</f>
        <v>0</v>
      </c>
      <c r="AX669" s="36">
        <f>VLOOKUP($H669,[3]IRA!$H$6:$BN$780,AX$1,FALSE)</f>
        <v>0</v>
      </c>
      <c r="AY669" s="36">
        <f>VLOOKUP($H669,[3]IRA!$H$6:$BN$780,AY$1,FALSE)</f>
        <v>0</v>
      </c>
      <c r="AZ669" s="20">
        <f>VLOOKUP(H669,[3]IRA!$H$6:$BO$780,60,FALSE)</f>
        <v>0</v>
      </c>
      <c r="BA669" s="20">
        <f t="shared" si="136"/>
        <v>0</v>
      </c>
      <c r="BB669" s="17">
        <f t="shared" si="137"/>
        <v>0</v>
      </c>
      <c r="BC669" s="36">
        <f>VLOOKUP($H669,[4]IRA!$H$7:$CS$781,BC$1,FALSE)</f>
        <v>0</v>
      </c>
      <c r="BD669" s="36">
        <f>VLOOKUP($H669,[4]IRA!$H$7:$CS$781,BD$1,FALSE)</f>
        <v>1</v>
      </c>
      <c r="BE669" s="36">
        <f>VLOOKUP($H669,[4]IRA!$H$7:$CS$781,BE$1,FALSE)</f>
        <v>0</v>
      </c>
      <c r="BF669" s="36">
        <f>VLOOKUP($H669,[4]IRA!$H$7:$CS$781,BF$1,FALSE)</f>
        <v>0</v>
      </c>
      <c r="BG669" s="36">
        <f>VLOOKUP($H669,[4]IRA!$H$7:$CS$781,BG$1,FALSE)</f>
        <v>0</v>
      </c>
      <c r="BH669" s="36">
        <f>VLOOKUP($H669,[4]IRA!$H$7:$CS$781,BH$1,FALSE)</f>
        <v>0</v>
      </c>
      <c r="BI669" s="36">
        <f>VLOOKUP($H669,[4]IRA!$H$7:$CS$781,BI$1,FALSE)</f>
        <v>0</v>
      </c>
      <c r="BJ669" s="36">
        <f>VLOOKUP($H669,[4]IRA!$H$7:$CS$781,BJ$1,FALSE)</f>
        <v>0</v>
      </c>
      <c r="BK669" s="36">
        <f>VLOOKUP($H669,[4]IRA!$H$7:$CS$781,BK$1,FALSE)</f>
        <v>0</v>
      </c>
      <c r="BL669" s="36">
        <f>VLOOKUP($H669,[4]IRA!$H$7:$CS$781,BL$1,FALSE)</f>
        <v>0</v>
      </c>
      <c r="BM669" s="36">
        <f>VLOOKUP($H669,[4]IRA!$H$7:$CS$781,BM$1,FALSE)</f>
        <v>0</v>
      </c>
      <c r="BN669" s="36">
        <f>VLOOKUP($H669,[4]IRA!$H$7:$CS$781,BN$1,FALSE)</f>
        <v>0</v>
      </c>
      <c r="BO669" s="10">
        <f>VLOOKUP(H669,[4]IRA!$H$7:$CS$781,90,FALSE)</f>
        <v>0</v>
      </c>
      <c r="BP669" s="10">
        <f t="shared" si="138"/>
        <v>1</v>
      </c>
      <c r="BQ669" s="17">
        <f t="shared" si="139"/>
        <v>0</v>
      </c>
    </row>
    <row r="670" spans="1:69" x14ac:dyDescent="0.3">
      <c r="A670" s="87" t="s">
        <v>636</v>
      </c>
      <c r="B670" s="87" t="s">
        <v>205</v>
      </c>
      <c r="C670" s="88">
        <v>1391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VLOOKUP($H670,[1]EDA!$H$6:$BN$780,J$1,FALSE)</f>
        <v>4</v>
      </c>
      <c r="K670" s="36">
        <f>VLOOKUP($H670,[1]EDA!$H$6:$BN$780,K$1,FALSE)</f>
        <v>2</v>
      </c>
      <c r="L670" s="36">
        <f>VLOOKUP($H670,[1]EDA!$H$6:$BN$780,L$1,FALSE)</f>
        <v>0</v>
      </c>
      <c r="M670" s="36">
        <f>VLOOKUP($H670,[1]EDA!$H$6:$BN$780,M$1,FALSE)</f>
        <v>0</v>
      </c>
      <c r="N670" s="36">
        <f>VLOOKUP($H670,[1]EDA!$H$6:$BN$780,N$1,FALSE)</f>
        <v>0</v>
      </c>
      <c r="O670" s="36">
        <f>VLOOKUP($H670,[1]EDA!$H$6:$BN$780,O$1,FALSE)</f>
        <v>0</v>
      </c>
      <c r="P670" s="36">
        <f>VLOOKUP($H670,[1]EDA!$H$6:$BN$780,P$1,FALSE)</f>
        <v>0</v>
      </c>
      <c r="Q670" s="36">
        <f>VLOOKUP($H670,[1]EDA!$H$6:$BN$780,Q$1,FALSE)</f>
        <v>0</v>
      </c>
      <c r="R670" s="36">
        <f>VLOOKUP($H670,[1]EDA!$H$6:$BN$780,R$1,FALSE)</f>
        <v>0</v>
      </c>
      <c r="S670" s="36">
        <f>VLOOKUP($H670,[1]EDA!$H$6:$BN$780,S$1,FALSE)</f>
        <v>0</v>
      </c>
      <c r="T670" s="36">
        <f>VLOOKUP($H670,[1]EDA!$H$6:$BN$780,T$1,FALSE)</f>
        <v>0</v>
      </c>
      <c r="U670" s="36">
        <f>VLOOKUP($H670,[1]EDA!$H$6:$BN$780,U$1,FALSE)</f>
        <v>0</v>
      </c>
      <c r="V670" s="10">
        <f>VLOOKUP(H670,[1]EDA!$H$6:$BO$780,60,FALSE)</f>
        <v>0</v>
      </c>
      <c r="W670" s="10">
        <f t="shared" si="132"/>
        <v>6</v>
      </c>
      <c r="X670" s="17">
        <f t="shared" si="133"/>
        <v>0</v>
      </c>
      <c r="Y670" s="36">
        <f>VLOOKUP($H670,[2]EDA!$H$6:$AY$780,Y$1,FALSE)</f>
        <v>0</v>
      </c>
      <c r="Z670" s="36">
        <f>VLOOKUP($H670,[2]EDA!$H$6:$AY$780,Z$1,FALSE)</f>
        <v>0</v>
      </c>
      <c r="AA670" s="36">
        <f>VLOOKUP($H670,[2]EDA!$H$6:$AY$780,AA$1,FALSE)</f>
        <v>0</v>
      </c>
      <c r="AB670" s="36">
        <f>VLOOKUP($H670,[2]EDA!$H$6:$AY$780,AB$1,FALSE)</f>
        <v>0</v>
      </c>
      <c r="AC670" s="36">
        <f>VLOOKUP($H670,[2]EDA!$H$6:$AY$780,AC$1,FALSE)</f>
        <v>0</v>
      </c>
      <c r="AD670" s="36">
        <f>VLOOKUP($H670,[2]EDA!$H$6:$AY$780,AD$1,FALSE)</f>
        <v>0</v>
      </c>
      <c r="AE670" s="36">
        <f>VLOOKUP($H670,[2]EDA!$H$6:$AY$780,AE$1,FALSE)</f>
        <v>0</v>
      </c>
      <c r="AF670" s="36">
        <f>VLOOKUP($H670,[2]EDA!$H$6:$AY$780,AF$1,FALSE)</f>
        <v>0</v>
      </c>
      <c r="AG670" s="36">
        <f>VLOOKUP($H670,[2]EDA!$H$6:$AY$780,AG$1,FALSE)</f>
        <v>0</v>
      </c>
      <c r="AH670" s="36">
        <f>VLOOKUP($H670,[2]EDA!$H$6:$AY$780,AH$1,FALSE)</f>
        <v>0</v>
      </c>
      <c r="AI670" s="36">
        <f>VLOOKUP($H670,[2]EDA!$H$6:$AY$780,AI$1,FALSE)</f>
        <v>0</v>
      </c>
      <c r="AJ670" s="36">
        <f>VLOOKUP($H670,[2]EDA!$H$6:$AY$780,AJ$1,FALSE)</f>
        <v>0</v>
      </c>
      <c r="AK670" s="20">
        <f>VLOOKUP(H670,[2]EDA!$H$6:$AZ$780,45,FALSE)</f>
        <v>0</v>
      </c>
      <c r="AL670" s="39">
        <f t="shared" si="134"/>
        <v>0</v>
      </c>
      <c r="AM670" s="17">
        <f t="shared" si="135"/>
        <v>0</v>
      </c>
      <c r="AN670" s="36">
        <f>VLOOKUP($H670,[3]IRA!$H$6:$BN$780,AN$1,FALSE)</f>
        <v>0</v>
      </c>
      <c r="AO670" s="36">
        <f>VLOOKUP($H670,[3]IRA!$H$6:$BN$780,AO$1,FALSE)</f>
        <v>0</v>
      </c>
      <c r="AP670" s="36">
        <f>VLOOKUP($H670,[3]IRA!$H$6:$BN$780,AP$1,FALSE)</f>
        <v>0</v>
      </c>
      <c r="AQ670" s="36">
        <f>VLOOKUP($H670,[3]IRA!$H$6:$BN$780,AQ$1,FALSE)</f>
        <v>0</v>
      </c>
      <c r="AR670" s="36">
        <f>VLOOKUP($H670,[3]IRA!$H$6:$BN$780,AR$1,FALSE)</f>
        <v>0</v>
      </c>
      <c r="AS670" s="36">
        <f>VLOOKUP($H670,[3]IRA!$H$6:$BN$780,AS$1,FALSE)</f>
        <v>0</v>
      </c>
      <c r="AT670" s="36">
        <f>VLOOKUP($H670,[3]IRA!$H$6:$BN$780,AT$1,FALSE)</f>
        <v>0</v>
      </c>
      <c r="AU670" s="36">
        <f>VLOOKUP($H670,[3]IRA!$H$6:$BN$780,AU$1,FALSE)</f>
        <v>0</v>
      </c>
      <c r="AV670" s="36">
        <f>VLOOKUP($H670,[3]IRA!$H$6:$BN$780,AV$1,FALSE)</f>
        <v>0</v>
      </c>
      <c r="AW670" s="36">
        <f>VLOOKUP($H670,[3]IRA!$H$6:$BN$780,AW$1,FALSE)</f>
        <v>0</v>
      </c>
      <c r="AX670" s="36">
        <f>VLOOKUP($H670,[3]IRA!$H$6:$BN$780,AX$1,FALSE)</f>
        <v>0</v>
      </c>
      <c r="AY670" s="36">
        <f>VLOOKUP($H670,[3]IRA!$H$6:$BN$780,AY$1,FALSE)</f>
        <v>0</v>
      </c>
      <c r="AZ670" s="20">
        <f>VLOOKUP(H670,[3]IRA!$H$6:$BO$780,60,FALSE)</f>
        <v>0</v>
      </c>
      <c r="BA670" s="20">
        <f t="shared" si="136"/>
        <v>0</v>
      </c>
      <c r="BB670" s="17">
        <f t="shared" si="137"/>
        <v>0</v>
      </c>
      <c r="BC670" s="36">
        <f>VLOOKUP($H670,[4]IRA!$H$7:$CS$781,BC$1,FALSE)</f>
        <v>3</v>
      </c>
      <c r="BD670" s="36">
        <f>VLOOKUP($H670,[4]IRA!$H$7:$CS$781,BD$1,FALSE)</f>
        <v>0</v>
      </c>
      <c r="BE670" s="36">
        <f>VLOOKUP($H670,[4]IRA!$H$7:$CS$781,BE$1,FALSE)</f>
        <v>0</v>
      </c>
      <c r="BF670" s="36">
        <f>VLOOKUP($H670,[4]IRA!$H$7:$CS$781,BF$1,FALSE)</f>
        <v>0</v>
      </c>
      <c r="BG670" s="36">
        <f>VLOOKUP($H670,[4]IRA!$H$7:$CS$781,BG$1,FALSE)</f>
        <v>0</v>
      </c>
      <c r="BH670" s="36">
        <f>VLOOKUP($H670,[4]IRA!$H$7:$CS$781,BH$1,FALSE)</f>
        <v>0</v>
      </c>
      <c r="BI670" s="36">
        <f>VLOOKUP($H670,[4]IRA!$H$7:$CS$781,BI$1,FALSE)</f>
        <v>0</v>
      </c>
      <c r="BJ670" s="36">
        <f>VLOOKUP($H670,[4]IRA!$H$7:$CS$781,BJ$1,FALSE)</f>
        <v>0</v>
      </c>
      <c r="BK670" s="36">
        <f>VLOOKUP($H670,[4]IRA!$H$7:$CS$781,BK$1,FALSE)</f>
        <v>0</v>
      </c>
      <c r="BL670" s="36">
        <f>VLOOKUP($H670,[4]IRA!$H$7:$CS$781,BL$1,FALSE)</f>
        <v>0</v>
      </c>
      <c r="BM670" s="36">
        <f>VLOOKUP($H670,[4]IRA!$H$7:$CS$781,BM$1,FALSE)</f>
        <v>0</v>
      </c>
      <c r="BN670" s="36">
        <f>VLOOKUP($H670,[4]IRA!$H$7:$CS$781,BN$1,FALSE)</f>
        <v>0</v>
      </c>
      <c r="BO670" s="10">
        <f>VLOOKUP(H670,[4]IRA!$H$7:$CS$781,90,FALSE)</f>
        <v>0</v>
      </c>
      <c r="BP670" s="10">
        <f t="shared" si="138"/>
        <v>3</v>
      </c>
      <c r="BQ670" s="17">
        <f t="shared" si="139"/>
        <v>0</v>
      </c>
    </row>
    <row r="671" spans="1:69" x14ac:dyDescent="0.3">
      <c r="A671" s="87" t="s">
        <v>636</v>
      </c>
      <c r="B671" s="87" t="s">
        <v>205</v>
      </c>
      <c r="C671" s="88">
        <v>1391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VLOOKUP($H671,[1]EDA!$H$6:$BN$780,J$1,FALSE)</f>
        <v>4</v>
      </c>
      <c r="K671" s="36">
        <f>VLOOKUP($H671,[1]EDA!$H$6:$BN$780,K$1,FALSE)</f>
        <v>0</v>
      </c>
      <c r="L671" s="36">
        <f>VLOOKUP($H671,[1]EDA!$H$6:$BN$780,L$1,FALSE)</f>
        <v>0</v>
      </c>
      <c r="M671" s="36">
        <f>VLOOKUP($H671,[1]EDA!$H$6:$BN$780,M$1,FALSE)</f>
        <v>0</v>
      </c>
      <c r="N671" s="36">
        <f>VLOOKUP($H671,[1]EDA!$H$6:$BN$780,N$1,FALSE)</f>
        <v>0</v>
      </c>
      <c r="O671" s="36">
        <f>VLOOKUP($H671,[1]EDA!$H$6:$BN$780,O$1,FALSE)</f>
        <v>0</v>
      </c>
      <c r="P671" s="36">
        <f>VLOOKUP($H671,[1]EDA!$H$6:$BN$780,P$1,FALSE)</f>
        <v>0</v>
      </c>
      <c r="Q671" s="36">
        <f>VLOOKUP($H671,[1]EDA!$H$6:$BN$780,Q$1,FALSE)</f>
        <v>0</v>
      </c>
      <c r="R671" s="36">
        <f>VLOOKUP($H671,[1]EDA!$H$6:$BN$780,R$1,FALSE)</f>
        <v>0</v>
      </c>
      <c r="S671" s="36">
        <f>VLOOKUP($H671,[1]EDA!$H$6:$BN$780,S$1,FALSE)</f>
        <v>0</v>
      </c>
      <c r="T671" s="36">
        <f>VLOOKUP($H671,[1]EDA!$H$6:$BN$780,T$1,FALSE)</f>
        <v>0</v>
      </c>
      <c r="U671" s="36">
        <f>VLOOKUP($H671,[1]EDA!$H$6:$BN$780,U$1,FALSE)</f>
        <v>0</v>
      </c>
      <c r="V671" s="10">
        <f>VLOOKUP(H671,[1]EDA!$H$6:$BO$780,60,FALSE)</f>
        <v>0</v>
      </c>
      <c r="W671" s="10">
        <f t="shared" si="132"/>
        <v>4</v>
      </c>
      <c r="X671" s="17">
        <f t="shared" si="133"/>
        <v>0</v>
      </c>
      <c r="Y671" s="36">
        <f>VLOOKUP($H671,[2]EDA!$H$6:$AY$780,Y$1,FALSE)</f>
        <v>0</v>
      </c>
      <c r="Z671" s="36">
        <f>VLOOKUP($H671,[2]EDA!$H$6:$AY$780,Z$1,FALSE)</f>
        <v>0</v>
      </c>
      <c r="AA671" s="36">
        <f>VLOOKUP($H671,[2]EDA!$H$6:$AY$780,AA$1,FALSE)</f>
        <v>0</v>
      </c>
      <c r="AB671" s="36">
        <f>VLOOKUP($H671,[2]EDA!$H$6:$AY$780,AB$1,FALSE)</f>
        <v>0</v>
      </c>
      <c r="AC671" s="36">
        <f>VLOOKUP($H671,[2]EDA!$H$6:$AY$780,AC$1,FALSE)</f>
        <v>0</v>
      </c>
      <c r="AD671" s="36">
        <f>VLOOKUP($H671,[2]EDA!$H$6:$AY$780,AD$1,FALSE)</f>
        <v>0</v>
      </c>
      <c r="AE671" s="36">
        <f>VLOOKUP($H671,[2]EDA!$H$6:$AY$780,AE$1,FALSE)</f>
        <v>0</v>
      </c>
      <c r="AF671" s="36">
        <f>VLOOKUP($H671,[2]EDA!$H$6:$AY$780,AF$1,FALSE)</f>
        <v>0</v>
      </c>
      <c r="AG671" s="36">
        <f>VLOOKUP($H671,[2]EDA!$H$6:$AY$780,AG$1,FALSE)</f>
        <v>0</v>
      </c>
      <c r="AH671" s="36">
        <f>VLOOKUP($H671,[2]EDA!$H$6:$AY$780,AH$1,FALSE)</f>
        <v>0</v>
      </c>
      <c r="AI671" s="36">
        <f>VLOOKUP($H671,[2]EDA!$H$6:$AY$780,AI$1,FALSE)</f>
        <v>0</v>
      </c>
      <c r="AJ671" s="36">
        <f>VLOOKUP($H671,[2]EDA!$H$6:$AY$780,AJ$1,FALSE)</f>
        <v>0</v>
      </c>
      <c r="AK671" s="20">
        <f>VLOOKUP(H671,[2]EDA!$H$6:$AZ$780,45,FALSE)</f>
        <v>0</v>
      </c>
      <c r="AL671" s="39">
        <f t="shared" si="134"/>
        <v>0</v>
      </c>
      <c r="AM671" s="17">
        <f t="shared" si="135"/>
        <v>0</v>
      </c>
      <c r="AN671" s="36">
        <f>VLOOKUP($H671,[3]IRA!$H$6:$BN$780,AN$1,FALSE)</f>
        <v>0</v>
      </c>
      <c r="AO671" s="36">
        <f>VLOOKUP($H671,[3]IRA!$H$6:$BN$780,AO$1,FALSE)</f>
        <v>0</v>
      </c>
      <c r="AP671" s="36">
        <f>VLOOKUP($H671,[3]IRA!$H$6:$BN$780,AP$1,FALSE)</f>
        <v>0</v>
      </c>
      <c r="AQ671" s="36">
        <f>VLOOKUP($H671,[3]IRA!$H$6:$BN$780,AQ$1,FALSE)</f>
        <v>0</v>
      </c>
      <c r="AR671" s="36">
        <f>VLOOKUP($H671,[3]IRA!$H$6:$BN$780,AR$1,FALSE)</f>
        <v>0</v>
      </c>
      <c r="AS671" s="36">
        <f>VLOOKUP($H671,[3]IRA!$H$6:$BN$780,AS$1,FALSE)</f>
        <v>0</v>
      </c>
      <c r="AT671" s="36">
        <f>VLOOKUP($H671,[3]IRA!$H$6:$BN$780,AT$1,FALSE)</f>
        <v>0</v>
      </c>
      <c r="AU671" s="36">
        <f>VLOOKUP($H671,[3]IRA!$H$6:$BN$780,AU$1,FALSE)</f>
        <v>0</v>
      </c>
      <c r="AV671" s="36">
        <f>VLOOKUP($H671,[3]IRA!$H$6:$BN$780,AV$1,FALSE)</f>
        <v>0</v>
      </c>
      <c r="AW671" s="36">
        <f>VLOOKUP($H671,[3]IRA!$H$6:$BN$780,AW$1,FALSE)</f>
        <v>0</v>
      </c>
      <c r="AX671" s="36">
        <f>VLOOKUP($H671,[3]IRA!$H$6:$BN$780,AX$1,FALSE)</f>
        <v>0</v>
      </c>
      <c r="AY671" s="36">
        <f>VLOOKUP($H671,[3]IRA!$H$6:$BN$780,AY$1,FALSE)</f>
        <v>0</v>
      </c>
      <c r="AZ671" s="20">
        <f>VLOOKUP(H671,[3]IRA!$H$6:$BO$780,60,FALSE)</f>
        <v>0</v>
      </c>
      <c r="BA671" s="20">
        <f t="shared" si="136"/>
        <v>0</v>
      </c>
      <c r="BB671" s="17">
        <f t="shared" si="137"/>
        <v>0</v>
      </c>
      <c r="BC671" s="36">
        <f>VLOOKUP($H671,[4]IRA!$H$7:$CS$781,BC$1,FALSE)</f>
        <v>5</v>
      </c>
      <c r="BD671" s="36">
        <f>VLOOKUP($H671,[4]IRA!$H$7:$CS$781,BD$1,FALSE)</f>
        <v>0</v>
      </c>
      <c r="BE671" s="36">
        <f>VLOOKUP($H671,[4]IRA!$H$7:$CS$781,BE$1,FALSE)</f>
        <v>0</v>
      </c>
      <c r="BF671" s="36">
        <f>VLOOKUP($H671,[4]IRA!$H$7:$CS$781,BF$1,FALSE)</f>
        <v>0</v>
      </c>
      <c r="BG671" s="36">
        <f>VLOOKUP($H671,[4]IRA!$H$7:$CS$781,BG$1,FALSE)</f>
        <v>0</v>
      </c>
      <c r="BH671" s="36">
        <f>VLOOKUP($H671,[4]IRA!$H$7:$CS$781,BH$1,FALSE)</f>
        <v>0</v>
      </c>
      <c r="BI671" s="36">
        <f>VLOOKUP($H671,[4]IRA!$H$7:$CS$781,BI$1,FALSE)</f>
        <v>0</v>
      </c>
      <c r="BJ671" s="36">
        <f>VLOOKUP($H671,[4]IRA!$H$7:$CS$781,BJ$1,FALSE)</f>
        <v>0</v>
      </c>
      <c r="BK671" s="36">
        <f>VLOOKUP($H671,[4]IRA!$H$7:$CS$781,BK$1,FALSE)</f>
        <v>0</v>
      </c>
      <c r="BL671" s="36">
        <f>VLOOKUP($H671,[4]IRA!$H$7:$CS$781,BL$1,FALSE)</f>
        <v>0</v>
      </c>
      <c r="BM671" s="36">
        <f>VLOOKUP($H671,[4]IRA!$H$7:$CS$781,BM$1,FALSE)</f>
        <v>0</v>
      </c>
      <c r="BN671" s="36">
        <f>VLOOKUP($H671,[4]IRA!$H$7:$CS$781,BN$1,FALSE)</f>
        <v>0</v>
      </c>
      <c r="BO671" s="10">
        <f>VLOOKUP(H671,[4]IRA!$H$7:$CS$781,90,FALSE)</f>
        <v>0</v>
      </c>
      <c r="BP671" s="10">
        <f t="shared" si="138"/>
        <v>5</v>
      </c>
      <c r="BQ671" s="17">
        <f t="shared" si="139"/>
        <v>0</v>
      </c>
    </row>
    <row r="672" spans="1:69" x14ac:dyDescent="0.3">
      <c r="A672" s="87" t="s">
        <v>636</v>
      </c>
      <c r="B672" s="87" t="s">
        <v>205</v>
      </c>
      <c r="C672" s="88">
        <v>1391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VLOOKUP($H672,[1]EDA!$H$6:$BN$780,J$1,FALSE)</f>
        <v>4</v>
      </c>
      <c r="K672" s="36">
        <f>VLOOKUP($H672,[1]EDA!$H$6:$BN$780,K$1,FALSE)</f>
        <v>0</v>
      </c>
      <c r="L672" s="36">
        <f>VLOOKUP($H672,[1]EDA!$H$6:$BN$780,L$1,FALSE)</f>
        <v>0</v>
      </c>
      <c r="M672" s="36">
        <f>VLOOKUP($H672,[1]EDA!$H$6:$BN$780,M$1,FALSE)</f>
        <v>0</v>
      </c>
      <c r="N672" s="36">
        <f>VLOOKUP($H672,[1]EDA!$H$6:$BN$780,N$1,FALSE)</f>
        <v>0</v>
      </c>
      <c r="O672" s="36">
        <f>VLOOKUP($H672,[1]EDA!$H$6:$BN$780,O$1,FALSE)</f>
        <v>0</v>
      </c>
      <c r="P672" s="36">
        <f>VLOOKUP($H672,[1]EDA!$H$6:$BN$780,P$1,FALSE)</f>
        <v>0</v>
      </c>
      <c r="Q672" s="36">
        <f>VLOOKUP($H672,[1]EDA!$H$6:$BN$780,Q$1,FALSE)</f>
        <v>0</v>
      </c>
      <c r="R672" s="36">
        <f>VLOOKUP($H672,[1]EDA!$H$6:$BN$780,R$1,FALSE)</f>
        <v>0</v>
      </c>
      <c r="S672" s="36">
        <f>VLOOKUP($H672,[1]EDA!$H$6:$BN$780,S$1,FALSE)</f>
        <v>0</v>
      </c>
      <c r="T672" s="36">
        <f>VLOOKUP($H672,[1]EDA!$H$6:$BN$780,T$1,FALSE)</f>
        <v>0</v>
      </c>
      <c r="U672" s="36">
        <f>VLOOKUP($H672,[1]EDA!$H$6:$BN$780,U$1,FALSE)</f>
        <v>0</v>
      </c>
      <c r="V672" s="10">
        <f>VLOOKUP(H672,[1]EDA!$H$6:$BO$780,60,FALSE)</f>
        <v>0</v>
      </c>
      <c r="W672" s="10">
        <f t="shared" si="132"/>
        <v>4</v>
      </c>
      <c r="X672" s="17">
        <f t="shared" si="133"/>
        <v>0</v>
      </c>
      <c r="Y672" s="36">
        <f>VLOOKUP($H672,[2]EDA!$H$6:$AY$780,Y$1,FALSE)</f>
        <v>0</v>
      </c>
      <c r="Z672" s="36">
        <f>VLOOKUP($H672,[2]EDA!$H$6:$AY$780,Z$1,FALSE)</f>
        <v>0</v>
      </c>
      <c r="AA672" s="36">
        <f>VLOOKUP($H672,[2]EDA!$H$6:$AY$780,AA$1,FALSE)</f>
        <v>0</v>
      </c>
      <c r="AB672" s="36">
        <f>VLOOKUP($H672,[2]EDA!$H$6:$AY$780,AB$1,FALSE)</f>
        <v>0</v>
      </c>
      <c r="AC672" s="36">
        <f>VLOOKUP($H672,[2]EDA!$H$6:$AY$780,AC$1,FALSE)</f>
        <v>0</v>
      </c>
      <c r="AD672" s="36">
        <f>VLOOKUP($H672,[2]EDA!$H$6:$AY$780,AD$1,FALSE)</f>
        <v>0</v>
      </c>
      <c r="AE672" s="36">
        <f>VLOOKUP($H672,[2]EDA!$H$6:$AY$780,AE$1,FALSE)</f>
        <v>0</v>
      </c>
      <c r="AF672" s="36">
        <f>VLOOKUP($H672,[2]EDA!$H$6:$AY$780,AF$1,FALSE)</f>
        <v>0</v>
      </c>
      <c r="AG672" s="36">
        <f>VLOOKUP($H672,[2]EDA!$H$6:$AY$780,AG$1,FALSE)</f>
        <v>0</v>
      </c>
      <c r="AH672" s="36">
        <f>VLOOKUP($H672,[2]EDA!$H$6:$AY$780,AH$1,FALSE)</f>
        <v>0</v>
      </c>
      <c r="AI672" s="36">
        <f>VLOOKUP($H672,[2]EDA!$H$6:$AY$780,AI$1,FALSE)</f>
        <v>0</v>
      </c>
      <c r="AJ672" s="36">
        <f>VLOOKUP($H672,[2]EDA!$H$6:$AY$780,AJ$1,FALSE)</f>
        <v>0</v>
      </c>
      <c r="AK672" s="20">
        <f>VLOOKUP(H672,[2]EDA!$H$6:$AZ$780,45,FALSE)</f>
        <v>0</v>
      </c>
      <c r="AL672" s="39">
        <f t="shared" si="134"/>
        <v>0</v>
      </c>
      <c r="AM672" s="17">
        <f t="shared" si="135"/>
        <v>0</v>
      </c>
      <c r="AN672" s="36">
        <f>VLOOKUP($H672,[3]IRA!$H$6:$BN$780,AN$1,FALSE)</f>
        <v>0</v>
      </c>
      <c r="AO672" s="36">
        <f>VLOOKUP($H672,[3]IRA!$H$6:$BN$780,AO$1,FALSE)</f>
        <v>0</v>
      </c>
      <c r="AP672" s="36">
        <f>VLOOKUP($H672,[3]IRA!$H$6:$BN$780,AP$1,FALSE)</f>
        <v>0</v>
      </c>
      <c r="AQ672" s="36">
        <f>VLOOKUP($H672,[3]IRA!$H$6:$BN$780,AQ$1,FALSE)</f>
        <v>0</v>
      </c>
      <c r="AR672" s="36">
        <f>VLOOKUP($H672,[3]IRA!$H$6:$BN$780,AR$1,FALSE)</f>
        <v>0</v>
      </c>
      <c r="AS672" s="36">
        <f>VLOOKUP($H672,[3]IRA!$H$6:$BN$780,AS$1,FALSE)</f>
        <v>0</v>
      </c>
      <c r="AT672" s="36">
        <f>VLOOKUP($H672,[3]IRA!$H$6:$BN$780,AT$1,FALSE)</f>
        <v>0</v>
      </c>
      <c r="AU672" s="36">
        <f>VLOOKUP($H672,[3]IRA!$H$6:$BN$780,AU$1,FALSE)</f>
        <v>0</v>
      </c>
      <c r="AV672" s="36">
        <f>VLOOKUP($H672,[3]IRA!$H$6:$BN$780,AV$1,FALSE)</f>
        <v>0</v>
      </c>
      <c r="AW672" s="36">
        <f>VLOOKUP($H672,[3]IRA!$H$6:$BN$780,AW$1,FALSE)</f>
        <v>0</v>
      </c>
      <c r="AX672" s="36">
        <f>VLOOKUP($H672,[3]IRA!$H$6:$BN$780,AX$1,FALSE)</f>
        <v>0</v>
      </c>
      <c r="AY672" s="36">
        <f>VLOOKUP($H672,[3]IRA!$H$6:$BN$780,AY$1,FALSE)</f>
        <v>0</v>
      </c>
      <c r="AZ672" s="20">
        <f>VLOOKUP(H672,[3]IRA!$H$6:$BO$780,60,FALSE)</f>
        <v>0</v>
      </c>
      <c r="BA672" s="20">
        <f t="shared" si="136"/>
        <v>0</v>
      </c>
      <c r="BB672" s="17">
        <f t="shared" si="137"/>
        <v>0</v>
      </c>
      <c r="BC672" s="36">
        <f>VLOOKUP($H672,[4]IRA!$H$7:$CS$781,BC$1,FALSE)</f>
        <v>24</v>
      </c>
      <c r="BD672" s="36">
        <f>VLOOKUP($H672,[4]IRA!$H$7:$CS$781,BD$1,FALSE)</f>
        <v>0</v>
      </c>
      <c r="BE672" s="36">
        <f>VLOOKUP($H672,[4]IRA!$H$7:$CS$781,BE$1,FALSE)</f>
        <v>0</v>
      </c>
      <c r="BF672" s="36">
        <f>VLOOKUP($H672,[4]IRA!$H$7:$CS$781,BF$1,FALSE)</f>
        <v>0</v>
      </c>
      <c r="BG672" s="36">
        <f>VLOOKUP($H672,[4]IRA!$H$7:$CS$781,BG$1,FALSE)</f>
        <v>0</v>
      </c>
      <c r="BH672" s="36">
        <f>VLOOKUP($H672,[4]IRA!$H$7:$CS$781,BH$1,FALSE)</f>
        <v>0</v>
      </c>
      <c r="BI672" s="36">
        <f>VLOOKUP($H672,[4]IRA!$H$7:$CS$781,BI$1,FALSE)</f>
        <v>0</v>
      </c>
      <c r="BJ672" s="36">
        <f>VLOOKUP($H672,[4]IRA!$H$7:$CS$781,BJ$1,FALSE)</f>
        <v>0</v>
      </c>
      <c r="BK672" s="36">
        <f>VLOOKUP($H672,[4]IRA!$H$7:$CS$781,BK$1,FALSE)</f>
        <v>0</v>
      </c>
      <c r="BL672" s="36">
        <f>VLOOKUP($H672,[4]IRA!$H$7:$CS$781,BL$1,FALSE)</f>
        <v>0</v>
      </c>
      <c r="BM672" s="36">
        <f>VLOOKUP($H672,[4]IRA!$H$7:$CS$781,BM$1,FALSE)</f>
        <v>0</v>
      </c>
      <c r="BN672" s="36">
        <f>VLOOKUP($H672,[4]IRA!$H$7:$CS$781,BN$1,FALSE)</f>
        <v>0</v>
      </c>
      <c r="BO672" s="10">
        <f>VLOOKUP(H672,[4]IRA!$H$7:$CS$781,90,FALSE)</f>
        <v>0</v>
      </c>
      <c r="BP672" s="10">
        <f t="shared" si="138"/>
        <v>24</v>
      </c>
      <c r="BQ672" s="17">
        <f t="shared" si="139"/>
        <v>0</v>
      </c>
    </row>
    <row r="673" spans="1:69" x14ac:dyDescent="0.3">
      <c r="A673" s="87" t="s">
        <v>2</v>
      </c>
      <c r="B673" s="87" t="s">
        <v>93</v>
      </c>
      <c r="C673" s="88">
        <v>0</v>
      </c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VLOOKUP($H673,[1]EDA!$H$6:$BN$780,J$1,FALSE)</f>
        <v>0</v>
      </c>
      <c r="K673" s="36">
        <f>VLOOKUP($H673,[1]EDA!$H$6:$BN$780,K$1,FALSE)</f>
        <v>0</v>
      </c>
      <c r="L673" s="36">
        <f>VLOOKUP($H673,[1]EDA!$H$6:$BN$780,L$1,FALSE)</f>
        <v>0</v>
      </c>
      <c r="M673" s="36">
        <f>VLOOKUP($H673,[1]EDA!$H$6:$BN$780,M$1,FALSE)</f>
        <v>0</v>
      </c>
      <c r="N673" s="36">
        <f>VLOOKUP($H673,[1]EDA!$H$6:$BN$780,N$1,FALSE)</f>
        <v>0</v>
      </c>
      <c r="O673" s="36">
        <f>VLOOKUP($H673,[1]EDA!$H$6:$BN$780,O$1,FALSE)</f>
        <v>0</v>
      </c>
      <c r="P673" s="36">
        <f>VLOOKUP($H673,[1]EDA!$H$6:$BN$780,P$1,FALSE)</f>
        <v>0</v>
      </c>
      <c r="Q673" s="36">
        <f>VLOOKUP($H673,[1]EDA!$H$6:$BN$780,Q$1,FALSE)</f>
        <v>0</v>
      </c>
      <c r="R673" s="36">
        <f>VLOOKUP($H673,[1]EDA!$H$6:$BN$780,R$1,FALSE)</f>
        <v>0</v>
      </c>
      <c r="S673" s="36">
        <f>VLOOKUP($H673,[1]EDA!$H$6:$BN$780,S$1,FALSE)</f>
        <v>0</v>
      </c>
      <c r="T673" s="36">
        <f>VLOOKUP($H673,[1]EDA!$H$6:$BN$780,T$1,FALSE)</f>
        <v>0</v>
      </c>
      <c r="U673" s="36">
        <f>VLOOKUP($H673,[1]EDA!$H$6:$BN$780,U$1,FALSE)</f>
        <v>0</v>
      </c>
      <c r="V673" s="10">
        <f>VLOOKUP(H673,[1]EDA!$H$6:$BO$780,60,FALSE)</f>
        <v>0</v>
      </c>
      <c r="W673" s="10">
        <f t="shared" si="132"/>
        <v>0</v>
      </c>
      <c r="X673" s="17">
        <f t="shared" si="133"/>
        <v>0</v>
      </c>
      <c r="Y673" s="36">
        <f>VLOOKUP($H673,[2]EDA!$H$6:$AY$780,Y$1,FALSE)</f>
        <v>0</v>
      </c>
      <c r="Z673" s="36">
        <f>VLOOKUP($H673,[2]EDA!$H$6:$AY$780,Z$1,FALSE)</f>
        <v>0</v>
      </c>
      <c r="AA673" s="36">
        <f>VLOOKUP($H673,[2]EDA!$H$6:$AY$780,AA$1,FALSE)</f>
        <v>0</v>
      </c>
      <c r="AB673" s="36">
        <f>VLOOKUP($H673,[2]EDA!$H$6:$AY$780,AB$1,FALSE)</f>
        <v>0</v>
      </c>
      <c r="AC673" s="36">
        <f>VLOOKUP($H673,[2]EDA!$H$6:$AY$780,AC$1,FALSE)</f>
        <v>0</v>
      </c>
      <c r="AD673" s="36">
        <f>VLOOKUP($H673,[2]EDA!$H$6:$AY$780,AD$1,FALSE)</f>
        <v>0</v>
      </c>
      <c r="AE673" s="36">
        <f>VLOOKUP($H673,[2]EDA!$H$6:$AY$780,AE$1,FALSE)</f>
        <v>0</v>
      </c>
      <c r="AF673" s="36">
        <f>VLOOKUP($H673,[2]EDA!$H$6:$AY$780,AF$1,FALSE)</f>
        <v>0</v>
      </c>
      <c r="AG673" s="36">
        <f>VLOOKUP($H673,[2]EDA!$H$6:$AY$780,AG$1,FALSE)</f>
        <v>0</v>
      </c>
      <c r="AH673" s="36">
        <f>VLOOKUP($H673,[2]EDA!$H$6:$AY$780,AH$1,FALSE)</f>
        <v>0</v>
      </c>
      <c r="AI673" s="36">
        <f>VLOOKUP($H673,[2]EDA!$H$6:$AY$780,AI$1,FALSE)</f>
        <v>0</v>
      </c>
      <c r="AJ673" s="36">
        <f>VLOOKUP($H673,[2]EDA!$H$6:$AY$780,AJ$1,FALSE)</f>
        <v>0</v>
      </c>
      <c r="AK673" s="20">
        <f>VLOOKUP(H673,[2]EDA!$H$6:$AZ$780,45,FALSE)</f>
        <v>0</v>
      </c>
      <c r="AL673" s="39">
        <f t="shared" si="134"/>
        <v>0</v>
      </c>
      <c r="AM673" s="17">
        <f t="shared" si="135"/>
        <v>0</v>
      </c>
      <c r="AN673" s="36">
        <f>VLOOKUP($H673,[3]IRA!$H$6:$BN$780,AN$1,FALSE)</f>
        <v>0</v>
      </c>
      <c r="AO673" s="36">
        <f>VLOOKUP($H673,[3]IRA!$H$6:$BN$780,AO$1,FALSE)</f>
        <v>0</v>
      </c>
      <c r="AP673" s="36">
        <f>VLOOKUP($H673,[3]IRA!$H$6:$BN$780,AP$1,FALSE)</f>
        <v>0</v>
      </c>
      <c r="AQ673" s="36">
        <f>VLOOKUP($H673,[3]IRA!$H$6:$BN$780,AQ$1,FALSE)</f>
        <v>0</v>
      </c>
      <c r="AR673" s="36">
        <f>VLOOKUP($H673,[3]IRA!$H$6:$BN$780,AR$1,FALSE)</f>
        <v>0</v>
      </c>
      <c r="AS673" s="36">
        <f>VLOOKUP($H673,[3]IRA!$H$6:$BN$780,AS$1,FALSE)</f>
        <v>0</v>
      </c>
      <c r="AT673" s="36">
        <f>VLOOKUP($H673,[3]IRA!$H$6:$BN$780,AT$1,FALSE)</f>
        <v>0</v>
      </c>
      <c r="AU673" s="36">
        <f>VLOOKUP($H673,[3]IRA!$H$6:$BN$780,AU$1,FALSE)</f>
        <v>0</v>
      </c>
      <c r="AV673" s="36">
        <f>VLOOKUP($H673,[3]IRA!$H$6:$BN$780,AV$1,FALSE)</f>
        <v>0</v>
      </c>
      <c r="AW673" s="36">
        <f>VLOOKUP($H673,[3]IRA!$H$6:$BN$780,AW$1,FALSE)</f>
        <v>0</v>
      </c>
      <c r="AX673" s="36">
        <f>VLOOKUP($H673,[3]IRA!$H$6:$BN$780,AX$1,FALSE)</f>
        <v>0</v>
      </c>
      <c r="AY673" s="36">
        <f>VLOOKUP($H673,[3]IRA!$H$6:$BN$780,AY$1,FALSE)</f>
        <v>0</v>
      </c>
      <c r="AZ673" s="20">
        <f>VLOOKUP(H673,[3]IRA!$H$6:$BO$780,60,FALSE)</f>
        <v>0</v>
      </c>
      <c r="BA673" s="20">
        <f t="shared" si="136"/>
        <v>0</v>
      </c>
      <c r="BB673" s="17">
        <f t="shared" si="137"/>
        <v>0</v>
      </c>
      <c r="BC673" s="36">
        <f>VLOOKUP($H673,[4]IRA!$H$7:$CS$781,BC$1,FALSE)</f>
        <v>0</v>
      </c>
      <c r="BD673" s="36">
        <f>VLOOKUP($H673,[4]IRA!$H$7:$CS$781,BD$1,FALSE)</f>
        <v>0</v>
      </c>
      <c r="BE673" s="36">
        <f>VLOOKUP($H673,[4]IRA!$H$7:$CS$781,BE$1,FALSE)</f>
        <v>0</v>
      </c>
      <c r="BF673" s="36">
        <f>VLOOKUP($H673,[4]IRA!$H$7:$CS$781,BF$1,FALSE)</f>
        <v>0</v>
      </c>
      <c r="BG673" s="36">
        <f>VLOOKUP($H673,[4]IRA!$H$7:$CS$781,BG$1,FALSE)</f>
        <v>0</v>
      </c>
      <c r="BH673" s="36">
        <f>VLOOKUP($H673,[4]IRA!$H$7:$CS$781,BH$1,FALSE)</f>
        <v>0</v>
      </c>
      <c r="BI673" s="36">
        <f>VLOOKUP($H673,[4]IRA!$H$7:$CS$781,BI$1,FALSE)</f>
        <v>0</v>
      </c>
      <c r="BJ673" s="36">
        <f>VLOOKUP($H673,[4]IRA!$H$7:$CS$781,BJ$1,FALSE)</f>
        <v>0</v>
      </c>
      <c r="BK673" s="36">
        <f>VLOOKUP($H673,[4]IRA!$H$7:$CS$781,BK$1,FALSE)</f>
        <v>0</v>
      </c>
      <c r="BL673" s="36">
        <f>VLOOKUP($H673,[4]IRA!$H$7:$CS$781,BL$1,FALSE)</f>
        <v>0</v>
      </c>
      <c r="BM673" s="36">
        <f>VLOOKUP($H673,[4]IRA!$H$7:$CS$781,BM$1,FALSE)</f>
        <v>0</v>
      </c>
      <c r="BN673" s="36">
        <f>VLOOKUP($H673,[4]IRA!$H$7:$CS$781,BN$1,FALSE)</f>
        <v>0</v>
      </c>
      <c r="BO673" s="10">
        <f>VLOOKUP(H673,[4]IRA!$H$7:$CS$781,90,FALSE)</f>
        <v>0</v>
      </c>
      <c r="BP673" s="10">
        <f t="shared" si="138"/>
        <v>0</v>
      </c>
      <c r="BQ673" s="17">
        <f t="shared" si="139"/>
        <v>0</v>
      </c>
    </row>
    <row r="674" spans="1:69" x14ac:dyDescent="0.3">
      <c r="A674" s="87" t="s">
        <v>2</v>
      </c>
      <c r="B674" s="87" t="s">
        <v>93</v>
      </c>
      <c r="C674" s="88">
        <v>0</v>
      </c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VLOOKUP($H674,[1]EDA!$H$6:$BN$780,J$1,FALSE)</f>
        <v>0</v>
      </c>
      <c r="K674" s="36">
        <f>VLOOKUP($H674,[1]EDA!$H$6:$BN$780,K$1,FALSE)</f>
        <v>0</v>
      </c>
      <c r="L674" s="36">
        <f>VLOOKUP($H674,[1]EDA!$H$6:$BN$780,L$1,FALSE)</f>
        <v>0</v>
      </c>
      <c r="M674" s="36">
        <f>VLOOKUP($H674,[1]EDA!$H$6:$BN$780,M$1,FALSE)</f>
        <v>0</v>
      </c>
      <c r="N674" s="36">
        <f>VLOOKUP($H674,[1]EDA!$H$6:$BN$780,N$1,FALSE)</f>
        <v>0</v>
      </c>
      <c r="O674" s="36">
        <f>VLOOKUP($H674,[1]EDA!$H$6:$BN$780,O$1,FALSE)</f>
        <v>0</v>
      </c>
      <c r="P674" s="36">
        <f>VLOOKUP($H674,[1]EDA!$H$6:$BN$780,P$1,FALSE)</f>
        <v>0</v>
      </c>
      <c r="Q674" s="36">
        <f>VLOOKUP($H674,[1]EDA!$H$6:$BN$780,Q$1,FALSE)</f>
        <v>0</v>
      </c>
      <c r="R674" s="36">
        <f>VLOOKUP($H674,[1]EDA!$H$6:$BN$780,R$1,FALSE)</f>
        <v>0</v>
      </c>
      <c r="S674" s="36">
        <f>VLOOKUP($H674,[1]EDA!$H$6:$BN$780,S$1,FALSE)</f>
        <v>0</v>
      </c>
      <c r="T674" s="36">
        <f>VLOOKUP($H674,[1]EDA!$H$6:$BN$780,T$1,FALSE)</f>
        <v>0</v>
      </c>
      <c r="U674" s="36">
        <f>VLOOKUP($H674,[1]EDA!$H$6:$BN$780,U$1,FALSE)</f>
        <v>0</v>
      </c>
      <c r="V674" s="10">
        <f>VLOOKUP(H674,[1]EDA!$H$6:$BO$780,60,FALSE)</f>
        <v>0</v>
      </c>
      <c r="W674" s="10">
        <f t="shared" si="132"/>
        <v>0</v>
      </c>
      <c r="X674" s="17">
        <f t="shared" si="133"/>
        <v>0</v>
      </c>
      <c r="Y674" s="36">
        <f>VLOOKUP($H674,[2]EDA!$H$6:$AY$780,Y$1,FALSE)</f>
        <v>0</v>
      </c>
      <c r="Z674" s="36">
        <f>VLOOKUP($H674,[2]EDA!$H$6:$AY$780,Z$1,FALSE)</f>
        <v>0</v>
      </c>
      <c r="AA674" s="36">
        <f>VLOOKUP($H674,[2]EDA!$H$6:$AY$780,AA$1,FALSE)</f>
        <v>0</v>
      </c>
      <c r="AB674" s="36">
        <f>VLOOKUP($H674,[2]EDA!$H$6:$AY$780,AB$1,FALSE)</f>
        <v>0</v>
      </c>
      <c r="AC674" s="36">
        <f>VLOOKUP($H674,[2]EDA!$H$6:$AY$780,AC$1,FALSE)</f>
        <v>0</v>
      </c>
      <c r="AD674" s="36">
        <f>VLOOKUP($H674,[2]EDA!$H$6:$AY$780,AD$1,FALSE)</f>
        <v>0</v>
      </c>
      <c r="AE674" s="36">
        <f>VLOOKUP($H674,[2]EDA!$H$6:$AY$780,AE$1,FALSE)</f>
        <v>0</v>
      </c>
      <c r="AF674" s="36">
        <f>VLOOKUP($H674,[2]EDA!$H$6:$AY$780,AF$1,FALSE)</f>
        <v>0</v>
      </c>
      <c r="AG674" s="36">
        <f>VLOOKUP($H674,[2]EDA!$H$6:$AY$780,AG$1,FALSE)</f>
        <v>0</v>
      </c>
      <c r="AH674" s="36">
        <f>VLOOKUP($H674,[2]EDA!$H$6:$AY$780,AH$1,FALSE)</f>
        <v>0</v>
      </c>
      <c r="AI674" s="36">
        <f>VLOOKUP($H674,[2]EDA!$H$6:$AY$780,AI$1,FALSE)</f>
        <v>0</v>
      </c>
      <c r="AJ674" s="36">
        <f>VLOOKUP($H674,[2]EDA!$H$6:$AY$780,AJ$1,FALSE)</f>
        <v>0</v>
      </c>
      <c r="AK674" s="20">
        <f>VLOOKUP(H674,[2]EDA!$H$6:$AZ$780,45,FALSE)</f>
        <v>0</v>
      </c>
      <c r="AL674" s="39">
        <f t="shared" si="134"/>
        <v>0</v>
      </c>
      <c r="AM674" s="17">
        <f t="shared" si="135"/>
        <v>0</v>
      </c>
      <c r="AN674" s="36">
        <f>VLOOKUP($H674,[3]IRA!$H$6:$BN$780,AN$1,FALSE)</f>
        <v>0</v>
      </c>
      <c r="AO674" s="36">
        <f>VLOOKUP($H674,[3]IRA!$H$6:$BN$780,AO$1,FALSE)</f>
        <v>0</v>
      </c>
      <c r="AP674" s="36">
        <f>VLOOKUP($H674,[3]IRA!$H$6:$BN$780,AP$1,FALSE)</f>
        <v>0</v>
      </c>
      <c r="AQ674" s="36">
        <f>VLOOKUP($H674,[3]IRA!$H$6:$BN$780,AQ$1,FALSE)</f>
        <v>0</v>
      </c>
      <c r="AR674" s="36">
        <f>VLOOKUP($H674,[3]IRA!$H$6:$BN$780,AR$1,FALSE)</f>
        <v>0</v>
      </c>
      <c r="AS674" s="36">
        <f>VLOOKUP($H674,[3]IRA!$H$6:$BN$780,AS$1,FALSE)</f>
        <v>0</v>
      </c>
      <c r="AT674" s="36">
        <f>VLOOKUP($H674,[3]IRA!$H$6:$BN$780,AT$1,FALSE)</f>
        <v>0</v>
      </c>
      <c r="AU674" s="36">
        <f>VLOOKUP($H674,[3]IRA!$H$6:$BN$780,AU$1,FALSE)</f>
        <v>0</v>
      </c>
      <c r="AV674" s="36">
        <f>VLOOKUP($H674,[3]IRA!$H$6:$BN$780,AV$1,FALSE)</f>
        <v>0</v>
      </c>
      <c r="AW674" s="36">
        <f>VLOOKUP($H674,[3]IRA!$H$6:$BN$780,AW$1,FALSE)</f>
        <v>0</v>
      </c>
      <c r="AX674" s="36">
        <f>VLOOKUP($H674,[3]IRA!$H$6:$BN$780,AX$1,FALSE)</f>
        <v>0</v>
      </c>
      <c r="AY674" s="36">
        <f>VLOOKUP($H674,[3]IRA!$H$6:$BN$780,AY$1,FALSE)</f>
        <v>0</v>
      </c>
      <c r="AZ674" s="20">
        <f>VLOOKUP(H674,[3]IRA!$H$6:$BO$780,60,FALSE)</f>
        <v>0</v>
      </c>
      <c r="BA674" s="20">
        <f t="shared" si="136"/>
        <v>0</v>
      </c>
      <c r="BB674" s="17">
        <f t="shared" si="137"/>
        <v>0</v>
      </c>
      <c r="BC674" s="36">
        <f>VLOOKUP($H674,[4]IRA!$H$7:$CS$781,BC$1,FALSE)</f>
        <v>0</v>
      </c>
      <c r="BD674" s="36">
        <f>VLOOKUP($H674,[4]IRA!$H$7:$CS$781,BD$1,FALSE)</f>
        <v>0</v>
      </c>
      <c r="BE674" s="36">
        <f>VLOOKUP($H674,[4]IRA!$H$7:$CS$781,BE$1,FALSE)</f>
        <v>0</v>
      </c>
      <c r="BF674" s="36">
        <f>VLOOKUP($H674,[4]IRA!$H$7:$CS$781,BF$1,FALSE)</f>
        <v>0</v>
      </c>
      <c r="BG674" s="36">
        <f>VLOOKUP($H674,[4]IRA!$H$7:$CS$781,BG$1,FALSE)</f>
        <v>0</v>
      </c>
      <c r="BH674" s="36">
        <f>VLOOKUP($H674,[4]IRA!$H$7:$CS$781,BH$1,FALSE)</f>
        <v>0</v>
      </c>
      <c r="BI674" s="36">
        <f>VLOOKUP($H674,[4]IRA!$H$7:$CS$781,BI$1,FALSE)</f>
        <v>0</v>
      </c>
      <c r="BJ674" s="36">
        <f>VLOOKUP($H674,[4]IRA!$H$7:$CS$781,BJ$1,FALSE)</f>
        <v>0</v>
      </c>
      <c r="BK674" s="36">
        <f>VLOOKUP($H674,[4]IRA!$H$7:$CS$781,BK$1,FALSE)</f>
        <v>0</v>
      </c>
      <c r="BL674" s="36">
        <f>VLOOKUP($H674,[4]IRA!$H$7:$CS$781,BL$1,FALSE)</f>
        <v>0</v>
      </c>
      <c r="BM674" s="36">
        <f>VLOOKUP($H674,[4]IRA!$H$7:$CS$781,BM$1,FALSE)</f>
        <v>0</v>
      </c>
      <c r="BN674" s="36">
        <f>VLOOKUP($H674,[4]IRA!$H$7:$CS$781,BN$1,FALSE)</f>
        <v>0</v>
      </c>
      <c r="BO674" s="10">
        <f>VLOOKUP(H674,[4]IRA!$H$7:$CS$781,90,FALSE)</f>
        <v>0</v>
      </c>
      <c r="BP674" s="10">
        <f t="shared" si="138"/>
        <v>0</v>
      </c>
      <c r="BQ674" s="17">
        <f t="shared" si="139"/>
        <v>0</v>
      </c>
    </row>
    <row r="675" spans="1:69" x14ac:dyDescent="0.3">
      <c r="A675" s="87" t="s">
        <v>2</v>
      </c>
      <c r="B675" s="87" t="s">
        <v>93</v>
      </c>
      <c r="C675" s="88">
        <v>0</v>
      </c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VLOOKUP($H675,[1]EDA!$H$6:$BN$780,J$1,FALSE)</f>
        <v>0</v>
      </c>
      <c r="K675" s="36">
        <f>VLOOKUP($H675,[1]EDA!$H$6:$BN$780,K$1,FALSE)</f>
        <v>0</v>
      </c>
      <c r="L675" s="36">
        <f>VLOOKUP($H675,[1]EDA!$H$6:$BN$780,L$1,FALSE)</f>
        <v>0</v>
      </c>
      <c r="M675" s="36">
        <f>VLOOKUP($H675,[1]EDA!$H$6:$BN$780,M$1,FALSE)</f>
        <v>0</v>
      </c>
      <c r="N675" s="36">
        <f>VLOOKUP($H675,[1]EDA!$H$6:$BN$780,N$1,FALSE)</f>
        <v>0</v>
      </c>
      <c r="O675" s="36">
        <f>VLOOKUP($H675,[1]EDA!$H$6:$BN$780,O$1,FALSE)</f>
        <v>0</v>
      </c>
      <c r="P675" s="36">
        <f>VLOOKUP($H675,[1]EDA!$H$6:$BN$780,P$1,FALSE)</f>
        <v>0</v>
      </c>
      <c r="Q675" s="36">
        <f>VLOOKUP($H675,[1]EDA!$H$6:$BN$780,Q$1,FALSE)</f>
        <v>0</v>
      </c>
      <c r="R675" s="36">
        <f>VLOOKUP($H675,[1]EDA!$H$6:$BN$780,R$1,FALSE)</f>
        <v>0</v>
      </c>
      <c r="S675" s="36">
        <f>VLOOKUP($H675,[1]EDA!$H$6:$BN$780,S$1,FALSE)</f>
        <v>0</v>
      </c>
      <c r="T675" s="36">
        <f>VLOOKUP($H675,[1]EDA!$H$6:$BN$780,T$1,FALSE)</f>
        <v>0</v>
      </c>
      <c r="U675" s="36">
        <f>VLOOKUP($H675,[1]EDA!$H$6:$BN$780,U$1,FALSE)</f>
        <v>0</v>
      </c>
      <c r="V675" s="10">
        <f>VLOOKUP(H675,[1]EDA!$H$6:$BO$780,60,FALSE)</f>
        <v>0</v>
      </c>
      <c r="W675" s="10">
        <f t="shared" si="132"/>
        <v>0</v>
      </c>
      <c r="X675" s="17">
        <f t="shared" si="133"/>
        <v>0</v>
      </c>
      <c r="Y675" s="36">
        <f>VLOOKUP($H675,[2]EDA!$H$6:$AY$780,Y$1,FALSE)</f>
        <v>0</v>
      </c>
      <c r="Z675" s="36">
        <f>VLOOKUP($H675,[2]EDA!$H$6:$AY$780,Z$1,FALSE)</f>
        <v>0</v>
      </c>
      <c r="AA675" s="36">
        <f>VLOOKUP($H675,[2]EDA!$H$6:$AY$780,AA$1,FALSE)</f>
        <v>0</v>
      </c>
      <c r="AB675" s="36">
        <f>VLOOKUP($H675,[2]EDA!$H$6:$AY$780,AB$1,FALSE)</f>
        <v>0</v>
      </c>
      <c r="AC675" s="36">
        <f>VLOOKUP($H675,[2]EDA!$H$6:$AY$780,AC$1,FALSE)</f>
        <v>0</v>
      </c>
      <c r="AD675" s="36">
        <f>VLOOKUP($H675,[2]EDA!$H$6:$AY$780,AD$1,FALSE)</f>
        <v>0</v>
      </c>
      <c r="AE675" s="36">
        <f>VLOOKUP($H675,[2]EDA!$H$6:$AY$780,AE$1,FALSE)</f>
        <v>0</v>
      </c>
      <c r="AF675" s="36">
        <f>VLOOKUP($H675,[2]EDA!$H$6:$AY$780,AF$1,FALSE)</f>
        <v>0</v>
      </c>
      <c r="AG675" s="36">
        <f>VLOOKUP($H675,[2]EDA!$H$6:$AY$780,AG$1,FALSE)</f>
        <v>0</v>
      </c>
      <c r="AH675" s="36">
        <f>VLOOKUP($H675,[2]EDA!$H$6:$AY$780,AH$1,FALSE)</f>
        <v>0</v>
      </c>
      <c r="AI675" s="36">
        <f>VLOOKUP($H675,[2]EDA!$H$6:$AY$780,AI$1,FALSE)</f>
        <v>0</v>
      </c>
      <c r="AJ675" s="36">
        <f>VLOOKUP($H675,[2]EDA!$H$6:$AY$780,AJ$1,FALSE)</f>
        <v>0</v>
      </c>
      <c r="AK675" s="20">
        <f>VLOOKUP(H675,[2]EDA!$H$6:$AZ$780,45,FALSE)</f>
        <v>0</v>
      </c>
      <c r="AL675" s="39">
        <f t="shared" si="134"/>
        <v>0</v>
      </c>
      <c r="AM675" s="17">
        <f t="shared" si="135"/>
        <v>0</v>
      </c>
      <c r="AN675" s="36">
        <f>VLOOKUP($H675,[3]IRA!$H$6:$BN$780,AN$1,FALSE)</f>
        <v>0</v>
      </c>
      <c r="AO675" s="36">
        <f>VLOOKUP($H675,[3]IRA!$H$6:$BN$780,AO$1,FALSE)</f>
        <v>0</v>
      </c>
      <c r="AP675" s="36">
        <f>VLOOKUP($H675,[3]IRA!$H$6:$BN$780,AP$1,FALSE)</f>
        <v>0</v>
      </c>
      <c r="AQ675" s="36">
        <f>VLOOKUP($H675,[3]IRA!$H$6:$BN$780,AQ$1,FALSE)</f>
        <v>0</v>
      </c>
      <c r="AR675" s="36">
        <f>VLOOKUP($H675,[3]IRA!$H$6:$BN$780,AR$1,FALSE)</f>
        <v>0</v>
      </c>
      <c r="AS675" s="36">
        <f>VLOOKUP($H675,[3]IRA!$H$6:$BN$780,AS$1,FALSE)</f>
        <v>0</v>
      </c>
      <c r="AT675" s="36">
        <f>VLOOKUP($H675,[3]IRA!$H$6:$BN$780,AT$1,FALSE)</f>
        <v>0</v>
      </c>
      <c r="AU675" s="36">
        <f>VLOOKUP($H675,[3]IRA!$H$6:$BN$780,AU$1,FALSE)</f>
        <v>0</v>
      </c>
      <c r="AV675" s="36">
        <f>VLOOKUP($H675,[3]IRA!$H$6:$BN$780,AV$1,FALSE)</f>
        <v>0</v>
      </c>
      <c r="AW675" s="36">
        <f>VLOOKUP($H675,[3]IRA!$H$6:$BN$780,AW$1,FALSE)</f>
        <v>0</v>
      </c>
      <c r="AX675" s="36">
        <f>VLOOKUP($H675,[3]IRA!$H$6:$BN$780,AX$1,FALSE)</f>
        <v>0</v>
      </c>
      <c r="AY675" s="36">
        <f>VLOOKUP($H675,[3]IRA!$H$6:$BN$780,AY$1,FALSE)</f>
        <v>0</v>
      </c>
      <c r="AZ675" s="20">
        <f>VLOOKUP(H675,[3]IRA!$H$6:$BO$780,60,FALSE)</f>
        <v>0</v>
      </c>
      <c r="BA675" s="20">
        <f t="shared" si="136"/>
        <v>0</v>
      </c>
      <c r="BB675" s="17">
        <f t="shared" si="137"/>
        <v>0</v>
      </c>
      <c r="BC675" s="36">
        <f>VLOOKUP($H675,[4]IRA!$H$7:$CS$781,BC$1,FALSE)</f>
        <v>0</v>
      </c>
      <c r="BD675" s="36">
        <f>VLOOKUP($H675,[4]IRA!$H$7:$CS$781,BD$1,FALSE)</f>
        <v>0</v>
      </c>
      <c r="BE675" s="36">
        <f>VLOOKUP($H675,[4]IRA!$H$7:$CS$781,BE$1,FALSE)</f>
        <v>0</v>
      </c>
      <c r="BF675" s="36">
        <f>VLOOKUP($H675,[4]IRA!$H$7:$CS$781,BF$1,FALSE)</f>
        <v>0</v>
      </c>
      <c r="BG675" s="36">
        <f>VLOOKUP($H675,[4]IRA!$H$7:$CS$781,BG$1,FALSE)</f>
        <v>0</v>
      </c>
      <c r="BH675" s="36">
        <f>VLOOKUP($H675,[4]IRA!$H$7:$CS$781,BH$1,FALSE)</f>
        <v>0</v>
      </c>
      <c r="BI675" s="36">
        <f>VLOOKUP($H675,[4]IRA!$H$7:$CS$781,BI$1,FALSE)</f>
        <v>0</v>
      </c>
      <c r="BJ675" s="36">
        <f>VLOOKUP($H675,[4]IRA!$H$7:$CS$781,BJ$1,FALSE)</f>
        <v>0</v>
      </c>
      <c r="BK675" s="36">
        <f>VLOOKUP($H675,[4]IRA!$H$7:$CS$781,BK$1,FALSE)</f>
        <v>0</v>
      </c>
      <c r="BL675" s="36">
        <f>VLOOKUP($H675,[4]IRA!$H$7:$CS$781,BL$1,FALSE)</f>
        <v>0</v>
      </c>
      <c r="BM675" s="36">
        <f>VLOOKUP($H675,[4]IRA!$H$7:$CS$781,BM$1,FALSE)</f>
        <v>0</v>
      </c>
      <c r="BN675" s="36">
        <f>VLOOKUP($H675,[4]IRA!$H$7:$CS$781,BN$1,FALSE)</f>
        <v>0</v>
      </c>
      <c r="BO675" s="10">
        <f>VLOOKUP(H675,[4]IRA!$H$7:$CS$781,90,FALSE)</f>
        <v>0</v>
      </c>
      <c r="BP675" s="10">
        <f t="shared" si="138"/>
        <v>0</v>
      </c>
      <c r="BQ675" s="17">
        <f t="shared" si="139"/>
        <v>0</v>
      </c>
    </row>
    <row r="676" spans="1:69" x14ac:dyDescent="0.3">
      <c r="A676" s="87" t="s">
        <v>2</v>
      </c>
      <c r="B676" s="87" t="s">
        <v>228</v>
      </c>
      <c r="C676" s="88">
        <v>0</v>
      </c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VLOOKUP($H676,[1]EDA!$H$6:$BN$780,J$1,FALSE)</f>
        <v>0</v>
      </c>
      <c r="K676" s="36">
        <f>VLOOKUP($H676,[1]EDA!$H$6:$BN$780,K$1,FALSE)</f>
        <v>0</v>
      </c>
      <c r="L676" s="36">
        <f>VLOOKUP($H676,[1]EDA!$H$6:$BN$780,L$1,FALSE)</f>
        <v>0</v>
      </c>
      <c r="M676" s="36">
        <f>VLOOKUP($H676,[1]EDA!$H$6:$BN$780,M$1,FALSE)</f>
        <v>0</v>
      </c>
      <c r="N676" s="36">
        <f>VLOOKUP($H676,[1]EDA!$H$6:$BN$780,N$1,FALSE)</f>
        <v>0</v>
      </c>
      <c r="O676" s="36">
        <f>VLOOKUP($H676,[1]EDA!$H$6:$BN$780,O$1,FALSE)</f>
        <v>0</v>
      </c>
      <c r="P676" s="36">
        <f>VLOOKUP($H676,[1]EDA!$H$6:$BN$780,P$1,FALSE)</f>
        <v>0</v>
      </c>
      <c r="Q676" s="36">
        <f>VLOOKUP($H676,[1]EDA!$H$6:$BN$780,Q$1,FALSE)</f>
        <v>0</v>
      </c>
      <c r="R676" s="36">
        <f>VLOOKUP($H676,[1]EDA!$H$6:$BN$780,R$1,FALSE)</f>
        <v>0</v>
      </c>
      <c r="S676" s="36">
        <f>VLOOKUP($H676,[1]EDA!$H$6:$BN$780,S$1,FALSE)</f>
        <v>0</v>
      </c>
      <c r="T676" s="36">
        <f>VLOOKUP($H676,[1]EDA!$H$6:$BN$780,T$1,FALSE)</f>
        <v>0</v>
      </c>
      <c r="U676" s="36">
        <f>VLOOKUP($H676,[1]EDA!$H$6:$BN$780,U$1,FALSE)</f>
        <v>0</v>
      </c>
      <c r="V676" s="10">
        <f>VLOOKUP(H676,[1]EDA!$H$6:$BO$780,60,FALSE)</f>
        <v>0</v>
      </c>
      <c r="W676" s="10">
        <f t="shared" si="132"/>
        <v>0</v>
      </c>
      <c r="X676" s="17">
        <f t="shared" si="133"/>
        <v>0</v>
      </c>
      <c r="Y676" s="36">
        <f>VLOOKUP($H676,[2]EDA!$H$6:$AY$780,Y$1,FALSE)</f>
        <v>0</v>
      </c>
      <c r="Z676" s="36">
        <f>VLOOKUP($H676,[2]EDA!$H$6:$AY$780,Z$1,FALSE)</f>
        <v>0</v>
      </c>
      <c r="AA676" s="36">
        <f>VLOOKUP($H676,[2]EDA!$H$6:$AY$780,AA$1,FALSE)</f>
        <v>0</v>
      </c>
      <c r="AB676" s="36">
        <f>VLOOKUP($H676,[2]EDA!$H$6:$AY$780,AB$1,FALSE)</f>
        <v>0</v>
      </c>
      <c r="AC676" s="36">
        <f>VLOOKUP($H676,[2]EDA!$H$6:$AY$780,AC$1,FALSE)</f>
        <v>0</v>
      </c>
      <c r="AD676" s="36">
        <f>VLOOKUP($H676,[2]EDA!$H$6:$AY$780,AD$1,FALSE)</f>
        <v>0</v>
      </c>
      <c r="AE676" s="36">
        <f>VLOOKUP($H676,[2]EDA!$H$6:$AY$780,AE$1,FALSE)</f>
        <v>0</v>
      </c>
      <c r="AF676" s="36">
        <f>VLOOKUP($H676,[2]EDA!$H$6:$AY$780,AF$1,FALSE)</f>
        <v>0</v>
      </c>
      <c r="AG676" s="36">
        <f>VLOOKUP($H676,[2]EDA!$H$6:$AY$780,AG$1,FALSE)</f>
        <v>0</v>
      </c>
      <c r="AH676" s="36">
        <f>VLOOKUP($H676,[2]EDA!$H$6:$AY$780,AH$1,FALSE)</f>
        <v>0</v>
      </c>
      <c r="AI676" s="36">
        <f>VLOOKUP($H676,[2]EDA!$H$6:$AY$780,AI$1,FALSE)</f>
        <v>0</v>
      </c>
      <c r="AJ676" s="36">
        <f>VLOOKUP($H676,[2]EDA!$H$6:$AY$780,AJ$1,FALSE)</f>
        <v>0</v>
      </c>
      <c r="AK676" s="20">
        <f>VLOOKUP(H676,[2]EDA!$H$6:$AZ$780,45,FALSE)</f>
        <v>0</v>
      </c>
      <c r="AL676" s="39">
        <f t="shared" si="134"/>
        <v>0</v>
      </c>
      <c r="AM676" s="17">
        <f t="shared" si="135"/>
        <v>0</v>
      </c>
      <c r="AN676" s="36">
        <f>VLOOKUP($H676,[3]IRA!$H$6:$BN$780,AN$1,FALSE)</f>
        <v>0</v>
      </c>
      <c r="AO676" s="36">
        <f>VLOOKUP($H676,[3]IRA!$H$6:$BN$780,AO$1,FALSE)</f>
        <v>0</v>
      </c>
      <c r="AP676" s="36">
        <f>VLOOKUP($H676,[3]IRA!$H$6:$BN$780,AP$1,FALSE)</f>
        <v>0</v>
      </c>
      <c r="AQ676" s="36">
        <f>VLOOKUP($H676,[3]IRA!$H$6:$BN$780,AQ$1,FALSE)</f>
        <v>0</v>
      </c>
      <c r="AR676" s="36">
        <f>VLOOKUP($H676,[3]IRA!$H$6:$BN$780,AR$1,FALSE)</f>
        <v>0</v>
      </c>
      <c r="AS676" s="36">
        <f>VLOOKUP($H676,[3]IRA!$H$6:$BN$780,AS$1,FALSE)</f>
        <v>0</v>
      </c>
      <c r="AT676" s="36">
        <f>VLOOKUP($H676,[3]IRA!$H$6:$BN$780,AT$1,FALSE)</f>
        <v>0</v>
      </c>
      <c r="AU676" s="36">
        <f>VLOOKUP($H676,[3]IRA!$H$6:$BN$780,AU$1,FALSE)</f>
        <v>0</v>
      </c>
      <c r="AV676" s="36">
        <f>VLOOKUP($H676,[3]IRA!$H$6:$BN$780,AV$1,FALSE)</f>
        <v>0</v>
      </c>
      <c r="AW676" s="36">
        <f>VLOOKUP($H676,[3]IRA!$H$6:$BN$780,AW$1,FALSE)</f>
        <v>0</v>
      </c>
      <c r="AX676" s="36">
        <f>VLOOKUP($H676,[3]IRA!$H$6:$BN$780,AX$1,FALSE)</f>
        <v>0</v>
      </c>
      <c r="AY676" s="36">
        <f>VLOOKUP($H676,[3]IRA!$H$6:$BN$780,AY$1,FALSE)</f>
        <v>0</v>
      </c>
      <c r="AZ676" s="20">
        <f>VLOOKUP(H676,[3]IRA!$H$6:$BO$780,60,FALSE)</f>
        <v>0</v>
      </c>
      <c r="BA676" s="20">
        <f t="shared" si="136"/>
        <v>0</v>
      </c>
      <c r="BB676" s="17">
        <f t="shared" si="137"/>
        <v>0</v>
      </c>
      <c r="BC676" s="36">
        <f>VLOOKUP($H676,[4]IRA!$H$7:$CS$781,BC$1,FALSE)</f>
        <v>0</v>
      </c>
      <c r="BD676" s="36">
        <f>VLOOKUP($H676,[4]IRA!$H$7:$CS$781,BD$1,FALSE)</f>
        <v>0</v>
      </c>
      <c r="BE676" s="36">
        <f>VLOOKUP($H676,[4]IRA!$H$7:$CS$781,BE$1,FALSE)</f>
        <v>0</v>
      </c>
      <c r="BF676" s="36">
        <f>VLOOKUP($H676,[4]IRA!$H$7:$CS$781,BF$1,FALSE)</f>
        <v>0</v>
      </c>
      <c r="BG676" s="36">
        <f>VLOOKUP($H676,[4]IRA!$H$7:$CS$781,BG$1,FALSE)</f>
        <v>0</v>
      </c>
      <c r="BH676" s="36">
        <f>VLOOKUP($H676,[4]IRA!$H$7:$CS$781,BH$1,FALSE)</f>
        <v>0</v>
      </c>
      <c r="BI676" s="36">
        <f>VLOOKUP($H676,[4]IRA!$H$7:$CS$781,BI$1,FALSE)</f>
        <v>0</v>
      </c>
      <c r="BJ676" s="36">
        <f>VLOOKUP($H676,[4]IRA!$H$7:$CS$781,BJ$1,FALSE)</f>
        <v>0</v>
      </c>
      <c r="BK676" s="36">
        <f>VLOOKUP($H676,[4]IRA!$H$7:$CS$781,BK$1,FALSE)</f>
        <v>0</v>
      </c>
      <c r="BL676" s="36">
        <f>VLOOKUP($H676,[4]IRA!$H$7:$CS$781,BL$1,FALSE)</f>
        <v>0</v>
      </c>
      <c r="BM676" s="36">
        <f>VLOOKUP($H676,[4]IRA!$H$7:$CS$781,BM$1,FALSE)</f>
        <v>0</v>
      </c>
      <c r="BN676" s="36">
        <f>VLOOKUP($H676,[4]IRA!$H$7:$CS$781,BN$1,FALSE)</f>
        <v>0</v>
      </c>
      <c r="BO676" s="10">
        <f>VLOOKUP(H676,[4]IRA!$H$7:$CS$781,90,FALSE)</f>
        <v>0</v>
      </c>
      <c r="BP676" s="10">
        <f t="shared" si="138"/>
        <v>0</v>
      </c>
      <c r="BQ676" s="17">
        <f t="shared" si="139"/>
        <v>0</v>
      </c>
    </row>
    <row r="677" spans="1:69" x14ac:dyDescent="0.3">
      <c r="A677" s="87" t="s">
        <v>2</v>
      </c>
      <c r="B677" s="87" t="s">
        <v>228</v>
      </c>
      <c r="C677" s="88">
        <v>0</v>
      </c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VLOOKUP($H677,[1]EDA!$H$6:$BN$780,J$1,FALSE)</f>
        <v>0</v>
      </c>
      <c r="K677" s="36">
        <f>VLOOKUP($H677,[1]EDA!$H$6:$BN$780,K$1,FALSE)</f>
        <v>0</v>
      </c>
      <c r="L677" s="36">
        <f>VLOOKUP($H677,[1]EDA!$H$6:$BN$780,L$1,FALSE)</f>
        <v>0</v>
      </c>
      <c r="M677" s="36">
        <f>VLOOKUP($H677,[1]EDA!$H$6:$BN$780,M$1,FALSE)</f>
        <v>0</v>
      </c>
      <c r="N677" s="36">
        <f>VLOOKUP($H677,[1]EDA!$H$6:$BN$780,N$1,FALSE)</f>
        <v>0</v>
      </c>
      <c r="O677" s="36">
        <f>VLOOKUP($H677,[1]EDA!$H$6:$BN$780,O$1,FALSE)</f>
        <v>0</v>
      </c>
      <c r="P677" s="36">
        <f>VLOOKUP($H677,[1]EDA!$H$6:$BN$780,P$1,FALSE)</f>
        <v>0</v>
      </c>
      <c r="Q677" s="36">
        <f>VLOOKUP($H677,[1]EDA!$H$6:$BN$780,Q$1,FALSE)</f>
        <v>0</v>
      </c>
      <c r="R677" s="36">
        <f>VLOOKUP($H677,[1]EDA!$H$6:$BN$780,R$1,FALSE)</f>
        <v>0</v>
      </c>
      <c r="S677" s="36">
        <f>VLOOKUP($H677,[1]EDA!$H$6:$BN$780,S$1,FALSE)</f>
        <v>0</v>
      </c>
      <c r="T677" s="36">
        <f>VLOOKUP($H677,[1]EDA!$H$6:$BN$780,T$1,FALSE)</f>
        <v>0</v>
      </c>
      <c r="U677" s="36">
        <f>VLOOKUP($H677,[1]EDA!$H$6:$BN$780,U$1,FALSE)</f>
        <v>0</v>
      </c>
      <c r="V677" s="10">
        <f>VLOOKUP(H677,[1]EDA!$H$6:$BO$780,60,FALSE)</f>
        <v>0</v>
      </c>
      <c r="W677" s="10">
        <f t="shared" si="132"/>
        <v>0</v>
      </c>
      <c r="X677" s="17">
        <f t="shared" si="133"/>
        <v>0</v>
      </c>
      <c r="Y677" s="36">
        <f>VLOOKUP($H677,[2]EDA!$H$6:$AY$780,Y$1,FALSE)</f>
        <v>0</v>
      </c>
      <c r="Z677" s="36">
        <f>VLOOKUP($H677,[2]EDA!$H$6:$AY$780,Z$1,FALSE)</f>
        <v>0</v>
      </c>
      <c r="AA677" s="36">
        <f>VLOOKUP($H677,[2]EDA!$H$6:$AY$780,AA$1,FALSE)</f>
        <v>0</v>
      </c>
      <c r="AB677" s="36">
        <f>VLOOKUP($H677,[2]EDA!$H$6:$AY$780,AB$1,FALSE)</f>
        <v>0</v>
      </c>
      <c r="AC677" s="36">
        <f>VLOOKUP($H677,[2]EDA!$H$6:$AY$780,AC$1,FALSE)</f>
        <v>0</v>
      </c>
      <c r="AD677" s="36">
        <f>VLOOKUP($H677,[2]EDA!$H$6:$AY$780,AD$1,FALSE)</f>
        <v>0</v>
      </c>
      <c r="AE677" s="36">
        <f>VLOOKUP($H677,[2]EDA!$H$6:$AY$780,AE$1,FALSE)</f>
        <v>0</v>
      </c>
      <c r="AF677" s="36">
        <f>VLOOKUP($H677,[2]EDA!$H$6:$AY$780,AF$1,FALSE)</f>
        <v>0</v>
      </c>
      <c r="AG677" s="36">
        <f>VLOOKUP($H677,[2]EDA!$H$6:$AY$780,AG$1,FALSE)</f>
        <v>0</v>
      </c>
      <c r="AH677" s="36">
        <f>VLOOKUP($H677,[2]EDA!$H$6:$AY$780,AH$1,FALSE)</f>
        <v>0</v>
      </c>
      <c r="AI677" s="36">
        <f>VLOOKUP($H677,[2]EDA!$H$6:$AY$780,AI$1,FALSE)</f>
        <v>0</v>
      </c>
      <c r="AJ677" s="36">
        <f>VLOOKUP($H677,[2]EDA!$H$6:$AY$780,AJ$1,FALSE)</f>
        <v>0</v>
      </c>
      <c r="AK677" s="20">
        <f>VLOOKUP(H677,[2]EDA!$H$6:$AZ$780,45,FALSE)</f>
        <v>0</v>
      </c>
      <c r="AL677" s="39">
        <f t="shared" si="134"/>
        <v>0</v>
      </c>
      <c r="AM677" s="17">
        <f t="shared" si="135"/>
        <v>0</v>
      </c>
      <c r="AN677" s="36">
        <f>VLOOKUP($H677,[3]IRA!$H$6:$BN$780,AN$1,FALSE)</f>
        <v>0</v>
      </c>
      <c r="AO677" s="36">
        <f>VLOOKUP($H677,[3]IRA!$H$6:$BN$780,AO$1,FALSE)</f>
        <v>0</v>
      </c>
      <c r="AP677" s="36">
        <f>VLOOKUP($H677,[3]IRA!$H$6:$BN$780,AP$1,FALSE)</f>
        <v>0</v>
      </c>
      <c r="AQ677" s="36">
        <f>VLOOKUP($H677,[3]IRA!$H$6:$BN$780,AQ$1,FALSE)</f>
        <v>0</v>
      </c>
      <c r="AR677" s="36">
        <f>VLOOKUP($H677,[3]IRA!$H$6:$BN$780,AR$1,FALSE)</f>
        <v>0</v>
      </c>
      <c r="AS677" s="36">
        <f>VLOOKUP($H677,[3]IRA!$H$6:$BN$780,AS$1,FALSE)</f>
        <v>0</v>
      </c>
      <c r="AT677" s="36">
        <f>VLOOKUP($H677,[3]IRA!$H$6:$BN$780,AT$1,FALSE)</f>
        <v>0</v>
      </c>
      <c r="AU677" s="36">
        <f>VLOOKUP($H677,[3]IRA!$H$6:$BN$780,AU$1,FALSE)</f>
        <v>0</v>
      </c>
      <c r="AV677" s="36">
        <f>VLOOKUP($H677,[3]IRA!$H$6:$BN$780,AV$1,FALSE)</f>
        <v>0</v>
      </c>
      <c r="AW677" s="36">
        <f>VLOOKUP($H677,[3]IRA!$H$6:$BN$780,AW$1,FALSE)</f>
        <v>0</v>
      </c>
      <c r="AX677" s="36">
        <f>VLOOKUP($H677,[3]IRA!$H$6:$BN$780,AX$1,FALSE)</f>
        <v>0</v>
      </c>
      <c r="AY677" s="36">
        <f>VLOOKUP($H677,[3]IRA!$H$6:$BN$780,AY$1,FALSE)</f>
        <v>0</v>
      </c>
      <c r="AZ677" s="20">
        <f>VLOOKUP(H677,[3]IRA!$H$6:$BO$780,60,FALSE)</f>
        <v>0</v>
      </c>
      <c r="BA677" s="20">
        <f t="shared" si="136"/>
        <v>0</v>
      </c>
      <c r="BB677" s="17">
        <f t="shared" si="137"/>
        <v>0</v>
      </c>
      <c r="BC677" s="36">
        <f>VLOOKUP($H677,[4]IRA!$H$7:$CS$781,BC$1,FALSE)</f>
        <v>0</v>
      </c>
      <c r="BD677" s="36">
        <f>VLOOKUP($H677,[4]IRA!$H$7:$CS$781,BD$1,FALSE)</f>
        <v>0</v>
      </c>
      <c r="BE677" s="36">
        <f>VLOOKUP($H677,[4]IRA!$H$7:$CS$781,BE$1,FALSE)</f>
        <v>0</v>
      </c>
      <c r="BF677" s="36">
        <f>VLOOKUP($H677,[4]IRA!$H$7:$CS$781,BF$1,FALSE)</f>
        <v>0</v>
      </c>
      <c r="BG677" s="36">
        <f>VLOOKUP($H677,[4]IRA!$H$7:$CS$781,BG$1,FALSE)</f>
        <v>0</v>
      </c>
      <c r="BH677" s="36">
        <f>VLOOKUP($H677,[4]IRA!$H$7:$CS$781,BH$1,FALSE)</f>
        <v>0</v>
      </c>
      <c r="BI677" s="36">
        <f>VLOOKUP($H677,[4]IRA!$H$7:$CS$781,BI$1,FALSE)</f>
        <v>0</v>
      </c>
      <c r="BJ677" s="36">
        <f>VLOOKUP($H677,[4]IRA!$H$7:$CS$781,BJ$1,FALSE)</f>
        <v>0</v>
      </c>
      <c r="BK677" s="36">
        <f>VLOOKUP($H677,[4]IRA!$H$7:$CS$781,BK$1,FALSE)</f>
        <v>0</v>
      </c>
      <c r="BL677" s="36">
        <f>VLOOKUP($H677,[4]IRA!$H$7:$CS$781,BL$1,FALSE)</f>
        <v>0</v>
      </c>
      <c r="BM677" s="36">
        <f>VLOOKUP($H677,[4]IRA!$H$7:$CS$781,BM$1,FALSE)</f>
        <v>0</v>
      </c>
      <c r="BN677" s="36">
        <f>VLOOKUP($H677,[4]IRA!$H$7:$CS$781,BN$1,FALSE)</f>
        <v>0</v>
      </c>
      <c r="BO677" s="10">
        <f>VLOOKUP(H677,[4]IRA!$H$7:$CS$781,90,FALSE)</f>
        <v>0</v>
      </c>
      <c r="BP677" s="10">
        <f t="shared" si="138"/>
        <v>0</v>
      </c>
      <c r="BQ677" s="17">
        <f t="shared" si="139"/>
        <v>0</v>
      </c>
    </row>
    <row r="678" spans="1:69" x14ac:dyDescent="0.3">
      <c r="A678" s="87" t="s">
        <v>2</v>
      </c>
      <c r="B678" s="87" t="s">
        <v>93</v>
      </c>
      <c r="C678" s="88">
        <v>0</v>
      </c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VLOOKUP($H678,[1]EDA!$H$6:$BN$780,J$1,FALSE)</f>
        <v>0</v>
      </c>
      <c r="K678" s="36">
        <f>VLOOKUP($H678,[1]EDA!$H$6:$BN$780,K$1,FALSE)</f>
        <v>0</v>
      </c>
      <c r="L678" s="36">
        <f>VLOOKUP($H678,[1]EDA!$H$6:$BN$780,L$1,FALSE)</f>
        <v>0</v>
      </c>
      <c r="M678" s="36">
        <f>VLOOKUP($H678,[1]EDA!$H$6:$BN$780,M$1,FALSE)</f>
        <v>0</v>
      </c>
      <c r="N678" s="36">
        <f>VLOOKUP($H678,[1]EDA!$H$6:$BN$780,N$1,FALSE)</f>
        <v>0</v>
      </c>
      <c r="O678" s="36">
        <f>VLOOKUP($H678,[1]EDA!$H$6:$BN$780,O$1,FALSE)</f>
        <v>0</v>
      </c>
      <c r="P678" s="36">
        <f>VLOOKUP($H678,[1]EDA!$H$6:$BN$780,P$1,FALSE)</f>
        <v>0</v>
      </c>
      <c r="Q678" s="36">
        <f>VLOOKUP($H678,[1]EDA!$H$6:$BN$780,Q$1,FALSE)</f>
        <v>0</v>
      </c>
      <c r="R678" s="36">
        <f>VLOOKUP($H678,[1]EDA!$H$6:$BN$780,R$1,FALSE)</f>
        <v>0</v>
      </c>
      <c r="S678" s="36">
        <f>VLOOKUP($H678,[1]EDA!$H$6:$BN$780,S$1,FALSE)</f>
        <v>0</v>
      </c>
      <c r="T678" s="36">
        <f>VLOOKUP($H678,[1]EDA!$H$6:$BN$780,T$1,FALSE)</f>
        <v>0</v>
      </c>
      <c r="U678" s="36">
        <f>VLOOKUP($H678,[1]EDA!$H$6:$BN$780,U$1,FALSE)</f>
        <v>0</v>
      </c>
      <c r="V678" s="10">
        <f>VLOOKUP(H678,[1]EDA!$H$6:$BO$780,60,FALSE)</f>
        <v>0</v>
      </c>
      <c r="W678" s="10">
        <f t="shared" si="132"/>
        <v>0</v>
      </c>
      <c r="X678" s="17">
        <f t="shared" si="133"/>
        <v>0</v>
      </c>
      <c r="Y678" s="36">
        <f>VLOOKUP($H678,[2]EDA!$H$6:$AY$780,Y$1,FALSE)</f>
        <v>0</v>
      </c>
      <c r="Z678" s="36">
        <f>VLOOKUP($H678,[2]EDA!$H$6:$AY$780,Z$1,FALSE)</f>
        <v>0</v>
      </c>
      <c r="AA678" s="36">
        <f>VLOOKUP($H678,[2]EDA!$H$6:$AY$780,AA$1,FALSE)</f>
        <v>0</v>
      </c>
      <c r="AB678" s="36">
        <f>VLOOKUP($H678,[2]EDA!$H$6:$AY$780,AB$1,FALSE)</f>
        <v>0</v>
      </c>
      <c r="AC678" s="36">
        <f>VLOOKUP($H678,[2]EDA!$H$6:$AY$780,AC$1,FALSE)</f>
        <v>0</v>
      </c>
      <c r="AD678" s="36">
        <f>VLOOKUP($H678,[2]EDA!$H$6:$AY$780,AD$1,FALSE)</f>
        <v>0</v>
      </c>
      <c r="AE678" s="36">
        <f>VLOOKUP($H678,[2]EDA!$H$6:$AY$780,AE$1,FALSE)</f>
        <v>0</v>
      </c>
      <c r="AF678" s="36">
        <f>VLOOKUP($H678,[2]EDA!$H$6:$AY$780,AF$1,FALSE)</f>
        <v>0</v>
      </c>
      <c r="AG678" s="36">
        <f>VLOOKUP($H678,[2]EDA!$H$6:$AY$780,AG$1,FALSE)</f>
        <v>0</v>
      </c>
      <c r="AH678" s="36">
        <f>VLOOKUP($H678,[2]EDA!$H$6:$AY$780,AH$1,FALSE)</f>
        <v>0</v>
      </c>
      <c r="AI678" s="36">
        <f>VLOOKUP($H678,[2]EDA!$H$6:$AY$780,AI$1,FALSE)</f>
        <v>0</v>
      </c>
      <c r="AJ678" s="36">
        <f>VLOOKUP($H678,[2]EDA!$H$6:$AY$780,AJ$1,FALSE)</f>
        <v>0</v>
      </c>
      <c r="AK678" s="20">
        <f>VLOOKUP(H678,[2]EDA!$H$6:$AZ$780,45,FALSE)</f>
        <v>0</v>
      </c>
      <c r="AL678" s="39">
        <f t="shared" si="134"/>
        <v>0</v>
      </c>
      <c r="AM678" s="17">
        <f t="shared" si="135"/>
        <v>0</v>
      </c>
      <c r="AN678" s="36">
        <f>VLOOKUP($H678,[3]IRA!$H$6:$BN$780,AN$1,FALSE)</f>
        <v>0</v>
      </c>
      <c r="AO678" s="36">
        <f>VLOOKUP($H678,[3]IRA!$H$6:$BN$780,AO$1,FALSE)</f>
        <v>0</v>
      </c>
      <c r="AP678" s="36">
        <f>VLOOKUP($H678,[3]IRA!$H$6:$BN$780,AP$1,FALSE)</f>
        <v>0</v>
      </c>
      <c r="AQ678" s="36">
        <f>VLOOKUP($H678,[3]IRA!$H$6:$BN$780,AQ$1,FALSE)</f>
        <v>0</v>
      </c>
      <c r="AR678" s="36">
        <f>VLOOKUP($H678,[3]IRA!$H$6:$BN$780,AR$1,FALSE)</f>
        <v>0</v>
      </c>
      <c r="AS678" s="36">
        <f>VLOOKUP($H678,[3]IRA!$H$6:$BN$780,AS$1,FALSE)</f>
        <v>0</v>
      </c>
      <c r="AT678" s="36">
        <f>VLOOKUP($H678,[3]IRA!$H$6:$BN$780,AT$1,FALSE)</f>
        <v>0</v>
      </c>
      <c r="AU678" s="36">
        <f>VLOOKUP($H678,[3]IRA!$H$6:$BN$780,AU$1,FALSE)</f>
        <v>0</v>
      </c>
      <c r="AV678" s="36">
        <f>VLOOKUP($H678,[3]IRA!$H$6:$BN$780,AV$1,FALSE)</f>
        <v>0</v>
      </c>
      <c r="AW678" s="36">
        <f>VLOOKUP($H678,[3]IRA!$H$6:$BN$780,AW$1,FALSE)</f>
        <v>0</v>
      </c>
      <c r="AX678" s="36">
        <f>VLOOKUP($H678,[3]IRA!$H$6:$BN$780,AX$1,FALSE)</f>
        <v>0</v>
      </c>
      <c r="AY678" s="36">
        <f>VLOOKUP($H678,[3]IRA!$H$6:$BN$780,AY$1,FALSE)</f>
        <v>0</v>
      </c>
      <c r="AZ678" s="20">
        <f>VLOOKUP(H678,[3]IRA!$H$6:$BO$780,60,FALSE)</f>
        <v>0</v>
      </c>
      <c r="BA678" s="20">
        <f t="shared" si="136"/>
        <v>0</v>
      </c>
      <c r="BB678" s="17">
        <f t="shared" si="137"/>
        <v>0</v>
      </c>
      <c r="BC678" s="36">
        <f>VLOOKUP($H678,[4]IRA!$H$7:$CS$781,BC$1,FALSE)</f>
        <v>0</v>
      </c>
      <c r="BD678" s="36">
        <f>VLOOKUP($H678,[4]IRA!$H$7:$CS$781,BD$1,FALSE)</f>
        <v>0</v>
      </c>
      <c r="BE678" s="36">
        <f>VLOOKUP($H678,[4]IRA!$H$7:$CS$781,BE$1,FALSE)</f>
        <v>0</v>
      </c>
      <c r="BF678" s="36">
        <f>VLOOKUP($H678,[4]IRA!$H$7:$CS$781,BF$1,FALSE)</f>
        <v>0</v>
      </c>
      <c r="BG678" s="36">
        <f>VLOOKUP($H678,[4]IRA!$H$7:$CS$781,BG$1,FALSE)</f>
        <v>0</v>
      </c>
      <c r="BH678" s="36">
        <f>VLOOKUP($H678,[4]IRA!$H$7:$CS$781,BH$1,FALSE)</f>
        <v>0</v>
      </c>
      <c r="BI678" s="36">
        <f>VLOOKUP($H678,[4]IRA!$H$7:$CS$781,BI$1,FALSE)</f>
        <v>0</v>
      </c>
      <c r="BJ678" s="36">
        <f>VLOOKUP($H678,[4]IRA!$H$7:$CS$781,BJ$1,FALSE)</f>
        <v>0</v>
      </c>
      <c r="BK678" s="36">
        <f>VLOOKUP($H678,[4]IRA!$H$7:$CS$781,BK$1,FALSE)</f>
        <v>0</v>
      </c>
      <c r="BL678" s="36">
        <f>VLOOKUP($H678,[4]IRA!$H$7:$CS$781,BL$1,FALSE)</f>
        <v>0</v>
      </c>
      <c r="BM678" s="36">
        <f>VLOOKUP($H678,[4]IRA!$H$7:$CS$781,BM$1,FALSE)</f>
        <v>0</v>
      </c>
      <c r="BN678" s="36">
        <f>VLOOKUP($H678,[4]IRA!$H$7:$CS$781,BN$1,FALSE)</f>
        <v>0</v>
      </c>
      <c r="BO678" s="10">
        <f>VLOOKUP(H678,[4]IRA!$H$7:$CS$781,90,FALSE)</f>
        <v>0</v>
      </c>
      <c r="BP678" s="10">
        <f t="shared" si="138"/>
        <v>0</v>
      </c>
      <c r="BQ678" s="17">
        <f t="shared" si="139"/>
        <v>0</v>
      </c>
    </row>
    <row r="679" spans="1:69" x14ac:dyDescent="0.3">
      <c r="A679" s="87" t="s">
        <v>434</v>
      </c>
      <c r="B679" s="87" t="s">
        <v>377</v>
      </c>
      <c r="C679" s="88">
        <v>0</v>
      </c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VLOOKUP($H679,[1]EDA!$H$6:$BN$780,J$1,FALSE)</f>
        <v>0</v>
      </c>
      <c r="K679" s="36">
        <f>VLOOKUP($H679,[1]EDA!$H$6:$BN$780,K$1,FALSE)</f>
        <v>0</v>
      </c>
      <c r="L679" s="36">
        <f>VLOOKUP($H679,[1]EDA!$H$6:$BN$780,L$1,FALSE)</f>
        <v>0</v>
      </c>
      <c r="M679" s="36">
        <f>VLOOKUP($H679,[1]EDA!$H$6:$BN$780,M$1,FALSE)</f>
        <v>0</v>
      </c>
      <c r="N679" s="36">
        <f>VLOOKUP($H679,[1]EDA!$H$6:$BN$780,N$1,FALSE)</f>
        <v>0</v>
      </c>
      <c r="O679" s="36">
        <f>VLOOKUP($H679,[1]EDA!$H$6:$BN$780,O$1,FALSE)</f>
        <v>0</v>
      </c>
      <c r="P679" s="36">
        <f>VLOOKUP($H679,[1]EDA!$H$6:$BN$780,P$1,FALSE)</f>
        <v>0</v>
      </c>
      <c r="Q679" s="36">
        <f>VLOOKUP($H679,[1]EDA!$H$6:$BN$780,Q$1,FALSE)</f>
        <v>0</v>
      </c>
      <c r="R679" s="36">
        <f>VLOOKUP($H679,[1]EDA!$H$6:$BN$780,R$1,FALSE)</f>
        <v>0</v>
      </c>
      <c r="S679" s="36">
        <f>VLOOKUP($H679,[1]EDA!$H$6:$BN$780,S$1,FALSE)</f>
        <v>0</v>
      </c>
      <c r="T679" s="36">
        <f>VLOOKUP($H679,[1]EDA!$H$6:$BN$780,T$1,FALSE)</f>
        <v>0</v>
      </c>
      <c r="U679" s="36">
        <f>VLOOKUP($H679,[1]EDA!$H$6:$BN$780,U$1,FALSE)</f>
        <v>0</v>
      </c>
      <c r="V679" s="10">
        <f>VLOOKUP(H679,[1]EDA!$H$6:$BO$780,60,FALSE)</f>
        <v>0</v>
      </c>
      <c r="W679" s="10">
        <f t="shared" si="132"/>
        <v>0</v>
      </c>
      <c r="X679" s="17">
        <f t="shared" si="133"/>
        <v>0</v>
      </c>
      <c r="Y679" s="36">
        <f>VLOOKUP($H679,[2]EDA!$H$6:$AY$780,Y$1,FALSE)</f>
        <v>0</v>
      </c>
      <c r="Z679" s="36">
        <f>VLOOKUP($H679,[2]EDA!$H$6:$AY$780,Z$1,FALSE)</f>
        <v>0</v>
      </c>
      <c r="AA679" s="36">
        <f>VLOOKUP($H679,[2]EDA!$H$6:$AY$780,AA$1,FALSE)</f>
        <v>0</v>
      </c>
      <c r="AB679" s="36">
        <f>VLOOKUP($H679,[2]EDA!$H$6:$AY$780,AB$1,FALSE)</f>
        <v>0</v>
      </c>
      <c r="AC679" s="36">
        <f>VLOOKUP($H679,[2]EDA!$H$6:$AY$780,AC$1,FALSE)</f>
        <v>0</v>
      </c>
      <c r="AD679" s="36">
        <f>VLOOKUP($H679,[2]EDA!$H$6:$AY$780,AD$1,FALSE)</f>
        <v>0</v>
      </c>
      <c r="AE679" s="36">
        <f>VLOOKUP($H679,[2]EDA!$H$6:$AY$780,AE$1,FALSE)</f>
        <v>0</v>
      </c>
      <c r="AF679" s="36">
        <f>VLOOKUP($H679,[2]EDA!$H$6:$AY$780,AF$1,FALSE)</f>
        <v>0</v>
      </c>
      <c r="AG679" s="36">
        <f>VLOOKUP($H679,[2]EDA!$H$6:$AY$780,AG$1,FALSE)</f>
        <v>0</v>
      </c>
      <c r="AH679" s="36">
        <f>VLOOKUP($H679,[2]EDA!$H$6:$AY$780,AH$1,FALSE)</f>
        <v>0</v>
      </c>
      <c r="AI679" s="36">
        <f>VLOOKUP($H679,[2]EDA!$H$6:$AY$780,AI$1,FALSE)</f>
        <v>0</v>
      </c>
      <c r="AJ679" s="36">
        <f>VLOOKUP($H679,[2]EDA!$H$6:$AY$780,AJ$1,FALSE)</f>
        <v>0</v>
      </c>
      <c r="AK679" s="20">
        <f>VLOOKUP(H679,[2]EDA!$H$6:$AZ$780,45,FALSE)</f>
        <v>0</v>
      </c>
      <c r="AL679" s="39">
        <f t="shared" si="134"/>
        <v>0</v>
      </c>
      <c r="AM679" s="17">
        <f t="shared" si="135"/>
        <v>0</v>
      </c>
      <c r="AN679" s="36">
        <f>VLOOKUP($H679,[3]IRA!$H$6:$BN$780,AN$1,FALSE)</f>
        <v>0</v>
      </c>
      <c r="AO679" s="36">
        <f>VLOOKUP($H679,[3]IRA!$H$6:$BN$780,AO$1,FALSE)</f>
        <v>0</v>
      </c>
      <c r="AP679" s="36">
        <f>VLOOKUP($H679,[3]IRA!$H$6:$BN$780,AP$1,FALSE)</f>
        <v>0</v>
      </c>
      <c r="AQ679" s="36">
        <f>VLOOKUP($H679,[3]IRA!$H$6:$BN$780,AQ$1,FALSE)</f>
        <v>0</v>
      </c>
      <c r="AR679" s="36">
        <f>VLOOKUP($H679,[3]IRA!$H$6:$BN$780,AR$1,FALSE)</f>
        <v>0</v>
      </c>
      <c r="AS679" s="36">
        <f>VLOOKUP($H679,[3]IRA!$H$6:$BN$780,AS$1,FALSE)</f>
        <v>0</v>
      </c>
      <c r="AT679" s="36">
        <f>VLOOKUP($H679,[3]IRA!$H$6:$BN$780,AT$1,FALSE)</f>
        <v>0</v>
      </c>
      <c r="AU679" s="36">
        <f>VLOOKUP($H679,[3]IRA!$H$6:$BN$780,AU$1,FALSE)</f>
        <v>0</v>
      </c>
      <c r="AV679" s="36">
        <f>VLOOKUP($H679,[3]IRA!$H$6:$BN$780,AV$1,FALSE)</f>
        <v>0</v>
      </c>
      <c r="AW679" s="36">
        <f>VLOOKUP($H679,[3]IRA!$H$6:$BN$780,AW$1,FALSE)</f>
        <v>0</v>
      </c>
      <c r="AX679" s="36">
        <f>VLOOKUP($H679,[3]IRA!$H$6:$BN$780,AX$1,FALSE)</f>
        <v>0</v>
      </c>
      <c r="AY679" s="36">
        <f>VLOOKUP($H679,[3]IRA!$H$6:$BN$780,AY$1,FALSE)</f>
        <v>0</v>
      </c>
      <c r="AZ679" s="20">
        <f>VLOOKUP(H679,[3]IRA!$H$6:$BO$780,60,FALSE)</f>
        <v>0</v>
      </c>
      <c r="BA679" s="20">
        <f t="shared" si="136"/>
        <v>0</v>
      </c>
      <c r="BB679" s="17">
        <f t="shared" si="137"/>
        <v>0</v>
      </c>
      <c r="BC679" s="36">
        <f>VLOOKUP($H679,[4]IRA!$H$7:$CS$781,BC$1,FALSE)</f>
        <v>0</v>
      </c>
      <c r="BD679" s="36">
        <f>VLOOKUP($H679,[4]IRA!$H$7:$CS$781,BD$1,FALSE)</f>
        <v>0</v>
      </c>
      <c r="BE679" s="36">
        <f>VLOOKUP($H679,[4]IRA!$H$7:$CS$781,BE$1,FALSE)</f>
        <v>0</v>
      </c>
      <c r="BF679" s="36">
        <f>VLOOKUP($H679,[4]IRA!$H$7:$CS$781,BF$1,FALSE)</f>
        <v>0</v>
      </c>
      <c r="BG679" s="36">
        <f>VLOOKUP($H679,[4]IRA!$H$7:$CS$781,BG$1,FALSE)</f>
        <v>0</v>
      </c>
      <c r="BH679" s="36">
        <f>VLOOKUP($H679,[4]IRA!$H$7:$CS$781,BH$1,FALSE)</f>
        <v>0</v>
      </c>
      <c r="BI679" s="36">
        <f>VLOOKUP($H679,[4]IRA!$H$7:$CS$781,BI$1,FALSE)</f>
        <v>0</v>
      </c>
      <c r="BJ679" s="36">
        <f>VLOOKUP($H679,[4]IRA!$H$7:$CS$781,BJ$1,FALSE)</f>
        <v>0</v>
      </c>
      <c r="BK679" s="36">
        <f>VLOOKUP($H679,[4]IRA!$H$7:$CS$781,BK$1,FALSE)</f>
        <v>0</v>
      </c>
      <c r="BL679" s="36">
        <f>VLOOKUP($H679,[4]IRA!$H$7:$CS$781,BL$1,FALSE)</f>
        <v>0</v>
      </c>
      <c r="BM679" s="36">
        <f>VLOOKUP($H679,[4]IRA!$H$7:$CS$781,BM$1,FALSE)</f>
        <v>0</v>
      </c>
      <c r="BN679" s="36">
        <f>VLOOKUP($H679,[4]IRA!$H$7:$CS$781,BN$1,FALSE)</f>
        <v>0</v>
      </c>
      <c r="BO679" s="10">
        <f>VLOOKUP(H679,[4]IRA!$H$7:$CS$781,90,FALSE)</f>
        <v>0</v>
      </c>
      <c r="BP679" s="10">
        <f t="shared" si="138"/>
        <v>0</v>
      </c>
      <c r="BQ679" s="17">
        <f t="shared" si="139"/>
        <v>0</v>
      </c>
    </row>
    <row r="680" spans="1:69" x14ac:dyDescent="0.3">
      <c r="A680" s="87" t="s">
        <v>2</v>
      </c>
      <c r="B680" s="87" t="s">
        <v>40</v>
      </c>
      <c r="C680" s="88">
        <v>0</v>
      </c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VLOOKUP($H680,[1]EDA!$H$6:$BN$780,J$1,FALSE)</f>
        <v>0</v>
      </c>
      <c r="K680" s="36">
        <f>VLOOKUP($H680,[1]EDA!$H$6:$BN$780,K$1,FALSE)</f>
        <v>0</v>
      </c>
      <c r="L680" s="36">
        <f>VLOOKUP($H680,[1]EDA!$H$6:$BN$780,L$1,FALSE)</f>
        <v>0</v>
      </c>
      <c r="M680" s="36">
        <f>VLOOKUP($H680,[1]EDA!$H$6:$BN$780,M$1,FALSE)</f>
        <v>0</v>
      </c>
      <c r="N680" s="36">
        <f>VLOOKUP($H680,[1]EDA!$H$6:$BN$780,N$1,FALSE)</f>
        <v>0</v>
      </c>
      <c r="O680" s="36">
        <f>VLOOKUP($H680,[1]EDA!$H$6:$BN$780,O$1,FALSE)</f>
        <v>0</v>
      </c>
      <c r="P680" s="36">
        <f>VLOOKUP($H680,[1]EDA!$H$6:$BN$780,P$1,FALSE)</f>
        <v>0</v>
      </c>
      <c r="Q680" s="36">
        <f>VLOOKUP($H680,[1]EDA!$H$6:$BN$780,Q$1,FALSE)</f>
        <v>0</v>
      </c>
      <c r="R680" s="36">
        <f>VLOOKUP($H680,[1]EDA!$H$6:$BN$780,R$1,FALSE)</f>
        <v>0</v>
      </c>
      <c r="S680" s="36">
        <f>VLOOKUP($H680,[1]EDA!$H$6:$BN$780,S$1,FALSE)</f>
        <v>0</v>
      </c>
      <c r="T680" s="36">
        <f>VLOOKUP($H680,[1]EDA!$H$6:$BN$780,T$1,FALSE)</f>
        <v>0</v>
      </c>
      <c r="U680" s="36">
        <f>VLOOKUP($H680,[1]EDA!$H$6:$BN$780,U$1,FALSE)</f>
        <v>0</v>
      </c>
      <c r="V680" s="10">
        <f>VLOOKUP(H680,[1]EDA!$H$6:$BO$780,60,FALSE)</f>
        <v>0</v>
      </c>
      <c r="W680" s="10">
        <f t="shared" si="132"/>
        <v>0</v>
      </c>
      <c r="X680" s="17">
        <f t="shared" si="133"/>
        <v>0</v>
      </c>
      <c r="Y680" s="36">
        <f>VLOOKUP($H680,[2]EDA!$H$6:$AY$780,Y$1,FALSE)</f>
        <v>0</v>
      </c>
      <c r="Z680" s="36">
        <f>VLOOKUP($H680,[2]EDA!$H$6:$AY$780,Z$1,FALSE)</f>
        <v>0</v>
      </c>
      <c r="AA680" s="36">
        <f>VLOOKUP($H680,[2]EDA!$H$6:$AY$780,AA$1,FALSE)</f>
        <v>0</v>
      </c>
      <c r="AB680" s="36">
        <f>VLOOKUP($H680,[2]EDA!$H$6:$AY$780,AB$1,FALSE)</f>
        <v>0</v>
      </c>
      <c r="AC680" s="36">
        <f>VLOOKUP($H680,[2]EDA!$H$6:$AY$780,AC$1,FALSE)</f>
        <v>0</v>
      </c>
      <c r="AD680" s="36">
        <f>VLOOKUP($H680,[2]EDA!$H$6:$AY$780,AD$1,FALSE)</f>
        <v>0</v>
      </c>
      <c r="AE680" s="36">
        <f>VLOOKUP($H680,[2]EDA!$H$6:$AY$780,AE$1,FALSE)</f>
        <v>0</v>
      </c>
      <c r="AF680" s="36">
        <f>VLOOKUP($H680,[2]EDA!$H$6:$AY$780,AF$1,FALSE)</f>
        <v>0</v>
      </c>
      <c r="AG680" s="36">
        <f>VLOOKUP($H680,[2]EDA!$H$6:$AY$780,AG$1,FALSE)</f>
        <v>0</v>
      </c>
      <c r="AH680" s="36">
        <f>VLOOKUP($H680,[2]EDA!$H$6:$AY$780,AH$1,FALSE)</f>
        <v>0</v>
      </c>
      <c r="AI680" s="36">
        <f>VLOOKUP($H680,[2]EDA!$H$6:$AY$780,AI$1,FALSE)</f>
        <v>0</v>
      </c>
      <c r="AJ680" s="36">
        <f>VLOOKUP($H680,[2]EDA!$H$6:$AY$780,AJ$1,FALSE)</f>
        <v>0</v>
      </c>
      <c r="AK680" s="20">
        <f>VLOOKUP(H680,[2]EDA!$H$6:$AZ$780,45,FALSE)</f>
        <v>0</v>
      </c>
      <c r="AL680" s="39">
        <f t="shared" si="134"/>
        <v>0</v>
      </c>
      <c r="AM680" s="17">
        <f t="shared" si="135"/>
        <v>0</v>
      </c>
      <c r="AN680" s="36">
        <f>VLOOKUP($H680,[3]IRA!$H$6:$BN$780,AN$1,FALSE)</f>
        <v>0</v>
      </c>
      <c r="AO680" s="36">
        <f>VLOOKUP($H680,[3]IRA!$H$6:$BN$780,AO$1,FALSE)</f>
        <v>0</v>
      </c>
      <c r="AP680" s="36">
        <f>VLOOKUP($H680,[3]IRA!$H$6:$BN$780,AP$1,FALSE)</f>
        <v>0</v>
      </c>
      <c r="AQ680" s="36">
        <f>VLOOKUP($H680,[3]IRA!$H$6:$BN$780,AQ$1,FALSE)</f>
        <v>0</v>
      </c>
      <c r="AR680" s="36">
        <f>VLOOKUP($H680,[3]IRA!$H$6:$BN$780,AR$1,FALSE)</f>
        <v>0</v>
      </c>
      <c r="AS680" s="36">
        <f>VLOOKUP($H680,[3]IRA!$H$6:$BN$780,AS$1,FALSE)</f>
        <v>0</v>
      </c>
      <c r="AT680" s="36">
        <f>VLOOKUP($H680,[3]IRA!$H$6:$BN$780,AT$1,FALSE)</f>
        <v>0</v>
      </c>
      <c r="AU680" s="36">
        <f>VLOOKUP($H680,[3]IRA!$H$6:$BN$780,AU$1,FALSE)</f>
        <v>0</v>
      </c>
      <c r="AV680" s="36">
        <f>VLOOKUP($H680,[3]IRA!$H$6:$BN$780,AV$1,FALSE)</f>
        <v>0</v>
      </c>
      <c r="AW680" s="36">
        <f>VLOOKUP($H680,[3]IRA!$H$6:$BN$780,AW$1,FALSE)</f>
        <v>0</v>
      </c>
      <c r="AX680" s="36">
        <f>VLOOKUP($H680,[3]IRA!$H$6:$BN$780,AX$1,FALSE)</f>
        <v>0</v>
      </c>
      <c r="AY680" s="36">
        <f>VLOOKUP($H680,[3]IRA!$H$6:$BN$780,AY$1,FALSE)</f>
        <v>0</v>
      </c>
      <c r="AZ680" s="20">
        <f>VLOOKUP(H680,[3]IRA!$H$6:$BO$780,60,FALSE)</f>
        <v>0</v>
      </c>
      <c r="BA680" s="20">
        <f t="shared" si="136"/>
        <v>0</v>
      </c>
      <c r="BB680" s="17">
        <f t="shared" si="137"/>
        <v>0</v>
      </c>
      <c r="BC680" s="36">
        <f>VLOOKUP($H680,[4]IRA!$H$7:$CS$781,BC$1,FALSE)</f>
        <v>0</v>
      </c>
      <c r="BD680" s="36">
        <f>VLOOKUP($H680,[4]IRA!$H$7:$CS$781,BD$1,FALSE)</f>
        <v>0</v>
      </c>
      <c r="BE680" s="36">
        <f>VLOOKUP($H680,[4]IRA!$H$7:$CS$781,BE$1,FALSE)</f>
        <v>0</v>
      </c>
      <c r="BF680" s="36">
        <f>VLOOKUP($H680,[4]IRA!$H$7:$CS$781,BF$1,FALSE)</f>
        <v>0</v>
      </c>
      <c r="BG680" s="36">
        <f>VLOOKUP($H680,[4]IRA!$H$7:$CS$781,BG$1,FALSE)</f>
        <v>0</v>
      </c>
      <c r="BH680" s="36">
        <f>VLOOKUP($H680,[4]IRA!$H$7:$CS$781,BH$1,FALSE)</f>
        <v>0</v>
      </c>
      <c r="BI680" s="36">
        <f>VLOOKUP($H680,[4]IRA!$H$7:$CS$781,BI$1,FALSE)</f>
        <v>0</v>
      </c>
      <c r="BJ680" s="36">
        <f>VLOOKUP($H680,[4]IRA!$H$7:$CS$781,BJ$1,FALSE)</f>
        <v>0</v>
      </c>
      <c r="BK680" s="36">
        <f>VLOOKUP($H680,[4]IRA!$H$7:$CS$781,BK$1,FALSE)</f>
        <v>0</v>
      </c>
      <c r="BL680" s="36">
        <f>VLOOKUP($H680,[4]IRA!$H$7:$CS$781,BL$1,FALSE)</f>
        <v>0</v>
      </c>
      <c r="BM680" s="36">
        <f>VLOOKUP($H680,[4]IRA!$H$7:$CS$781,BM$1,FALSE)</f>
        <v>0</v>
      </c>
      <c r="BN680" s="36">
        <f>VLOOKUP($H680,[4]IRA!$H$7:$CS$781,BN$1,FALSE)</f>
        <v>0</v>
      </c>
      <c r="BO680" s="10">
        <f>VLOOKUP(H680,[4]IRA!$H$7:$CS$781,90,FALSE)</f>
        <v>0</v>
      </c>
      <c r="BP680" s="10">
        <f t="shared" si="138"/>
        <v>0</v>
      </c>
      <c r="BQ680" s="17">
        <f t="shared" si="139"/>
        <v>0</v>
      </c>
    </row>
    <row r="681" spans="1:69" x14ac:dyDescent="0.3">
      <c r="A681" s="87" t="s">
        <v>2</v>
      </c>
      <c r="B681" s="87" t="s">
        <v>93</v>
      </c>
      <c r="C681" s="88">
        <v>0</v>
      </c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VLOOKUP($H681,[1]EDA!$H$6:$BN$780,J$1,FALSE)</f>
        <v>0</v>
      </c>
      <c r="K681" s="36">
        <f>VLOOKUP($H681,[1]EDA!$H$6:$BN$780,K$1,FALSE)</f>
        <v>0</v>
      </c>
      <c r="L681" s="36">
        <f>VLOOKUP($H681,[1]EDA!$H$6:$BN$780,L$1,FALSE)</f>
        <v>0</v>
      </c>
      <c r="M681" s="36">
        <f>VLOOKUP($H681,[1]EDA!$H$6:$BN$780,M$1,FALSE)</f>
        <v>0</v>
      </c>
      <c r="N681" s="36">
        <f>VLOOKUP($H681,[1]EDA!$H$6:$BN$780,N$1,FALSE)</f>
        <v>0</v>
      </c>
      <c r="O681" s="36">
        <f>VLOOKUP($H681,[1]EDA!$H$6:$BN$780,O$1,FALSE)</f>
        <v>0</v>
      </c>
      <c r="P681" s="36">
        <f>VLOOKUP($H681,[1]EDA!$H$6:$BN$780,P$1,FALSE)</f>
        <v>0</v>
      </c>
      <c r="Q681" s="36">
        <f>VLOOKUP($H681,[1]EDA!$H$6:$BN$780,Q$1,FALSE)</f>
        <v>0</v>
      </c>
      <c r="R681" s="36">
        <f>VLOOKUP($H681,[1]EDA!$H$6:$BN$780,R$1,FALSE)</f>
        <v>0</v>
      </c>
      <c r="S681" s="36">
        <f>VLOOKUP($H681,[1]EDA!$H$6:$BN$780,S$1,FALSE)</f>
        <v>0</v>
      </c>
      <c r="T681" s="36">
        <f>VLOOKUP($H681,[1]EDA!$H$6:$BN$780,T$1,FALSE)</f>
        <v>0</v>
      </c>
      <c r="U681" s="36">
        <f>VLOOKUP($H681,[1]EDA!$H$6:$BN$780,U$1,FALSE)</f>
        <v>0</v>
      </c>
      <c r="V681" s="10">
        <f>VLOOKUP(H681,[1]EDA!$H$6:$BO$780,60,FALSE)</f>
        <v>0</v>
      </c>
      <c r="W681" s="10">
        <f t="shared" si="132"/>
        <v>0</v>
      </c>
      <c r="X681" s="17">
        <f t="shared" si="133"/>
        <v>0</v>
      </c>
      <c r="Y681" s="36">
        <f>VLOOKUP($H681,[2]EDA!$H$6:$AY$780,Y$1,FALSE)</f>
        <v>0</v>
      </c>
      <c r="Z681" s="36">
        <f>VLOOKUP($H681,[2]EDA!$H$6:$AY$780,Z$1,FALSE)</f>
        <v>0</v>
      </c>
      <c r="AA681" s="36">
        <f>VLOOKUP($H681,[2]EDA!$H$6:$AY$780,AA$1,FALSE)</f>
        <v>0</v>
      </c>
      <c r="AB681" s="36">
        <f>VLOOKUP($H681,[2]EDA!$H$6:$AY$780,AB$1,FALSE)</f>
        <v>0</v>
      </c>
      <c r="AC681" s="36">
        <f>VLOOKUP($H681,[2]EDA!$H$6:$AY$780,AC$1,FALSE)</f>
        <v>0</v>
      </c>
      <c r="AD681" s="36">
        <f>VLOOKUP($H681,[2]EDA!$H$6:$AY$780,AD$1,FALSE)</f>
        <v>0</v>
      </c>
      <c r="AE681" s="36">
        <f>VLOOKUP($H681,[2]EDA!$H$6:$AY$780,AE$1,FALSE)</f>
        <v>0</v>
      </c>
      <c r="AF681" s="36">
        <f>VLOOKUP($H681,[2]EDA!$H$6:$AY$780,AF$1,FALSE)</f>
        <v>0</v>
      </c>
      <c r="AG681" s="36">
        <f>VLOOKUP($H681,[2]EDA!$H$6:$AY$780,AG$1,FALSE)</f>
        <v>0</v>
      </c>
      <c r="AH681" s="36">
        <f>VLOOKUP($H681,[2]EDA!$H$6:$AY$780,AH$1,FALSE)</f>
        <v>0</v>
      </c>
      <c r="AI681" s="36">
        <f>VLOOKUP($H681,[2]EDA!$H$6:$AY$780,AI$1,FALSE)</f>
        <v>0</v>
      </c>
      <c r="AJ681" s="36">
        <f>VLOOKUP($H681,[2]EDA!$H$6:$AY$780,AJ$1,FALSE)</f>
        <v>0</v>
      </c>
      <c r="AK681" s="20">
        <f>VLOOKUP(H681,[2]EDA!$H$6:$AZ$780,45,FALSE)</f>
        <v>0</v>
      </c>
      <c r="AL681" s="39">
        <f t="shared" si="134"/>
        <v>0</v>
      </c>
      <c r="AM681" s="17">
        <f t="shared" si="135"/>
        <v>0</v>
      </c>
      <c r="AN681" s="36">
        <f>VLOOKUP($H681,[3]IRA!$H$6:$BN$780,AN$1,FALSE)</f>
        <v>0</v>
      </c>
      <c r="AO681" s="36">
        <f>VLOOKUP($H681,[3]IRA!$H$6:$BN$780,AO$1,FALSE)</f>
        <v>0</v>
      </c>
      <c r="AP681" s="36">
        <f>VLOOKUP($H681,[3]IRA!$H$6:$BN$780,AP$1,FALSE)</f>
        <v>0</v>
      </c>
      <c r="AQ681" s="36">
        <f>VLOOKUP($H681,[3]IRA!$H$6:$BN$780,AQ$1,FALSE)</f>
        <v>0</v>
      </c>
      <c r="AR681" s="36">
        <f>VLOOKUP($H681,[3]IRA!$H$6:$BN$780,AR$1,FALSE)</f>
        <v>0</v>
      </c>
      <c r="AS681" s="36">
        <f>VLOOKUP($H681,[3]IRA!$H$6:$BN$780,AS$1,FALSE)</f>
        <v>0</v>
      </c>
      <c r="AT681" s="36">
        <f>VLOOKUP($H681,[3]IRA!$H$6:$BN$780,AT$1,FALSE)</f>
        <v>0</v>
      </c>
      <c r="AU681" s="36">
        <f>VLOOKUP($H681,[3]IRA!$H$6:$BN$780,AU$1,FALSE)</f>
        <v>0</v>
      </c>
      <c r="AV681" s="36">
        <f>VLOOKUP($H681,[3]IRA!$H$6:$BN$780,AV$1,FALSE)</f>
        <v>0</v>
      </c>
      <c r="AW681" s="36">
        <f>VLOOKUP($H681,[3]IRA!$H$6:$BN$780,AW$1,FALSE)</f>
        <v>0</v>
      </c>
      <c r="AX681" s="36">
        <f>VLOOKUP($H681,[3]IRA!$H$6:$BN$780,AX$1,FALSE)</f>
        <v>0</v>
      </c>
      <c r="AY681" s="36">
        <f>VLOOKUP($H681,[3]IRA!$H$6:$BN$780,AY$1,FALSE)</f>
        <v>0</v>
      </c>
      <c r="AZ681" s="20">
        <f>VLOOKUP(H681,[3]IRA!$H$6:$BO$780,60,FALSE)</f>
        <v>0</v>
      </c>
      <c r="BA681" s="20">
        <f t="shared" si="136"/>
        <v>0</v>
      </c>
      <c r="BB681" s="17">
        <f t="shared" si="137"/>
        <v>0</v>
      </c>
      <c r="BC681" s="36">
        <f>VLOOKUP($H681,[4]IRA!$H$7:$CS$781,BC$1,FALSE)</f>
        <v>0</v>
      </c>
      <c r="BD681" s="36">
        <f>VLOOKUP($H681,[4]IRA!$H$7:$CS$781,BD$1,FALSE)</f>
        <v>0</v>
      </c>
      <c r="BE681" s="36">
        <f>VLOOKUP($H681,[4]IRA!$H$7:$CS$781,BE$1,FALSE)</f>
        <v>0</v>
      </c>
      <c r="BF681" s="36">
        <f>VLOOKUP($H681,[4]IRA!$H$7:$CS$781,BF$1,FALSE)</f>
        <v>0</v>
      </c>
      <c r="BG681" s="36">
        <f>VLOOKUP($H681,[4]IRA!$H$7:$CS$781,BG$1,FALSE)</f>
        <v>0</v>
      </c>
      <c r="BH681" s="36">
        <f>VLOOKUP($H681,[4]IRA!$H$7:$CS$781,BH$1,FALSE)</f>
        <v>0</v>
      </c>
      <c r="BI681" s="36">
        <f>VLOOKUP($H681,[4]IRA!$H$7:$CS$781,BI$1,FALSE)</f>
        <v>0</v>
      </c>
      <c r="BJ681" s="36">
        <f>VLOOKUP($H681,[4]IRA!$H$7:$CS$781,BJ$1,FALSE)</f>
        <v>0</v>
      </c>
      <c r="BK681" s="36">
        <f>VLOOKUP($H681,[4]IRA!$H$7:$CS$781,BK$1,FALSE)</f>
        <v>0</v>
      </c>
      <c r="BL681" s="36">
        <f>VLOOKUP($H681,[4]IRA!$H$7:$CS$781,BL$1,FALSE)</f>
        <v>0</v>
      </c>
      <c r="BM681" s="36">
        <f>VLOOKUP($H681,[4]IRA!$H$7:$CS$781,BM$1,FALSE)</f>
        <v>0</v>
      </c>
      <c r="BN681" s="36">
        <f>VLOOKUP($H681,[4]IRA!$H$7:$CS$781,BN$1,FALSE)</f>
        <v>0</v>
      </c>
      <c r="BO681" s="10">
        <f>VLOOKUP(H681,[4]IRA!$H$7:$CS$781,90,FALSE)</f>
        <v>0</v>
      </c>
      <c r="BP681" s="10">
        <f t="shared" si="138"/>
        <v>0</v>
      </c>
      <c r="BQ681" s="17">
        <f t="shared" si="139"/>
        <v>0</v>
      </c>
    </row>
    <row r="682" spans="1:69" x14ac:dyDescent="0.3">
      <c r="A682" s="87" t="s">
        <v>2</v>
      </c>
      <c r="B682" s="87" t="s">
        <v>93</v>
      </c>
      <c r="C682" s="88">
        <v>0</v>
      </c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VLOOKUP($H682,[1]EDA!$H$6:$BN$780,J$1,FALSE)</f>
        <v>0</v>
      </c>
      <c r="K682" s="36">
        <f>VLOOKUP($H682,[1]EDA!$H$6:$BN$780,K$1,FALSE)</f>
        <v>0</v>
      </c>
      <c r="L682" s="36">
        <f>VLOOKUP($H682,[1]EDA!$H$6:$BN$780,L$1,FALSE)</f>
        <v>0</v>
      </c>
      <c r="M682" s="36">
        <f>VLOOKUP($H682,[1]EDA!$H$6:$BN$780,M$1,FALSE)</f>
        <v>0</v>
      </c>
      <c r="N682" s="36">
        <f>VLOOKUP($H682,[1]EDA!$H$6:$BN$780,N$1,FALSE)</f>
        <v>0</v>
      </c>
      <c r="O682" s="36">
        <f>VLOOKUP($H682,[1]EDA!$H$6:$BN$780,O$1,FALSE)</f>
        <v>0</v>
      </c>
      <c r="P682" s="36">
        <f>VLOOKUP($H682,[1]EDA!$H$6:$BN$780,P$1,FALSE)</f>
        <v>0</v>
      </c>
      <c r="Q682" s="36">
        <f>VLOOKUP($H682,[1]EDA!$H$6:$BN$780,Q$1,FALSE)</f>
        <v>0</v>
      </c>
      <c r="R682" s="36">
        <f>VLOOKUP($H682,[1]EDA!$H$6:$BN$780,R$1,FALSE)</f>
        <v>0</v>
      </c>
      <c r="S682" s="36">
        <f>VLOOKUP($H682,[1]EDA!$H$6:$BN$780,S$1,FALSE)</f>
        <v>0</v>
      </c>
      <c r="T682" s="36">
        <f>VLOOKUP($H682,[1]EDA!$H$6:$BN$780,T$1,FALSE)</f>
        <v>0</v>
      </c>
      <c r="U682" s="36">
        <f>VLOOKUP($H682,[1]EDA!$H$6:$BN$780,U$1,FALSE)</f>
        <v>0</v>
      </c>
      <c r="V682" s="10">
        <f>VLOOKUP(H682,[1]EDA!$H$6:$BO$780,60,FALSE)</f>
        <v>0</v>
      </c>
      <c r="W682" s="10">
        <f t="shared" si="132"/>
        <v>0</v>
      </c>
      <c r="X682" s="17">
        <f t="shared" si="133"/>
        <v>0</v>
      </c>
      <c r="Y682" s="36">
        <f>VLOOKUP($H682,[2]EDA!$H$6:$AY$780,Y$1,FALSE)</f>
        <v>0</v>
      </c>
      <c r="Z682" s="36">
        <f>VLOOKUP($H682,[2]EDA!$H$6:$AY$780,Z$1,FALSE)</f>
        <v>0</v>
      </c>
      <c r="AA682" s="36">
        <f>VLOOKUP($H682,[2]EDA!$H$6:$AY$780,AA$1,FALSE)</f>
        <v>0</v>
      </c>
      <c r="AB682" s="36">
        <f>VLOOKUP($H682,[2]EDA!$H$6:$AY$780,AB$1,FALSE)</f>
        <v>0</v>
      </c>
      <c r="AC682" s="36">
        <f>VLOOKUP($H682,[2]EDA!$H$6:$AY$780,AC$1,FALSE)</f>
        <v>0</v>
      </c>
      <c r="AD682" s="36">
        <f>VLOOKUP($H682,[2]EDA!$H$6:$AY$780,AD$1,FALSE)</f>
        <v>0</v>
      </c>
      <c r="AE682" s="36">
        <f>VLOOKUP($H682,[2]EDA!$H$6:$AY$780,AE$1,FALSE)</f>
        <v>0</v>
      </c>
      <c r="AF682" s="36">
        <f>VLOOKUP($H682,[2]EDA!$H$6:$AY$780,AF$1,FALSE)</f>
        <v>0</v>
      </c>
      <c r="AG682" s="36">
        <f>VLOOKUP($H682,[2]EDA!$H$6:$AY$780,AG$1,FALSE)</f>
        <v>0</v>
      </c>
      <c r="AH682" s="36">
        <f>VLOOKUP($H682,[2]EDA!$H$6:$AY$780,AH$1,FALSE)</f>
        <v>0</v>
      </c>
      <c r="AI682" s="36">
        <f>VLOOKUP($H682,[2]EDA!$H$6:$AY$780,AI$1,FALSE)</f>
        <v>0</v>
      </c>
      <c r="AJ682" s="36">
        <f>VLOOKUP($H682,[2]EDA!$H$6:$AY$780,AJ$1,FALSE)</f>
        <v>0</v>
      </c>
      <c r="AK682" s="20">
        <f>VLOOKUP(H682,[2]EDA!$H$6:$AZ$780,45,FALSE)</f>
        <v>0</v>
      </c>
      <c r="AL682" s="39">
        <f t="shared" si="134"/>
        <v>0</v>
      </c>
      <c r="AM682" s="17">
        <f t="shared" si="135"/>
        <v>0</v>
      </c>
      <c r="AN682" s="36">
        <f>VLOOKUP($H682,[3]IRA!$H$6:$BN$780,AN$1,FALSE)</f>
        <v>0</v>
      </c>
      <c r="AO682" s="36">
        <f>VLOOKUP($H682,[3]IRA!$H$6:$BN$780,AO$1,FALSE)</f>
        <v>0</v>
      </c>
      <c r="AP682" s="36">
        <f>VLOOKUP($H682,[3]IRA!$H$6:$BN$780,AP$1,FALSE)</f>
        <v>0</v>
      </c>
      <c r="AQ682" s="36">
        <f>VLOOKUP($H682,[3]IRA!$H$6:$BN$780,AQ$1,FALSE)</f>
        <v>0</v>
      </c>
      <c r="AR682" s="36">
        <f>VLOOKUP($H682,[3]IRA!$H$6:$BN$780,AR$1,FALSE)</f>
        <v>0</v>
      </c>
      <c r="AS682" s="36">
        <f>VLOOKUP($H682,[3]IRA!$H$6:$BN$780,AS$1,FALSE)</f>
        <v>0</v>
      </c>
      <c r="AT682" s="36">
        <f>VLOOKUP($H682,[3]IRA!$H$6:$BN$780,AT$1,FALSE)</f>
        <v>0</v>
      </c>
      <c r="AU682" s="36">
        <f>VLOOKUP($H682,[3]IRA!$H$6:$BN$780,AU$1,FALSE)</f>
        <v>0</v>
      </c>
      <c r="AV682" s="36">
        <f>VLOOKUP($H682,[3]IRA!$H$6:$BN$780,AV$1,FALSE)</f>
        <v>0</v>
      </c>
      <c r="AW682" s="36">
        <f>VLOOKUP($H682,[3]IRA!$H$6:$BN$780,AW$1,FALSE)</f>
        <v>0</v>
      </c>
      <c r="AX682" s="36">
        <f>VLOOKUP($H682,[3]IRA!$H$6:$BN$780,AX$1,FALSE)</f>
        <v>0</v>
      </c>
      <c r="AY682" s="36">
        <f>VLOOKUP($H682,[3]IRA!$H$6:$BN$780,AY$1,FALSE)</f>
        <v>0</v>
      </c>
      <c r="AZ682" s="20">
        <f>VLOOKUP(H682,[3]IRA!$H$6:$BO$780,60,FALSE)</f>
        <v>0</v>
      </c>
      <c r="BA682" s="20">
        <f t="shared" si="136"/>
        <v>0</v>
      </c>
      <c r="BB682" s="17">
        <f t="shared" si="137"/>
        <v>0</v>
      </c>
      <c r="BC682" s="36">
        <f>VLOOKUP($H682,[4]IRA!$H$7:$CS$781,BC$1,FALSE)</f>
        <v>0</v>
      </c>
      <c r="BD682" s="36">
        <f>VLOOKUP($H682,[4]IRA!$H$7:$CS$781,BD$1,FALSE)</f>
        <v>0</v>
      </c>
      <c r="BE682" s="36">
        <f>VLOOKUP($H682,[4]IRA!$H$7:$CS$781,BE$1,FALSE)</f>
        <v>0</v>
      </c>
      <c r="BF682" s="36">
        <f>VLOOKUP($H682,[4]IRA!$H$7:$CS$781,BF$1,FALSE)</f>
        <v>0</v>
      </c>
      <c r="BG682" s="36">
        <f>VLOOKUP($H682,[4]IRA!$H$7:$CS$781,BG$1,FALSE)</f>
        <v>0</v>
      </c>
      <c r="BH682" s="36">
        <f>VLOOKUP($H682,[4]IRA!$H$7:$CS$781,BH$1,FALSE)</f>
        <v>0</v>
      </c>
      <c r="BI682" s="36">
        <f>VLOOKUP($H682,[4]IRA!$H$7:$CS$781,BI$1,FALSE)</f>
        <v>0</v>
      </c>
      <c r="BJ682" s="36">
        <f>VLOOKUP($H682,[4]IRA!$H$7:$CS$781,BJ$1,FALSE)</f>
        <v>0</v>
      </c>
      <c r="BK682" s="36">
        <f>VLOOKUP($H682,[4]IRA!$H$7:$CS$781,BK$1,FALSE)</f>
        <v>0</v>
      </c>
      <c r="BL682" s="36">
        <f>VLOOKUP($H682,[4]IRA!$H$7:$CS$781,BL$1,FALSE)</f>
        <v>0</v>
      </c>
      <c r="BM682" s="36">
        <f>VLOOKUP($H682,[4]IRA!$H$7:$CS$781,BM$1,FALSE)</f>
        <v>0</v>
      </c>
      <c r="BN682" s="36">
        <f>VLOOKUP($H682,[4]IRA!$H$7:$CS$781,BN$1,FALSE)</f>
        <v>0</v>
      </c>
      <c r="BO682" s="10">
        <f>VLOOKUP(H682,[4]IRA!$H$7:$CS$781,90,FALSE)</f>
        <v>0</v>
      </c>
      <c r="BP682" s="10">
        <f t="shared" si="138"/>
        <v>0</v>
      </c>
      <c r="BQ682" s="17">
        <f t="shared" si="139"/>
        <v>0</v>
      </c>
    </row>
    <row r="683" spans="1:69" x14ac:dyDescent="0.3">
      <c r="A683" s="87" t="s">
        <v>2</v>
      </c>
      <c r="B683" s="87" t="s">
        <v>228</v>
      </c>
      <c r="C683" s="88">
        <v>0</v>
      </c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VLOOKUP($H683,[1]EDA!$H$6:$BN$780,J$1,FALSE)</f>
        <v>0</v>
      </c>
      <c r="K683" s="36">
        <f>VLOOKUP($H683,[1]EDA!$H$6:$BN$780,K$1,FALSE)</f>
        <v>0</v>
      </c>
      <c r="L683" s="36">
        <f>VLOOKUP($H683,[1]EDA!$H$6:$BN$780,L$1,FALSE)</f>
        <v>0</v>
      </c>
      <c r="M683" s="36">
        <f>VLOOKUP($H683,[1]EDA!$H$6:$BN$780,M$1,FALSE)</f>
        <v>0</v>
      </c>
      <c r="N683" s="36">
        <f>VLOOKUP($H683,[1]EDA!$H$6:$BN$780,N$1,FALSE)</f>
        <v>0</v>
      </c>
      <c r="O683" s="36">
        <f>VLOOKUP($H683,[1]EDA!$H$6:$BN$780,O$1,FALSE)</f>
        <v>0</v>
      </c>
      <c r="P683" s="36">
        <f>VLOOKUP($H683,[1]EDA!$H$6:$BN$780,P$1,FALSE)</f>
        <v>0</v>
      </c>
      <c r="Q683" s="36">
        <f>VLOOKUP($H683,[1]EDA!$H$6:$BN$780,Q$1,FALSE)</f>
        <v>0</v>
      </c>
      <c r="R683" s="36">
        <f>VLOOKUP($H683,[1]EDA!$H$6:$BN$780,R$1,FALSE)</f>
        <v>0</v>
      </c>
      <c r="S683" s="36">
        <f>VLOOKUP($H683,[1]EDA!$H$6:$BN$780,S$1,FALSE)</f>
        <v>0</v>
      </c>
      <c r="T683" s="36">
        <f>VLOOKUP($H683,[1]EDA!$H$6:$BN$780,T$1,FALSE)</f>
        <v>0</v>
      </c>
      <c r="U683" s="36">
        <f>VLOOKUP($H683,[1]EDA!$H$6:$BN$780,U$1,FALSE)</f>
        <v>0</v>
      </c>
      <c r="V683" s="10">
        <f>VLOOKUP(H683,[1]EDA!$H$6:$BO$780,60,FALSE)</f>
        <v>0</v>
      </c>
      <c r="W683" s="10">
        <f t="shared" si="132"/>
        <v>0</v>
      </c>
      <c r="X683" s="17">
        <f t="shared" si="133"/>
        <v>0</v>
      </c>
      <c r="Y683" s="36">
        <f>VLOOKUP($H683,[2]EDA!$H$6:$AY$780,Y$1,FALSE)</f>
        <v>0</v>
      </c>
      <c r="Z683" s="36">
        <f>VLOOKUP($H683,[2]EDA!$H$6:$AY$780,Z$1,FALSE)</f>
        <v>0</v>
      </c>
      <c r="AA683" s="36">
        <f>VLOOKUP($H683,[2]EDA!$H$6:$AY$780,AA$1,FALSE)</f>
        <v>0</v>
      </c>
      <c r="AB683" s="36">
        <f>VLOOKUP($H683,[2]EDA!$H$6:$AY$780,AB$1,FALSE)</f>
        <v>0</v>
      </c>
      <c r="AC683" s="36">
        <f>VLOOKUP($H683,[2]EDA!$H$6:$AY$780,AC$1,FALSE)</f>
        <v>0</v>
      </c>
      <c r="AD683" s="36">
        <f>VLOOKUP($H683,[2]EDA!$H$6:$AY$780,AD$1,FALSE)</f>
        <v>0</v>
      </c>
      <c r="AE683" s="36">
        <f>VLOOKUP($H683,[2]EDA!$H$6:$AY$780,AE$1,FALSE)</f>
        <v>0</v>
      </c>
      <c r="AF683" s="36">
        <f>VLOOKUP($H683,[2]EDA!$H$6:$AY$780,AF$1,FALSE)</f>
        <v>0</v>
      </c>
      <c r="AG683" s="36">
        <f>VLOOKUP($H683,[2]EDA!$H$6:$AY$780,AG$1,FALSE)</f>
        <v>0</v>
      </c>
      <c r="AH683" s="36">
        <f>VLOOKUP($H683,[2]EDA!$H$6:$AY$780,AH$1,FALSE)</f>
        <v>0</v>
      </c>
      <c r="AI683" s="36">
        <f>VLOOKUP($H683,[2]EDA!$H$6:$AY$780,AI$1,FALSE)</f>
        <v>0</v>
      </c>
      <c r="AJ683" s="36">
        <f>VLOOKUP($H683,[2]EDA!$H$6:$AY$780,AJ$1,FALSE)</f>
        <v>0</v>
      </c>
      <c r="AK683" s="20">
        <f>VLOOKUP(H683,[2]EDA!$H$6:$AZ$780,45,FALSE)</f>
        <v>0</v>
      </c>
      <c r="AL683" s="39">
        <f t="shared" si="134"/>
        <v>0</v>
      </c>
      <c r="AM683" s="17">
        <f t="shared" si="135"/>
        <v>0</v>
      </c>
      <c r="AN683" s="36">
        <f>VLOOKUP($H683,[3]IRA!$H$6:$BN$780,AN$1,FALSE)</f>
        <v>0</v>
      </c>
      <c r="AO683" s="36">
        <f>VLOOKUP($H683,[3]IRA!$H$6:$BN$780,AO$1,FALSE)</f>
        <v>0</v>
      </c>
      <c r="AP683" s="36">
        <f>VLOOKUP($H683,[3]IRA!$H$6:$BN$780,AP$1,FALSE)</f>
        <v>0</v>
      </c>
      <c r="AQ683" s="36">
        <f>VLOOKUP($H683,[3]IRA!$H$6:$BN$780,AQ$1,FALSE)</f>
        <v>0</v>
      </c>
      <c r="AR683" s="36">
        <f>VLOOKUP($H683,[3]IRA!$H$6:$BN$780,AR$1,FALSE)</f>
        <v>0</v>
      </c>
      <c r="AS683" s="36">
        <f>VLOOKUP($H683,[3]IRA!$H$6:$BN$780,AS$1,FALSE)</f>
        <v>0</v>
      </c>
      <c r="AT683" s="36">
        <f>VLOOKUP($H683,[3]IRA!$H$6:$BN$780,AT$1,FALSE)</f>
        <v>0</v>
      </c>
      <c r="AU683" s="36">
        <f>VLOOKUP($H683,[3]IRA!$H$6:$BN$780,AU$1,FALSE)</f>
        <v>0</v>
      </c>
      <c r="AV683" s="36">
        <f>VLOOKUP($H683,[3]IRA!$H$6:$BN$780,AV$1,FALSE)</f>
        <v>0</v>
      </c>
      <c r="AW683" s="36">
        <f>VLOOKUP($H683,[3]IRA!$H$6:$BN$780,AW$1,FALSE)</f>
        <v>0</v>
      </c>
      <c r="AX683" s="36">
        <f>VLOOKUP($H683,[3]IRA!$H$6:$BN$780,AX$1,FALSE)</f>
        <v>0</v>
      </c>
      <c r="AY683" s="36">
        <f>VLOOKUP($H683,[3]IRA!$H$6:$BN$780,AY$1,FALSE)</f>
        <v>0</v>
      </c>
      <c r="AZ683" s="20">
        <f>VLOOKUP(H683,[3]IRA!$H$6:$BO$780,60,FALSE)</f>
        <v>0</v>
      </c>
      <c r="BA683" s="20">
        <f t="shared" si="136"/>
        <v>0</v>
      </c>
      <c r="BB683" s="17">
        <f t="shared" si="137"/>
        <v>0</v>
      </c>
      <c r="BC683" s="36">
        <f>VLOOKUP($H683,[4]IRA!$H$7:$CS$781,BC$1,FALSE)</f>
        <v>0</v>
      </c>
      <c r="BD683" s="36">
        <f>VLOOKUP($H683,[4]IRA!$H$7:$CS$781,BD$1,FALSE)</f>
        <v>0</v>
      </c>
      <c r="BE683" s="36">
        <f>VLOOKUP($H683,[4]IRA!$H$7:$CS$781,BE$1,FALSE)</f>
        <v>0</v>
      </c>
      <c r="BF683" s="36">
        <f>VLOOKUP($H683,[4]IRA!$H$7:$CS$781,BF$1,FALSE)</f>
        <v>0</v>
      </c>
      <c r="BG683" s="36">
        <f>VLOOKUP($H683,[4]IRA!$H$7:$CS$781,BG$1,FALSE)</f>
        <v>0</v>
      </c>
      <c r="BH683" s="36">
        <f>VLOOKUP($H683,[4]IRA!$H$7:$CS$781,BH$1,FALSE)</f>
        <v>0</v>
      </c>
      <c r="BI683" s="36">
        <f>VLOOKUP($H683,[4]IRA!$H$7:$CS$781,BI$1,FALSE)</f>
        <v>0</v>
      </c>
      <c r="BJ683" s="36">
        <f>VLOOKUP($H683,[4]IRA!$H$7:$CS$781,BJ$1,FALSE)</f>
        <v>0</v>
      </c>
      <c r="BK683" s="36">
        <f>VLOOKUP($H683,[4]IRA!$H$7:$CS$781,BK$1,FALSE)</f>
        <v>0</v>
      </c>
      <c r="BL683" s="36">
        <f>VLOOKUP($H683,[4]IRA!$H$7:$CS$781,BL$1,FALSE)</f>
        <v>0</v>
      </c>
      <c r="BM683" s="36">
        <f>VLOOKUP($H683,[4]IRA!$H$7:$CS$781,BM$1,FALSE)</f>
        <v>0</v>
      </c>
      <c r="BN683" s="36">
        <f>VLOOKUP($H683,[4]IRA!$H$7:$CS$781,BN$1,FALSE)</f>
        <v>0</v>
      </c>
      <c r="BO683" s="10">
        <f>VLOOKUP(H683,[4]IRA!$H$7:$CS$781,90,FALSE)</f>
        <v>0</v>
      </c>
      <c r="BP683" s="10">
        <f t="shared" si="138"/>
        <v>0</v>
      </c>
      <c r="BQ683" s="17">
        <f t="shared" si="139"/>
        <v>0</v>
      </c>
    </row>
    <row r="684" spans="1:69" x14ac:dyDescent="0.3">
      <c r="A684" s="87" t="s">
        <v>2</v>
      </c>
      <c r="B684" s="87" t="s">
        <v>93</v>
      </c>
      <c r="C684" s="88">
        <v>0</v>
      </c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VLOOKUP($H684,[1]EDA!$H$6:$BN$780,J$1,FALSE)</f>
        <v>0</v>
      </c>
      <c r="K684" s="36">
        <f>VLOOKUP($H684,[1]EDA!$H$6:$BN$780,K$1,FALSE)</f>
        <v>0</v>
      </c>
      <c r="L684" s="36">
        <f>VLOOKUP($H684,[1]EDA!$H$6:$BN$780,L$1,FALSE)</f>
        <v>0</v>
      </c>
      <c r="M684" s="36">
        <f>VLOOKUP($H684,[1]EDA!$H$6:$BN$780,M$1,FALSE)</f>
        <v>0</v>
      </c>
      <c r="N684" s="36">
        <f>VLOOKUP($H684,[1]EDA!$H$6:$BN$780,N$1,FALSE)</f>
        <v>0</v>
      </c>
      <c r="O684" s="36">
        <f>VLOOKUP($H684,[1]EDA!$H$6:$BN$780,O$1,FALSE)</f>
        <v>0</v>
      </c>
      <c r="P684" s="36">
        <f>VLOOKUP($H684,[1]EDA!$H$6:$BN$780,P$1,FALSE)</f>
        <v>0</v>
      </c>
      <c r="Q684" s="36">
        <f>VLOOKUP($H684,[1]EDA!$H$6:$BN$780,Q$1,FALSE)</f>
        <v>0</v>
      </c>
      <c r="R684" s="36">
        <f>VLOOKUP($H684,[1]EDA!$H$6:$BN$780,R$1,FALSE)</f>
        <v>0</v>
      </c>
      <c r="S684" s="36">
        <f>VLOOKUP($H684,[1]EDA!$H$6:$BN$780,S$1,FALSE)</f>
        <v>0</v>
      </c>
      <c r="T684" s="36">
        <f>VLOOKUP($H684,[1]EDA!$H$6:$BN$780,T$1,FALSE)</f>
        <v>0</v>
      </c>
      <c r="U684" s="36">
        <f>VLOOKUP($H684,[1]EDA!$H$6:$BN$780,U$1,FALSE)</f>
        <v>0</v>
      </c>
      <c r="V684" s="10">
        <f>VLOOKUP(H684,[1]EDA!$H$6:$BO$780,60,FALSE)</f>
        <v>0</v>
      </c>
      <c r="W684" s="10">
        <f t="shared" si="132"/>
        <v>0</v>
      </c>
      <c r="X684" s="17">
        <f t="shared" si="133"/>
        <v>0</v>
      </c>
      <c r="Y684" s="36">
        <f>VLOOKUP($H684,[2]EDA!$H$6:$AY$780,Y$1,FALSE)</f>
        <v>0</v>
      </c>
      <c r="Z684" s="36">
        <f>VLOOKUP($H684,[2]EDA!$H$6:$AY$780,Z$1,FALSE)</f>
        <v>0</v>
      </c>
      <c r="AA684" s="36">
        <f>VLOOKUP($H684,[2]EDA!$H$6:$AY$780,AA$1,FALSE)</f>
        <v>0</v>
      </c>
      <c r="AB684" s="36">
        <f>VLOOKUP($H684,[2]EDA!$H$6:$AY$780,AB$1,FALSE)</f>
        <v>0</v>
      </c>
      <c r="AC684" s="36">
        <f>VLOOKUP($H684,[2]EDA!$H$6:$AY$780,AC$1,FALSE)</f>
        <v>0</v>
      </c>
      <c r="AD684" s="36">
        <f>VLOOKUP($H684,[2]EDA!$H$6:$AY$780,AD$1,FALSE)</f>
        <v>0</v>
      </c>
      <c r="AE684" s="36">
        <f>VLOOKUP($H684,[2]EDA!$H$6:$AY$780,AE$1,FALSE)</f>
        <v>0</v>
      </c>
      <c r="AF684" s="36">
        <f>VLOOKUP($H684,[2]EDA!$H$6:$AY$780,AF$1,FALSE)</f>
        <v>0</v>
      </c>
      <c r="AG684" s="36">
        <f>VLOOKUP($H684,[2]EDA!$H$6:$AY$780,AG$1,FALSE)</f>
        <v>0</v>
      </c>
      <c r="AH684" s="36">
        <f>VLOOKUP($H684,[2]EDA!$H$6:$AY$780,AH$1,FALSE)</f>
        <v>0</v>
      </c>
      <c r="AI684" s="36">
        <f>VLOOKUP($H684,[2]EDA!$H$6:$AY$780,AI$1,FALSE)</f>
        <v>0</v>
      </c>
      <c r="AJ684" s="36">
        <f>VLOOKUP($H684,[2]EDA!$H$6:$AY$780,AJ$1,FALSE)</f>
        <v>0</v>
      </c>
      <c r="AK684" s="20">
        <f>VLOOKUP(H684,[2]EDA!$H$6:$AZ$780,45,FALSE)</f>
        <v>0</v>
      </c>
      <c r="AL684" s="39">
        <f t="shared" si="134"/>
        <v>0</v>
      </c>
      <c r="AM684" s="17">
        <f t="shared" si="135"/>
        <v>0</v>
      </c>
      <c r="AN684" s="36">
        <f>VLOOKUP($H684,[3]IRA!$H$6:$BN$780,AN$1,FALSE)</f>
        <v>0</v>
      </c>
      <c r="AO684" s="36">
        <f>VLOOKUP($H684,[3]IRA!$H$6:$BN$780,AO$1,FALSE)</f>
        <v>0</v>
      </c>
      <c r="AP684" s="36">
        <f>VLOOKUP($H684,[3]IRA!$H$6:$BN$780,AP$1,FALSE)</f>
        <v>0</v>
      </c>
      <c r="AQ684" s="36">
        <f>VLOOKUP($H684,[3]IRA!$H$6:$BN$780,AQ$1,FALSE)</f>
        <v>0</v>
      </c>
      <c r="AR684" s="36">
        <f>VLOOKUP($H684,[3]IRA!$H$6:$BN$780,AR$1,FALSE)</f>
        <v>0</v>
      </c>
      <c r="AS684" s="36">
        <f>VLOOKUP($H684,[3]IRA!$H$6:$BN$780,AS$1,FALSE)</f>
        <v>0</v>
      </c>
      <c r="AT684" s="36">
        <f>VLOOKUP($H684,[3]IRA!$H$6:$BN$780,AT$1,FALSE)</f>
        <v>0</v>
      </c>
      <c r="AU684" s="36">
        <f>VLOOKUP($H684,[3]IRA!$H$6:$BN$780,AU$1,FALSE)</f>
        <v>0</v>
      </c>
      <c r="AV684" s="36">
        <f>VLOOKUP($H684,[3]IRA!$H$6:$BN$780,AV$1,FALSE)</f>
        <v>0</v>
      </c>
      <c r="AW684" s="36">
        <f>VLOOKUP($H684,[3]IRA!$H$6:$BN$780,AW$1,FALSE)</f>
        <v>0</v>
      </c>
      <c r="AX684" s="36">
        <f>VLOOKUP($H684,[3]IRA!$H$6:$BN$780,AX$1,FALSE)</f>
        <v>0</v>
      </c>
      <c r="AY684" s="36">
        <f>VLOOKUP($H684,[3]IRA!$H$6:$BN$780,AY$1,FALSE)</f>
        <v>0</v>
      </c>
      <c r="AZ684" s="20">
        <f>VLOOKUP(H684,[3]IRA!$H$6:$BO$780,60,FALSE)</f>
        <v>0</v>
      </c>
      <c r="BA684" s="20">
        <f t="shared" si="136"/>
        <v>0</v>
      </c>
      <c r="BB684" s="17">
        <f t="shared" si="137"/>
        <v>0</v>
      </c>
      <c r="BC684" s="36">
        <f>VLOOKUP($H684,[4]IRA!$H$7:$CS$781,BC$1,FALSE)</f>
        <v>0</v>
      </c>
      <c r="BD684" s="36">
        <f>VLOOKUP($H684,[4]IRA!$H$7:$CS$781,BD$1,FALSE)</f>
        <v>0</v>
      </c>
      <c r="BE684" s="36">
        <f>VLOOKUP($H684,[4]IRA!$H$7:$CS$781,BE$1,FALSE)</f>
        <v>0</v>
      </c>
      <c r="BF684" s="36">
        <f>VLOOKUP($H684,[4]IRA!$H$7:$CS$781,BF$1,FALSE)</f>
        <v>0</v>
      </c>
      <c r="BG684" s="36">
        <f>VLOOKUP($H684,[4]IRA!$H$7:$CS$781,BG$1,FALSE)</f>
        <v>0</v>
      </c>
      <c r="BH684" s="36">
        <f>VLOOKUP($H684,[4]IRA!$H$7:$CS$781,BH$1,FALSE)</f>
        <v>0</v>
      </c>
      <c r="BI684" s="36">
        <f>VLOOKUP($H684,[4]IRA!$H$7:$CS$781,BI$1,FALSE)</f>
        <v>0</v>
      </c>
      <c r="BJ684" s="36">
        <f>VLOOKUP($H684,[4]IRA!$H$7:$CS$781,BJ$1,FALSE)</f>
        <v>0</v>
      </c>
      <c r="BK684" s="36">
        <f>VLOOKUP($H684,[4]IRA!$H$7:$CS$781,BK$1,FALSE)</f>
        <v>0</v>
      </c>
      <c r="BL684" s="36">
        <f>VLOOKUP($H684,[4]IRA!$H$7:$CS$781,BL$1,FALSE)</f>
        <v>0</v>
      </c>
      <c r="BM684" s="36">
        <f>VLOOKUP($H684,[4]IRA!$H$7:$CS$781,BM$1,FALSE)</f>
        <v>0</v>
      </c>
      <c r="BN684" s="36">
        <f>VLOOKUP($H684,[4]IRA!$H$7:$CS$781,BN$1,FALSE)</f>
        <v>0</v>
      </c>
      <c r="BO684" s="10">
        <f>VLOOKUP(H684,[4]IRA!$H$7:$CS$781,90,FALSE)</f>
        <v>0</v>
      </c>
      <c r="BP684" s="10">
        <f t="shared" si="138"/>
        <v>0</v>
      </c>
      <c r="BQ684" s="17">
        <f t="shared" si="139"/>
        <v>0</v>
      </c>
    </row>
    <row r="685" spans="1:69" x14ac:dyDescent="0.3">
      <c r="A685" s="87" t="s">
        <v>2</v>
      </c>
      <c r="B685" s="87" t="s">
        <v>228</v>
      </c>
      <c r="C685" s="88">
        <v>0</v>
      </c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VLOOKUP($H685,[1]EDA!$H$6:$BN$780,J$1,FALSE)</f>
        <v>0</v>
      </c>
      <c r="K685" s="36">
        <f>VLOOKUP($H685,[1]EDA!$H$6:$BN$780,K$1,FALSE)</f>
        <v>0</v>
      </c>
      <c r="L685" s="36">
        <f>VLOOKUP($H685,[1]EDA!$H$6:$BN$780,L$1,FALSE)</f>
        <v>0</v>
      </c>
      <c r="M685" s="36">
        <f>VLOOKUP($H685,[1]EDA!$H$6:$BN$780,M$1,FALSE)</f>
        <v>0</v>
      </c>
      <c r="N685" s="36">
        <f>VLOOKUP($H685,[1]EDA!$H$6:$BN$780,N$1,FALSE)</f>
        <v>0</v>
      </c>
      <c r="O685" s="36">
        <f>VLOOKUP($H685,[1]EDA!$H$6:$BN$780,O$1,FALSE)</f>
        <v>0</v>
      </c>
      <c r="P685" s="36">
        <f>VLOOKUP($H685,[1]EDA!$H$6:$BN$780,P$1,FALSE)</f>
        <v>0</v>
      </c>
      <c r="Q685" s="36">
        <f>VLOOKUP($H685,[1]EDA!$H$6:$BN$780,Q$1,FALSE)</f>
        <v>0</v>
      </c>
      <c r="R685" s="36">
        <f>VLOOKUP($H685,[1]EDA!$H$6:$BN$780,R$1,FALSE)</f>
        <v>0</v>
      </c>
      <c r="S685" s="36">
        <f>VLOOKUP($H685,[1]EDA!$H$6:$BN$780,S$1,FALSE)</f>
        <v>0</v>
      </c>
      <c r="T685" s="36">
        <f>VLOOKUP($H685,[1]EDA!$H$6:$BN$780,T$1,FALSE)</f>
        <v>0</v>
      </c>
      <c r="U685" s="36">
        <f>VLOOKUP($H685,[1]EDA!$H$6:$BN$780,U$1,FALSE)</f>
        <v>0</v>
      </c>
      <c r="V685" s="10">
        <f>VLOOKUP(H685,[1]EDA!$H$6:$BO$780,60,FALSE)</f>
        <v>0</v>
      </c>
      <c r="W685" s="10">
        <f t="shared" si="132"/>
        <v>0</v>
      </c>
      <c r="X685" s="17">
        <f t="shared" si="133"/>
        <v>0</v>
      </c>
      <c r="Y685" s="36">
        <f>VLOOKUP($H685,[2]EDA!$H$6:$AY$780,Y$1,FALSE)</f>
        <v>0</v>
      </c>
      <c r="Z685" s="36">
        <f>VLOOKUP($H685,[2]EDA!$H$6:$AY$780,Z$1,FALSE)</f>
        <v>0</v>
      </c>
      <c r="AA685" s="36">
        <f>VLOOKUP($H685,[2]EDA!$H$6:$AY$780,AA$1,FALSE)</f>
        <v>0</v>
      </c>
      <c r="AB685" s="36">
        <f>VLOOKUP($H685,[2]EDA!$H$6:$AY$780,AB$1,FALSE)</f>
        <v>0</v>
      </c>
      <c r="AC685" s="36">
        <f>VLOOKUP($H685,[2]EDA!$H$6:$AY$780,AC$1,FALSE)</f>
        <v>0</v>
      </c>
      <c r="AD685" s="36">
        <f>VLOOKUP($H685,[2]EDA!$H$6:$AY$780,AD$1,FALSE)</f>
        <v>0</v>
      </c>
      <c r="AE685" s="36">
        <f>VLOOKUP($H685,[2]EDA!$H$6:$AY$780,AE$1,FALSE)</f>
        <v>0</v>
      </c>
      <c r="AF685" s="36">
        <f>VLOOKUP($H685,[2]EDA!$H$6:$AY$780,AF$1,FALSE)</f>
        <v>0</v>
      </c>
      <c r="AG685" s="36">
        <f>VLOOKUP($H685,[2]EDA!$H$6:$AY$780,AG$1,FALSE)</f>
        <v>0</v>
      </c>
      <c r="AH685" s="36">
        <f>VLOOKUP($H685,[2]EDA!$H$6:$AY$780,AH$1,FALSE)</f>
        <v>0</v>
      </c>
      <c r="AI685" s="36">
        <f>VLOOKUP($H685,[2]EDA!$H$6:$AY$780,AI$1,FALSE)</f>
        <v>0</v>
      </c>
      <c r="AJ685" s="36">
        <f>VLOOKUP($H685,[2]EDA!$H$6:$AY$780,AJ$1,FALSE)</f>
        <v>0</v>
      </c>
      <c r="AK685" s="20">
        <f>VLOOKUP(H685,[2]EDA!$H$6:$AZ$780,45,FALSE)</f>
        <v>0</v>
      </c>
      <c r="AL685" s="39">
        <f t="shared" si="134"/>
        <v>0</v>
      </c>
      <c r="AM685" s="17">
        <f t="shared" si="135"/>
        <v>0</v>
      </c>
      <c r="AN685" s="36">
        <f>VLOOKUP($H685,[3]IRA!$H$6:$BN$780,AN$1,FALSE)</f>
        <v>0</v>
      </c>
      <c r="AO685" s="36">
        <f>VLOOKUP($H685,[3]IRA!$H$6:$BN$780,AO$1,FALSE)</f>
        <v>0</v>
      </c>
      <c r="AP685" s="36">
        <f>VLOOKUP($H685,[3]IRA!$H$6:$BN$780,AP$1,FALSE)</f>
        <v>0</v>
      </c>
      <c r="AQ685" s="36">
        <f>VLOOKUP($H685,[3]IRA!$H$6:$BN$780,AQ$1,FALSE)</f>
        <v>0</v>
      </c>
      <c r="AR685" s="36">
        <f>VLOOKUP($H685,[3]IRA!$H$6:$BN$780,AR$1,FALSE)</f>
        <v>0</v>
      </c>
      <c r="AS685" s="36">
        <f>VLOOKUP($H685,[3]IRA!$H$6:$BN$780,AS$1,FALSE)</f>
        <v>0</v>
      </c>
      <c r="AT685" s="36">
        <f>VLOOKUP($H685,[3]IRA!$H$6:$BN$780,AT$1,FALSE)</f>
        <v>0</v>
      </c>
      <c r="AU685" s="36">
        <f>VLOOKUP($H685,[3]IRA!$H$6:$BN$780,AU$1,FALSE)</f>
        <v>0</v>
      </c>
      <c r="AV685" s="36">
        <f>VLOOKUP($H685,[3]IRA!$H$6:$BN$780,AV$1,FALSE)</f>
        <v>0</v>
      </c>
      <c r="AW685" s="36">
        <f>VLOOKUP($H685,[3]IRA!$H$6:$BN$780,AW$1,FALSE)</f>
        <v>0</v>
      </c>
      <c r="AX685" s="36">
        <f>VLOOKUP($H685,[3]IRA!$H$6:$BN$780,AX$1,FALSE)</f>
        <v>0</v>
      </c>
      <c r="AY685" s="36">
        <f>VLOOKUP($H685,[3]IRA!$H$6:$BN$780,AY$1,FALSE)</f>
        <v>0</v>
      </c>
      <c r="AZ685" s="20">
        <f>VLOOKUP(H685,[3]IRA!$H$6:$BO$780,60,FALSE)</f>
        <v>0</v>
      </c>
      <c r="BA685" s="20">
        <f t="shared" si="136"/>
        <v>0</v>
      </c>
      <c r="BB685" s="17">
        <f t="shared" si="137"/>
        <v>0</v>
      </c>
      <c r="BC685" s="36">
        <f>VLOOKUP($H685,[4]IRA!$H$7:$CS$781,BC$1,FALSE)</f>
        <v>0</v>
      </c>
      <c r="BD685" s="36">
        <f>VLOOKUP($H685,[4]IRA!$H$7:$CS$781,BD$1,FALSE)</f>
        <v>0</v>
      </c>
      <c r="BE685" s="36">
        <f>VLOOKUP($H685,[4]IRA!$H$7:$CS$781,BE$1,FALSE)</f>
        <v>0</v>
      </c>
      <c r="BF685" s="36">
        <f>VLOOKUP($H685,[4]IRA!$H$7:$CS$781,BF$1,FALSE)</f>
        <v>0</v>
      </c>
      <c r="BG685" s="36">
        <f>VLOOKUP($H685,[4]IRA!$H$7:$CS$781,BG$1,FALSE)</f>
        <v>0</v>
      </c>
      <c r="BH685" s="36">
        <f>VLOOKUP($H685,[4]IRA!$H$7:$CS$781,BH$1,FALSE)</f>
        <v>0</v>
      </c>
      <c r="BI685" s="36">
        <f>VLOOKUP($H685,[4]IRA!$H$7:$CS$781,BI$1,FALSE)</f>
        <v>0</v>
      </c>
      <c r="BJ685" s="36">
        <f>VLOOKUP($H685,[4]IRA!$H$7:$CS$781,BJ$1,FALSE)</f>
        <v>0</v>
      </c>
      <c r="BK685" s="36">
        <f>VLOOKUP($H685,[4]IRA!$H$7:$CS$781,BK$1,FALSE)</f>
        <v>0</v>
      </c>
      <c r="BL685" s="36">
        <f>VLOOKUP($H685,[4]IRA!$H$7:$CS$781,BL$1,FALSE)</f>
        <v>0</v>
      </c>
      <c r="BM685" s="36">
        <f>VLOOKUP($H685,[4]IRA!$H$7:$CS$781,BM$1,FALSE)</f>
        <v>0</v>
      </c>
      <c r="BN685" s="36">
        <f>VLOOKUP($H685,[4]IRA!$H$7:$CS$781,BN$1,FALSE)</f>
        <v>0</v>
      </c>
      <c r="BO685" s="10">
        <f>VLOOKUP(H685,[4]IRA!$H$7:$CS$781,90,FALSE)</f>
        <v>0</v>
      </c>
      <c r="BP685" s="10">
        <f t="shared" si="138"/>
        <v>0</v>
      </c>
      <c r="BQ685" s="17">
        <f t="shared" si="139"/>
        <v>0</v>
      </c>
    </row>
    <row r="686" spans="1:69" x14ac:dyDescent="0.3">
      <c r="A686" s="87" t="s">
        <v>636</v>
      </c>
      <c r="B686" s="87" t="s">
        <v>37</v>
      </c>
      <c r="C686" s="88">
        <v>0</v>
      </c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VLOOKUP($H686,[1]EDA!$H$6:$BN$780,J$1,FALSE)</f>
        <v>0</v>
      </c>
      <c r="K686" s="36">
        <f>VLOOKUP($H686,[1]EDA!$H$6:$BN$780,K$1,FALSE)</f>
        <v>0</v>
      </c>
      <c r="L686" s="36">
        <f>VLOOKUP($H686,[1]EDA!$H$6:$BN$780,L$1,FALSE)</f>
        <v>0</v>
      </c>
      <c r="M686" s="36">
        <f>VLOOKUP($H686,[1]EDA!$H$6:$BN$780,M$1,FALSE)</f>
        <v>0</v>
      </c>
      <c r="N686" s="36">
        <f>VLOOKUP($H686,[1]EDA!$H$6:$BN$780,N$1,FALSE)</f>
        <v>0</v>
      </c>
      <c r="O686" s="36">
        <f>VLOOKUP($H686,[1]EDA!$H$6:$BN$780,O$1,FALSE)</f>
        <v>0</v>
      </c>
      <c r="P686" s="36">
        <f>VLOOKUP($H686,[1]EDA!$H$6:$BN$780,P$1,FALSE)</f>
        <v>0</v>
      </c>
      <c r="Q686" s="36">
        <f>VLOOKUP($H686,[1]EDA!$H$6:$BN$780,Q$1,FALSE)</f>
        <v>0</v>
      </c>
      <c r="R686" s="36">
        <f>VLOOKUP($H686,[1]EDA!$H$6:$BN$780,R$1,FALSE)</f>
        <v>0</v>
      </c>
      <c r="S686" s="36">
        <f>VLOOKUP($H686,[1]EDA!$H$6:$BN$780,S$1,FALSE)</f>
        <v>0</v>
      </c>
      <c r="T686" s="36">
        <f>VLOOKUP($H686,[1]EDA!$H$6:$BN$780,T$1,FALSE)</f>
        <v>0</v>
      </c>
      <c r="U686" s="36">
        <f>VLOOKUP($H686,[1]EDA!$H$6:$BN$780,U$1,FALSE)</f>
        <v>0</v>
      </c>
      <c r="V686" s="10">
        <f>VLOOKUP(H686,[1]EDA!$H$6:$BO$780,60,FALSE)</f>
        <v>0</v>
      </c>
      <c r="W686" s="10">
        <f t="shared" si="132"/>
        <v>0</v>
      </c>
      <c r="X686" s="17">
        <f t="shared" si="133"/>
        <v>0</v>
      </c>
      <c r="Y686" s="36">
        <f>VLOOKUP($H686,[2]EDA!$H$6:$AY$780,Y$1,FALSE)</f>
        <v>0</v>
      </c>
      <c r="Z686" s="36">
        <f>VLOOKUP($H686,[2]EDA!$H$6:$AY$780,Z$1,FALSE)</f>
        <v>0</v>
      </c>
      <c r="AA686" s="36">
        <f>VLOOKUP($H686,[2]EDA!$H$6:$AY$780,AA$1,FALSE)</f>
        <v>0</v>
      </c>
      <c r="AB686" s="36">
        <f>VLOOKUP($H686,[2]EDA!$H$6:$AY$780,AB$1,FALSE)</f>
        <v>0</v>
      </c>
      <c r="AC686" s="36">
        <f>VLOOKUP($H686,[2]EDA!$H$6:$AY$780,AC$1,FALSE)</f>
        <v>0</v>
      </c>
      <c r="AD686" s="36">
        <f>VLOOKUP($H686,[2]EDA!$H$6:$AY$780,AD$1,FALSE)</f>
        <v>0</v>
      </c>
      <c r="AE686" s="36">
        <f>VLOOKUP($H686,[2]EDA!$H$6:$AY$780,AE$1,FALSE)</f>
        <v>0</v>
      </c>
      <c r="AF686" s="36">
        <f>VLOOKUP($H686,[2]EDA!$H$6:$AY$780,AF$1,FALSE)</f>
        <v>0</v>
      </c>
      <c r="AG686" s="36">
        <f>VLOOKUP($H686,[2]EDA!$H$6:$AY$780,AG$1,FALSE)</f>
        <v>0</v>
      </c>
      <c r="AH686" s="36">
        <f>VLOOKUP($H686,[2]EDA!$H$6:$AY$780,AH$1,FALSE)</f>
        <v>0</v>
      </c>
      <c r="AI686" s="36">
        <f>VLOOKUP($H686,[2]EDA!$H$6:$AY$780,AI$1,FALSE)</f>
        <v>0</v>
      </c>
      <c r="AJ686" s="36">
        <f>VLOOKUP($H686,[2]EDA!$H$6:$AY$780,AJ$1,FALSE)</f>
        <v>0</v>
      </c>
      <c r="AK686" s="20">
        <f>VLOOKUP(H686,[2]EDA!$H$6:$AZ$780,45,FALSE)</f>
        <v>0</v>
      </c>
      <c r="AL686" s="39">
        <f t="shared" si="134"/>
        <v>0</v>
      </c>
      <c r="AM686" s="17">
        <f t="shared" si="135"/>
        <v>0</v>
      </c>
      <c r="AN686" s="36">
        <f>VLOOKUP($H686,[3]IRA!$H$6:$BN$780,AN$1,FALSE)</f>
        <v>0</v>
      </c>
      <c r="AO686" s="36">
        <f>VLOOKUP($H686,[3]IRA!$H$6:$BN$780,AO$1,FALSE)</f>
        <v>0</v>
      </c>
      <c r="AP686" s="36">
        <f>VLOOKUP($H686,[3]IRA!$H$6:$BN$780,AP$1,FALSE)</f>
        <v>0</v>
      </c>
      <c r="AQ686" s="36">
        <f>VLOOKUP($H686,[3]IRA!$H$6:$BN$780,AQ$1,FALSE)</f>
        <v>0</v>
      </c>
      <c r="AR686" s="36">
        <f>VLOOKUP($H686,[3]IRA!$H$6:$BN$780,AR$1,FALSE)</f>
        <v>0</v>
      </c>
      <c r="AS686" s="36">
        <f>VLOOKUP($H686,[3]IRA!$H$6:$BN$780,AS$1,FALSE)</f>
        <v>0</v>
      </c>
      <c r="AT686" s="36">
        <f>VLOOKUP($H686,[3]IRA!$H$6:$BN$780,AT$1,FALSE)</f>
        <v>0</v>
      </c>
      <c r="AU686" s="36">
        <f>VLOOKUP($H686,[3]IRA!$H$6:$BN$780,AU$1,FALSE)</f>
        <v>0</v>
      </c>
      <c r="AV686" s="36">
        <f>VLOOKUP($H686,[3]IRA!$H$6:$BN$780,AV$1,FALSE)</f>
        <v>0</v>
      </c>
      <c r="AW686" s="36">
        <f>VLOOKUP($H686,[3]IRA!$H$6:$BN$780,AW$1,FALSE)</f>
        <v>0</v>
      </c>
      <c r="AX686" s="36">
        <f>VLOOKUP($H686,[3]IRA!$H$6:$BN$780,AX$1,FALSE)</f>
        <v>0</v>
      </c>
      <c r="AY686" s="36">
        <f>VLOOKUP($H686,[3]IRA!$H$6:$BN$780,AY$1,FALSE)</f>
        <v>0</v>
      </c>
      <c r="AZ686" s="20">
        <f>VLOOKUP(H686,[3]IRA!$H$6:$BO$780,60,FALSE)</f>
        <v>0</v>
      </c>
      <c r="BA686" s="20">
        <f t="shared" si="136"/>
        <v>0</v>
      </c>
      <c r="BB686" s="17">
        <f t="shared" si="137"/>
        <v>0</v>
      </c>
      <c r="BC686" s="36">
        <f>VLOOKUP($H686,[4]IRA!$H$7:$CS$781,BC$1,FALSE)</f>
        <v>0</v>
      </c>
      <c r="BD686" s="36">
        <f>VLOOKUP($H686,[4]IRA!$H$7:$CS$781,BD$1,FALSE)</f>
        <v>0</v>
      </c>
      <c r="BE686" s="36">
        <f>VLOOKUP($H686,[4]IRA!$H$7:$CS$781,BE$1,FALSE)</f>
        <v>0</v>
      </c>
      <c r="BF686" s="36">
        <f>VLOOKUP($H686,[4]IRA!$H$7:$CS$781,BF$1,FALSE)</f>
        <v>0</v>
      </c>
      <c r="BG686" s="36">
        <f>VLOOKUP($H686,[4]IRA!$H$7:$CS$781,BG$1,FALSE)</f>
        <v>0</v>
      </c>
      <c r="BH686" s="36">
        <f>VLOOKUP($H686,[4]IRA!$H$7:$CS$781,BH$1,FALSE)</f>
        <v>0</v>
      </c>
      <c r="BI686" s="36">
        <f>VLOOKUP($H686,[4]IRA!$H$7:$CS$781,BI$1,FALSE)</f>
        <v>0</v>
      </c>
      <c r="BJ686" s="36">
        <f>VLOOKUP($H686,[4]IRA!$H$7:$CS$781,BJ$1,FALSE)</f>
        <v>0</v>
      </c>
      <c r="BK686" s="36">
        <f>VLOOKUP($H686,[4]IRA!$H$7:$CS$781,BK$1,FALSE)</f>
        <v>0</v>
      </c>
      <c r="BL686" s="36">
        <f>VLOOKUP($H686,[4]IRA!$H$7:$CS$781,BL$1,FALSE)</f>
        <v>0</v>
      </c>
      <c r="BM686" s="36">
        <f>VLOOKUP($H686,[4]IRA!$H$7:$CS$781,BM$1,FALSE)</f>
        <v>0</v>
      </c>
      <c r="BN686" s="36">
        <f>VLOOKUP($H686,[4]IRA!$H$7:$CS$781,BN$1,FALSE)</f>
        <v>0</v>
      </c>
      <c r="BO686" s="10">
        <f>VLOOKUP(H686,[4]IRA!$H$7:$CS$781,90,FALSE)</f>
        <v>0</v>
      </c>
      <c r="BP686" s="10">
        <f t="shared" si="138"/>
        <v>0</v>
      </c>
      <c r="BQ686" s="17">
        <f t="shared" si="139"/>
        <v>0</v>
      </c>
    </row>
    <row r="687" spans="1:69" x14ac:dyDescent="0.3">
      <c r="A687" s="87" t="s">
        <v>2</v>
      </c>
      <c r="B687" s="87" t="s">
        <v>228</v>
      </c>
      <c r="C687" s="88">
        <v>0</v>
      </c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VLOOKUP($H687,[1]EDA!$H$6:$BN$780,J$1,FALSE)</f>
        <v>0</v>
      </c>
      <c r="K687" s="36">
        <f>VLOOKUP($H687,[1]EDA!$H$6:$BN$780,K$1,FALSE)</f>
        <v>0</v>
      </c>
      <c r="L687" s="36">
        <f>VLOOKUP($H687,[1]EDA!$H$6:$BN$780,L$1,FALSE)</f>
        <v>0</v>
      </c>
      <c r="M687" s="36">
        <f>VLOOKUP($H687,[1]EDA!$H$6:$BN$780,M$1,FALSE)</f>
        <v>0</v>
      </c>
      <c r="N687" s="36">
        <f>VLOOKUP($H687,[1]EDA!$H$6:$BN$780,N$1,FALSE)</f>
        <v>0</v>
      </c>
      <c r="O687" s="36">
        <f>VLOOKUP($H687,[1]EDA!$H$6:$BN$780,O$1,FALSE)</f>
        <v>0</v>
      </c>
      <c r="P687" s="36">
        <f>VLOOKUP($H687,[1]EDA!$H$6:$BN$780,P$1,FALSE)</f>
        <v>0</v>
      </c>
      <c r="Q687" s="36">
        <f>VLOOKUP($H687,[1]EDA!$H$6:$BN$780,Q$1,FALSE)</f>
        <v>0</v>
      </c>
      <c r="R687" s="36">
        <f>VLOOKUP($H687,[1]EDA!$H$6:$BN$780,R$1,FALSE)</f>
        <v>0</v>
      </c>
      <c r="S687" s="36">
        <f>VLOOKUP($H687,[1]EDA!$H$6:$BN$780,S$1,FALSE)</f>
        <v>0</v>
      </c>
      <c r="T687" s="36">
        <f>VLOOKUP($H687,[1]EDA!$H$6:$BN$780,T$1,FALSE)</f>
        <v>0</v>
      </c>
      <c r="U687" s="36">
        <f>VLOOKUP($H687,[1]EDA!$H$6:$BN$780,U$1,FALSE)</f>
        <v>0</v>
      </c>
      <c r="V687" s="10">
        <f>VLOOKUP(H687,[1]EDA!$H$6:$BO$780,60,FALSE)</f>
        <v>0</v>
      </c>
      <c r="W687" s="10">
        <f t="shared" si="132"/>
        <v>0</v>
      </c>
      <c r="X687" s="17">
        <f t="shared" si="133"/>
        <v>0</v>
      </c>
      <c r="Y687" s="36">
        <f>VLOOKUP($H687,[2]EDA!$H$6:$AY$780,Y$1,FALSE)</f>
        <v>0</v>
      </c>
      <c r="Z687" s="36">
        <f>VLOOKUP($H687,[2]EDA!$H$6:$AY$780,Z$1,FALSE)</f>
        <v>0</v>
      </c>
      <c r="AA687" s="36">
        <f>VLOOKUP($H687,[2]EDA!$H$6:$AY$780,AA$1,FALSE)</f>
        <v>0</v>
      </c>
      <c r="AB687" s="36">
        <f>VLOOKUP($H687,[2]EDA!$H$6:$AY$780,AB$1,FALSE)</f>
        <v>0</v>
      </c>
      <c r="AC687" s="36">
        <f>VLOOKUP($H687,[2]EDA!$H$6:$AY$780,AC$1,FALSE)</f>
        <v>0</v>
      </c>
      <c r="AD687" s="36">
        <f>VLOOKUP($H687,[2]EDA!$H$6:$AY$780,AD$1,FALSE)</f>
        <v>0</v>
      </c>
      <c r="AE687" s="36">
        <f>VLOOKUP($H687,[2]EDA!$H$6:$AY$780,AE$1,FALSE)</f>
        <v>0</v>
      </c>
      <c r="AF687" s="36">
        <f>VLOOKUP($H687,[2]EDA!$H$6:$AY$780,AF$1,FALSE)</f>
        <v>0</v>
      </c>
      <c r="AG687" s="36">
        <f>VLOOKUP($H687,[2]EDA!$H$6:$AY$780,AG$1,FALSE)</f>
        <v>0</v>
      </c>
      <c r="AH687" s="36">
        <f>VLOOKUP($H687,[2]EDA!$H$6:$AY$780,AH$1,FALSE)</f>
        <v>0</v>
      </c>
      <c r="AI687" s="36">
        <f>VLOOKUP($H687,[2]EDA!$H$6:$AY$780,AI$1,FALSE)</f>
        <v>0</v>
      </c>
      <c r="AJ687" s="36">
        <f>VLOOKUP($H687,[2]EDA!$H$6:$AY$780,AJ$1,FALSE)</f>
        <v>0</v>
      </c>
      <c r="AK687" s="20">
        <f>VLOOKUP(H687,[2]EDA!$H$6:$AZ$780,45,FALSE)</f>
        <v>0</v>
      </c>
      <c r="AL687" s="39">
        <f t="shared" si="134"/>
        <v>0</v>
      </c>
      <c r="AM687" s="17">
        <f t="shared" si="135"/>
        <v>0</v>
      </c>
      <c r="AN687" s="36">
        <f>VLOOKUP($H687,[3]IRA!$H$6:$BN$780,AN$1,FALSE)</f>
        <v>0</v>
      </c>
      <c r="AO687" s="36">
        <f>VLOOKUP($H687,[3]IRA!$H$6:$BN$780,AO$1,FALSE)</f>
        <v>0</v>
      </c>
      <c r="AP687" s="36">
        <f>VLOOKUP($H687,[3]IRA!$H$6:$BN$780,AP$1,FALSE)</f>
        <v>0</v>
      </c>
      <c r="AQ687" s="36">
        <f>VLOOKUP($H687,[3]IRA!$H$6:$BN$780,AQ$1,FALSE)</f>
        <v>0</v>
      </c>
      <c r="AR687" s="36">
        <f>VLOOKUP($H687,[3]IRA!$H$6:$BN$780,AR$1,FALSE)</f>
        <v>0</v>
      </c>
      <c r="AS687" s="36">
        <f>VLOOKUP($H687,[3]IRA!$H$6:$BN$780,AS$1,FALSE)</f>
        <v>0</v>
      </c>
      <c r="AT687" s="36">
        <f>VLOOKUP($H687,[3]IRA!$H$6:$BN$780,AT$1,FALSE)</f>
        <v>0</v>
      </c>
      <c r="AU687" s="36">
        <f>VLOOKUP($H687,[3]IRA!$H$6:$BN$780,AU$1,FALSE)</f>
        <v>0</v>
      </c>
      <c r="AV687" s="36">
        <f>VLOOKUP($H687,[3]IRA!$H$6:$BN$780,AV$1,FALSE)</f>
        <v>0</v>
      </c>
      <c r="AW687" s="36">
        <f>VLOOKUP($H687,[3]IRA!$H$6:$BN$780,AW$1,FALSE)</f>
        <v>0</v>
      </c>
      <c r="AX687" s="36">
        <f>VLOOKUP($H687,[3]IRA!$H$6:$BN$780,AX$1,FALSE)</f>
        <v>0</v>
      </c>
      <c r="AY687" s="36">
        <f>VLOOKUP($H687,[3]IRA!$H$6:$BN$780,AY$1,FALSE)</f>
        <v>0</v>
      </c>
      <c r="AZ687" s="20">
        <f>VLOOKUP(H687,[3]IRA!$H$6:$BO$780,60,FALSE)</f>
        <v>0</v>
      </c>
      <c r="BA687" s="20">
        <f t="shared" si="136"/>
        <v>0</v>
      </c>
      <c r="BB687" s="17">
        <f t="shared" si="137"/>
        <v>0</v>
      </c>
      <c r="BC687" s="36">
        <f>VLOOKUP($H687,[4]IRA!$H$7:$CS$781,BC$1,FALSE)</f>
        <v>0</v>
      </c>
      <c r="BD687" s="36">
        <f>VLOOKUP($H687,[4]IRA!$H$7:$CS$781,BD$1,FALSE)</f>
        <v>0</v>
      </c>
      <c r="BE687" s="36">
        <f>VLOOKUP($H687,[4]IRA!$H$7:$CS$781,BE$1,FALSE)</f>
        <v>0</v>
      </c>
      <c r="BF687" s="36">
        <f>VLOOKUP($H687,[4]IRA!$H$7:$CS$781,BF$1,FALSE)</f>
        <v>0</v>
      </c>
      <c r="BG687" s="36">
        <f>VLOOKUP($H687,[4]IRA!$H$7:$CS$781,BG$1,FALSE)</f>
        <v>0</v>
      </c>
      <c r="BH687" s="36">
        <f>VLOOKUP($H687,[4]IRA!$H$7:$CS$781,BH$1,FALSE)</f>
        <v>0</v>
      </c>
      <c r="BI687" s="36">
        <f>VLOOKUP($H687,[4]IRA!$H$7:$CS$781,BI$1,FALSE)</f>
        <v>0</v>
      </c>
      <c r="BJ687" s="36">
        <f>VLOOKUP($H687,[4]IRA!$H$7:$CS$781,BJ$1,FALSE)</f>
        <v>0</v>
      </c>
      <c r="BK687" s="36">
        <f>VLOOKUP($H687,[4]IRA!$H$7:$CS$781,BK$1,FALSE)</f>
        <v>0</v>
      </c>
      <c r="BL687" s="36">
        <f>VLOOKUP($H687,[4]IRA!$H$7:$CS$781,BL$1,FALSE)</f>
        <v>0</v>
      </c>
      <c r="BM687" s="36">
        <f>VLOOKUP($H687,[4]IRA!$H$7:$CS$781,BM$1,FALSE)</f>
        <v>0</v>
      </c>
      <c r="BN687" s="36">
        <f>VLOOKUP($H687,[4]IRA!$H$7:$CS$781,BN$1,FALSE)</f>
        <v>0</v>
      </c>
      <c r="BO687" s="10">
        <f>VLOOKUP(H687,[4]IRA!$H$7:$CS$781,90,FALSE)</f>
        <v>0</v>
      </c>
      <c r="BP687" s="10">
        <f t="shared" si="138"/>
        <v>0</v>
      </c>
      <c r="BQ687" s="17">
        <f t="shared" si="139"/>
        <v>0</v>
      </c>
    </row>
    <row r="688" spans="1:69" x14ac:dyDescent="0.3">
      <c r="A688" s="87" t="s">
        <v>2</v>
      </c>
      <c r="B688" s="87" t="s">
        <v>40</v>
      </c>
      <c r="C688" s="88">
        <v>0</v>
      </c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VLOOKUP($H688,[1]EDA!$H$6:$BN$780,J$1,FALSE)</f>
        <v>0</v>
      </c>
      <c r="K688" s="36">
        <f>VLOOKUP($H688,[1]EDA!$H$6:$BN$780,K$1,FALSE)</f>
        <v>0</v>
      </c>
      <c r="L688" s="36">
        <f>VLOOKUP($H688,[1]EDA!$H$6:$BN$780,L$1,FALSE)</f>
        <v>0</v>
      </c>
      <c r="M688" s="36">
        <f>VLOOKUP($H688,[1]EDA!$H$6:$BN$780,M$1,FALSE)</f>
        <v>0</v>
      </c>
      <c r="N688" s="36">
        <f>VLOOKUP($H688,[1]EDA!$H$6:$BN$780,N$1,FALSE)</f>
        <v>0</v>
      </c>
      <c r="O688" s="36">
        <f>VLOOKUP($H688,[1]EDA!$H$6:$BN$780,O$1,FALSE)</f>
        <v>0</v>
      </c>
      <c r="P688" s="36">
        <f>VLOOKUP($H688,[1]EDA!$H$6:$BN$780,P$1,FALSE)</f>
        <v>0</v>
      </c>
      <c r="Q688" s="36">
        <f>VLOOKUP($H688,[1]EDA!$H$6:$BN$780,Q$1,FALSE)</f>
        <v>0</v>
      </c>
      <c r="R688" s="36">
        <f>VLOOKUP($H688,[1]EDA!$H$6:$BN$780,R$1,FALSE)</f>
        <v>0</v>
      </c>
      <c r="S688" s="36">
        <f>VLOOKUP($H688,[1]EDA!$H$6:$BN$780,S$1,FALSE)</f>
        <v>0</v>
      </c>
      <c r="T688" s="36">
        <f>VLOOKUP($H688,[1]EDA!$H$6:$BN$780,T$1,FALSE)</f>
        <v>0</v>
      </c>
      <c r="U688" s="36">
        <f>VLOOKUP($H688,[1]EDA!$H$6:$BN$780,U$1,FALSE)</f>
        <v>0</v>
      </c>
      <c r="V688" s="10">
        <f>VLOOKUP(H688,[1]EDA!$H$6:$BO$780,60,FALSE)</f>
        <v>0</v>
      </c>
      <c r="W688" s="10">
        <f t="shared" si="132"/>
        <v>0</v>
      </c>
      <c r="X688" s="17">
        <f t="shared" si="133"/>
        <v>0</v>
      </c>
      <c r="Y688" s="36">
        <f>VLOOKUP($H688,[2]EDA!$H$6:$AY$780,Y$1,FALSE)</f>
        <v>0</v>
      </c>
      <c r="Z688" s="36">
        <f>VLOOKUP($H688,[2]EDA!$H$6:$AY$780,Z$1,FALSE)</f>
        <v>0</v>
      </c>
      <c r="AA688" s="36">
        <f>VLOOKUP($H688,[2]EDA!$H$6:$AY$780,AA$1,FALSE)</f>
        <v>0</v>
      </c>
      <c r="AB688" s="36">
        <f>VLOOKUP($H688,[2]EDA!$H$6:$AY$780,AB$1,FALSE)</f>
        <v>0</v>
      </c>
      <c r="AC688" s="36">
        <f>VLOOKUP($H688,[2]EDA!$H$6:$AY$780,AC$1,FALSE)</f>
        <v>0</v>
      </c>
      <c r="AD688" s="36">
        <f>VLOOKUP($H688,[2]EDA!$H$6:$AY$780,AD$1,FALSE)</f>
        <v>0</v>
      </c>
      <c r="AE688" s="36">
        <f>VLOOKUP($H688,[2]EDA!$H$6:$AY$780,AE$1,FALSE)</f>
        <v>0</v>
      </c>
      <c r="AF688" s="36">
        <f>VLOOKUP($H688,[2]EDA!$H$6:$AY$780,AF$1,FALSE)</f>
        <v>0</v>
      </c>
      <c r="AG688" s="36">
        <f>VLOOKUP($H688,[2]EDA!$H$6:$AY$780,AG$1,FALSE)</f>
        <v>0</v>
      </c>
      <c r="AH688" s="36">
        <f>VLOOKUP($H688,[2]EDA!$H$6:$AY$780,AH$1,FALSE)</f>
        <v>0</v>
      </c>
      <c r="AI688" s="36">
        <f>VLOOKUP($H688,[2]EDA!$H$6:$AY$780,AI$1,FALSE)</f>
        <v>0</v>
      </c>
      <c r="AJ688" s="36">
        <f>VLOOKUP($H688,[2]EDA!$H$6:$AY$780,AJ$1,FALSE)</f>
        <v>0</v>
      </c>
      <c r="AK688" s="20">
        <f>VLOOKUP(H688,[2]EDA!$H$6:$AZ$780,45,FALSE)</f>
        <v>0</v>
      </c>
      <c r="AL688" s="39">
        <f t="shared" si="134"/>
        <v>0</v>
      </c>
      <c r="AM688" s="17">
        <f t="shared" si="135"/>
        <v>0</v>
      </c>
      <c r="AN688" s="36">
        <f>VLOOKUP($H688,[3]IRA!$H$6:$BN$780,AN$1,FALSE)</f>
        <v>0</v>
      </c>
      <c r="AO688" s="36">
        <f>VLOOKUP($H688,[3]IRA!$H$6:$BN$780,AO$1,FALSE)</f>
        <v>0</v>
      </c>
      <c r="AP688" s="36">
        <f>VLOOKUP($H688,[3]IRA!$H$6:$BN$780,AP$1,FALSE)</f>
        <v>0</v>
      </c>
      <c r="AQ688" s="36">
        <f>VLOOKUP($H688,[3]IRA!$H$6:$BN$780,AQ$1,FALSE)</f>
        <v>0</v>
      </c>
      <c r="AR688" s="36">
        <f>VLOOKUP($H688,[3]IRA!$H$6:$BN$780,AR$1,FALSE)</f>
        <v>0</v>
      </c>
      <c r="AS688" s="36">
        <f>VLOOKUP($H688,[3]IRA!$H$6:$BN$780,AS$1,FALSE)</f>
        <v>0</v>
      </c>
      <c r="AT688" s="36">
        <f>VLOOKUP($H688,[3]IRA!$H$6:$BN$780,AT$1,FALSE)</f>
        <v>0</v>
      </c>
      <c r="AU688" s="36">
        <f>VLOOKUP($H688,[3]IRA!$H$6:$BN$780,AU$1,FALSE)</f>
        <v>0</v>
      </c>
      <c r="AV688" s="36">
        <f>VLOOKUP($H688,[3]IRA!$H$6:$BN$780,AV$1,FALSE)</f>
        <v>0</v>
      </c>
      <c r="AW688" s="36">
        <f>VLOOKUP($H688,[3]IRA!$H$6:$BN$780,AW$1,FALSE)</f>
        <v>0</v>
      </c>
      <c r="AX688" s="36">
        <f>VLOOKUP($H688,[3]IRA!$H$6:$BN$780,AX$1,FALSE)</f>
        <v>0</v>
      </c>
      <c r="AY688" s="36">
        <f>VLOOKUP($H688,[3]IRA!$H$6:$BN$780,AY$1,FALSE)</f>
        <v>0</v>
      </c>
      <c r="AZ688" s="20">
        <f>VLOOKUP(H688,[3]IRA!$H$6:$BO$780,60,FALSE)</f>
        <v>0</v>
      </c>
      <c r="BA688" s="20">
        <f t="shared" si="136"/>
        <v>0</v>
      </c>
      <c r="BB688" s="17">
        <f t="shared" si="137"/>
        <v>0</v>
      </c>
      <c r="BC688" s="36">
        <f>VLOOKUP($H688,[4]IRA!$H$7:$CS$781,BC$1,FALSE)</f>
        <v>0</v>
      </c>
      <c r="BD688" s="36">
        <f>VLOOKUP($H688,[4]IRA!$H$7:$CS$781,BD$1,FALSE)</f>
        <v>0</v>
      </c>
      <c r="BE688" s="36">
        <f>VLOOKUP($H688,[4]IRA!$H$7:$CS$781,BE$1,FALSE)</f>
        <v>0</v>
      </c>
      <c r="BF688" s="36">
        <f>VLOOKUP($H688,[4]IRA!$H$7:$CS$781,BF$1,FALSE)</f>
        <v>0</v>
      </c>
      <c r="BG688" s="36">
        <f>VLOOKUP($H688,[4]IRA!$H$7:$CS$781,BG$1,FALSE)</f>
        <v>0</v>
      </c>
      <c r="BH688" s="36">
        <f>VLOOKUP($H688,[4]IRA!$H$7:$CS$781,BH$1,FALSE)</f>
        <v>0</v>
      </c>
      <c r="BI688" s="36">
        <f>VLOOKUP($H688,[4]IRA!$H$7:$CS$781,BI$1,FALSE)</f>
        <v>0</v>
      </c>
      <c r="BJ688" s="36">
        <f>VLOOKUP($H688,[4]IRA!$H$7:$CS$781,BJ$1,FALSE)</f>
        <v>0</v>
      </c>
      <c r="BK688" s="36">
        <f>VLOOKUP($H688,[4]IRA!$H$7:$CS$781,BK$1,FALSE)</f>
        <v>0</v>
      </c>
      <c r="BL688" s="36">
        <f>VLOOKUP($H688,[4]IRA!$H$7:$CS$781,BL$1,FALSE)</f>
        <v>0</v>
      </c>
      <c r="BM688" s="36">
        <f>VLOOKUP($H688,[4]IRA!$H$7:$CS$781,BM$1,FALSE)</f>
        <v>0</v>
      </c>
      <c r="BN688" s="36">
        <f>VLOOKUP($H688,[4]IRA!$H$7:$CS$781,BN$1,FALSE)</f>
        <v>0</v>
      </c>
      <c r="BO688" s="10">
        <f>VLOOKUP(H688,[4]IRA!$H$7:$CS$781,90,FALSE)</f>
        <v>0</v>
      </c>
      <c r="BP688" s="10">
        <f t="shared" si="138"/>
        <v>0</v>
      </c>
      <c r="BQ688" s="17">
        <f t="shared" si="139"/>
        <v>0</v>
      </c>
    </row>
    <row r="689" spans="1:69" x14ac:dyDescent="0.3">
      <c r="A689" s="87" t="s">
        <v>2</v>
      </c>
      <c r="B689" s="87" t="s">
        <v>228</v>
      </c>
      <c r="C689" s="88">
        <v>0</v>
      </c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VLOOKUP($H689,[1]EDA!$H$6:$BN$780,J$1,FALSE)</f>
        <v>0</v>
      </c>
      <c r="K689" s="36">
        <f>VLOOKUP($H689,[1]EDA!$H$6:$BN$780,K$1,FALSE)</f>
        <v>0</v>
      </c>
      <c r="L689" s="36">
        <f>VLOOKUP($H689,[1]EDA!$H$6:$BN$780,L$1,FALSE)</f>
        <v>0</v>
      </c>
      <c r="M689" s="36">
        <f>VLOOKUP($H689,[1]EDA!$H$6:$BN$780,M$1,FALSE)</f>
        <v>0</v>
      </c>
      <c r="N689" s="36">
        <f>VLOOKUP($H689,[1]EDA!$H$6:$BN$780,N$1,FALSE)</f>
        <v>0</v>
      </c>
      <c r="O689" s="36">
        <f>VLOOKUP($H689,[1]EDA!$H$6:$BN$780,O$1,FALSE)</f>
        <v>0</v>
      </c>
      <c r="P689" s="36">
        <f>VLOOKUP($H689,[1]EDA!$H$6:$BN$780,P$1,FALSE)</f>
        <v>0</v>
      </c>
      <c r="Q689" s="36">
        <f>VLOOKUP($H689,[1]EDA!$H$6:$BN$780,Q$1,FALSE)</f>
        <v>0</v>
      </c>
      <c r="R689" s="36">
        <f>VLOOKUP($H689,[1]EDA!$H$6:$BN$780,R$1,FALSE)</f>
        <v>0</v>
      </c>
      <c r="S689" s="36">
        <f>VLOOKUP($H689,[1]EDA!$H$6:$BN$780,S$1,FALSE)</f>
        <v>0</v>
      </c>
      <c r="T689" s="36">
        <f>VLOOKUP($H689,[1]EDA!$H$6:$BN$780,T$1,FALSE)</f>
        <v>0</v>
      </c>
      <c r="U689" s="36">
        <f>VLOOKUP($H689,[1]EDA!$H$6:$BN$780,U$1,FALSE)</f>
        <v>0</v>
      </c>
      <c r="V689" s="10">
        <f>VLOOKUP(H689,[1]EDA!$H$6:$BO$780,60,FALSE)</f>
        <v>0</v>
      </c>
      <c r="W689" s="10">
        <f t="shared" si="132"/>
        <v>0</v>
      </c>
      <c r="X689" s="17">
        <f t="shared" si="133"/>
        <v>0</v>
      </c>
      <c r="Y689" s="36">
        <f>VLOOKUP($H689,[2]EDA!$H$6:$AY$780,Y$1,FALSE)</f>
        <v>0</v>
      </c>
      <c r="Z689" s="36">
        <f>VLOOKUP($H689,[2]EDA!$H$6:$AY$780,Z$1,FALSE)</f>
        <v>0</v>
      </c>
      <c r="AA689" s="36">
        <f>VLOOKUP($H689,[2]EDA!$H$6:$AY$780,AA$1,FALSE)</f>
        <v>0</v>
      </c>
      <c r="AB689" s="36">
        <f>VLOOKUP($H689,[2]EDA!$H$6:$AY$780,AB$1,FALSE)</f>
        <v>0</v>
      </c>
      <c r="AC689" s="36">
        <f>VLOOKUP($H689,[2]EDA!$H$6:$AY$780,AC$1,FALSE)</f>
        <v>0</v>
      </c>
      <c r="AD689" s="36">
        <f>VLOOKUP($H689,[2]EDA!$H$6:$AY$780,AD$1,FALSE)</f>
        <v>0</v>
      </c>
      <c r="AE689" s="36">
        <f>VLOOKUP($H689,[2]EDA!$H$6:$AY$780,AE$1,FALSE)</f>
        <v>0</v>
      </c>
      <c r="AF689" s="36">
        <f>VLOOKUP($H689,[2]EDA!$H$6:$AY$780,AF$1,FALSE)</f>
        <v>0</v>
      </c>
      <c r="AG689" s="36">
        <f>VLOOKUP($H689,[2]EDA!$H$6:$AY$780,AG$1,FALSE)</f>
        <v>0</v>
      </c>
      <c r="AH689" s="36">
        <f>VLOOKUP($H689,[2]EDA!$H$6:$AY$780,AH$1,FALSE)</f>
        <v>0</v>
      </c>
      <c r="AI689" s="36">
        <f>VLOOKUP($H689,[2]EDA!$H$6:$AY$780,AI$1,FALSE)</f>
        <v>0</v>
      </c>
      <c r="AJ689" s="36">
        <f>VLOOKUP($H689,[2]EDA!$H$6:$AY$780,AJ$1,FALSE)</f>
        <v>0</v>
      </c>
      <c r="AK689" s="20">
        <f>VLOOKUP(H689,[2]EDA!$H$6:$AZ$780,45,FALSE)</f>
        <v>0</v>
      </c>
      <c r="AL689" s="39">
        <f t="shared" si="134"/>
        <v>0</v>
      </c>
      <c r="AM689" s="17">
        <f t="shared" si="135"/>
        <v>0</v>
      </c>
      <c r="AN689" s="36">
        <f>VLOOKUP($H689,[3]IRA!$H$6:$BN$780,AN$1,FALSE)</f>
        <v>0</v>
      </c>
      <c r="AO689" s="36">
        <f>VLOOKUP($H689,[3]IRA!$H$6:$BN$780,AO$1,FALSE)</f>
        <v>0</v>
      </c>
      <c r="AP689" s="36">
        <f>VLOOKUP($H689,[3]IRA!$H$6:$BN$780,AP$1,FALSE)</f>
        <v>0</v>
      </c>
      <c r="AQ689" s="36">
        <f>VLOOKUP($H689,[3]IRA!$H$6:$BN$780,AQ$1,FALSE)</f>
        <v>0</v>
      </c>
      <c r="AR689" s="36">
        <f>VLOOKUP($H689,[3]IRA!$H$6:$BN$780,AR$1,FALSE)</f>
        <v>0</v>
      </c>
      <c r="AS689" s="36">
        <f>VLOOKUP($H689,[3]IRA!$H$6:$BN$780,AS$1,FALSE)</f>
        <v>0</v>
      </c>
      <c r="AT689" s="36">
        <f>VLOOKUP($H689,[3]IRA!$H$6:$BN$780,AT$1,FALSE)</f>
        <v>0</v>
      </c>
      <c r="AU689" s="36">
        <f>VLOOKUP($H689,[3]IRA!$H$6:$BN$780,AU$1,FALSE)</f>
        <v>0</v>
      </c>
      <c r="AV689" s="36">
        <f>VLOOKUP($H689,[3]IRA!$H$6:$BN$780,AV$1,FALSE)</f>
        <v>0</v>
      </c>
      <c r="AW689" s="36">
        <f>VLOOKUP($H689,[3]IRA!$H$6:$BN$780,AW$1,FALSE)</f>
        <v>0</v>
      </c>
      <c r="AX689" s="36">
        <f>VLOOKUP($H689,[3]IRA!$H$6:$BN$780,AX$1,FALSE)</f>
        <v>0</v>
      </c>
      <c r="AY689" s="36">
        <f>VLOOKUP($H689,[3]IRA!$H$6:$BN$780,AY$1,FALSE)</f>
        <v>0</v>
      </c>
      <c r="AZ689" s="20">
        <f>VLOOKUP(H689,[3]IRA!$H$6:$BO$780,60,FALSE)</f>
        <v>0</v>
      </c>
      <c r="BA689" s="20">
        <f t="shared" si="136"/>
        <v>0</v>
      </c>
      <c r="BB689" s="17">
        <f t="shared" si="137"/>
        <v>0</v>
      </c>
      <c r="BC689" s="36">
        <f>VLOOKUP($H689,[4]IRA!$H$7:$CS$781,BC$1,FALSE)</f>
        <v>0</v>
      </c>
      <c r="BD689" s="36">
        <f>VLOOKUP($H689,[4]IRA!$H$7:$CS$781,BD$1,FALSE)</f>
        <v>0</v>
      </c>
      <c r="BE689" s="36">
        <f>VLOOKUP($H689,[4]IRA!$H$7:$CS$781,BE$1,FALSE)</f>
        <v>0</v>
      </c>
      <c r="BF689" s="36">
        <f>VLOOKUP($H689,[4]IRA!$H$7:$CS$781,BF$1,FALSE)</f>
        <v>0</v>
      </c>
      <c r="BG689" s="36">
        <f>VLOOKUP($H689,[4]IRA!$H$7:$CS$781,BG$1,FALSE)</f>
        <v>0</v>
      </c>
      <c r="BH689" s="36">
        <f>VLOOKUP($H689,[4]IRA!$H$7:$CS$781,BH$1,FALSE)</f>
        <v>0</v>
      </c>
      <c r="BI689" s="36">
        <f>VLOOKUP($H689,[4]IRA!$H$7:$CS$781,BI$1,FALSE)</f>
        <v>0</v>
      </c>
      <c r="BJ689" s="36">
        <f>VLOOKUP($H689,[4]IRA!$H$7:$CS$781,BJ$1,FALSE)</f>
        <v>0</v>
      </c>
      <c r="BK689" s="36">
        <f>VLOOKUP($H689,[4]IRA!$H$7:$CS$781,BK$1,FALSE)</f>
        <v>0</v>
      </c>
      <c r="BL689" s="36">
        <f>VLOOKUP($H689,[4]IRA!$H$7:$CS$781,BL$1,FALSE)</f>
        <v>0</v>
      </c>
      <c r="BM689" s="36">
        <f>VLOOKUP($H689,[4]IRA!$H$7:$CS$781,BM$1,FALSE)</f>
        <v>0</v>
      </c>
      <c r="BN689" s="36">
        <f>VLOOKUP($H689,[4]IRA!$H$7:$CS$781,BN$1,FALSE)</f>
        <v>0</v>
      </c>
      <c r="BO689" s="10">
        <f>VLOOKUP(H689,[4]IRA!$H$7:$CS$781,90,FALSE)</f>
        <v>0</v>
      </c>
      <c r="BP689" s="10">
        <f t="shared" si="138"/>
        <v>0</v>
      </c>
      <c r="BQ689" s="17">
        <f t="shared" si="139"/>
        <v>0</v>
      </c>
    </row>
    <row r="690" spans="1:69" x14ac:dyDescent="0.3">
      <c r="A690" s="87" t="s">
        <v>2</v>
      </c>
      <c r="B690" s="87" t="s">
        <v>228</v>
      </c>
      <c r="C690" s="88">
        <v>0</v>
      </c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VLOOKUP($H690,[1]EDA!$H$6:$BN$780,J$1,FALSE)</f>
        <v>0</v>
      </c>
      <c r="K690" s="36">
        <f>VLOOKUP($H690,[1]EDA!$H$6:$BN$780,K$1,FALSE)</f>
        <v>0</v>
      </c>
      <c r="L690" s="36">
        <f>VLOOKUP($H690,[1]EDA!$H$6:$BN$780,L$1,FALSE)</f>
        <v>0</v>
      </c>
      <c r="M690" s="36">
        <f>VLOOKUP($H690,[1]EDA!$H$6:$BN$780,M$1,FALSE)</f>
        <v>0</v>
      </c>
      <c r="N690" s="36">
        <f>VLOOKUP($H690,[1]EDA!$H$6:$BN$780,N$1,FALSE)</f>
        <v>0</v>
      </c>
      <c r="O690" s="36">
        <f>VLOOKUP($H690,[1]EDA!$H$6:$BN$780,O$1,FALSE)</f>
        <v>0</v>
      </c>
      <c r="P690" s="36">
        <f>VLOOKUP($H690,[1]EDA!$H$6:$BN$780,P$1,FALSE)</f>
        <v>0</v>
      </c>
      <c r="Q690" s="36">
        <f>VLOOKUP($H690,[1]EDA!$H$6:$BN$780,Q$1,FALSE)</f>
        <v>0</v>
      </c>
      <c r="R690" s="36">
        <f>VLOOKUP($H690,[1]EDA!$H$6:$BN$780,R$1,FALSE)</f>
        <v>0</v>
      </c>
      <c r="S690" s="36">
        <f>VLOOKUP($H690,[1]EDA!$H$6:$BN$780,S$1,FALSE)</f>
        <v>0</v>
      </c>
      <c r="T690" s="36">
        <f>VLOOKUP($H690,[1]EDA!$H$6:$BN$780,T$1,FALSE)</f>
        <v>0</v>
      </c>
      <c r="U690" s="36">
        <f>VLOOKUP($H690,[1]EDA!$H$6:$BN$780,U$1,FALSE)</f>
        <v>0</v>
      </c>
      <c r="V690" s="10">
        <f>VLOOKUP(H690,[1]EDA!$H$6:$BO$780,60,FALSE)</f>
        <v>0</v>
      </c>
      <c r="W690" s="10">
        <f t="shared" si="132"/>
        <v>0</v>
      </c>
      <c r="X690" s="17">
        <f t="shared" si="133"/>
        <v>0</v>
      </c>
      <c r="Y690" s="36">
        <f>VLOOKUP($H690,[2]EDA!$H$6:$AY$780,Y$1,FALSE)</f>
        <v>0</v>
      </c>
      <c r="Z690" s="36">
        <f>VLOOKUP($H690,[2]EDA!$H$6:$AY$780,Z$1,FALSE)</f>
        <v>0</v>
      </c>
      <c r="AA690" s="36">
        <f>VLOOKUP($H690,[2]EDA!$H$6:$AY$780,AA$1,FALSE)</f>
        <v>0</v>
      </c>
      <c r="AB690" s="36">
        <f>VLOOKUP($H690,[2]EDA!$H$6:$AY$780,AB$1,FALSE)</f>
        <v>0</v>
      </c>
      <c r="AC690" s="36">
        <f>VLOOKUP($H690,[2]EDA!$H$6:$AY$780,AC$1,FALSE)</f>
        <v>0</v>
      </c>
      <c r="AD690" s="36">
        <f>VLOOKUP($H690,[2]EDA!$H$6:$AY$780,AD$1,FALSE)</f>
        <v>0</v>
      </c>
      <c r="AE690" s="36">
        <f>VLOOKUP($H690,[2]EDA!$H$6:$AY$780,AE$1,FALSE)</f>
        <v>0</v>
      </c>
      <c r="AF690" s="36">
        <f>VLOOKUP($H690,[2]EDA!$H$6:$AY$780,AF$1,FALSE)</f>
        <v>0</v>
      </c>
      <c r="AG690" s="36">
        <f>VLOOKUP($H690,[2]EDA!$H$6:$AY$780,AG$1,FALSE)</f>
        <v>0</v>
      </c>
      <c r="AH690" s="36">
        <f>VLOOKUP($H690,[2]EDA!$H$6:$AY$780,AH$1,FALSE)</f>
        <v>0</v>
      </c>
      <c r="AI690" s="36">
        <f>VLOOKUP($H690,[2]EDA!$H$6:$AY$780,AI$1,FALSE)</f>
        <v>0</v>
      </c>
      <c r="AJ690" s="36">
        <f>VLOOKUP($H690,[2]EDA!$H$6:$AY$780,AJ$1,FALSE)</f>
        <v>0</v>
      </c>
      <c r="AK690" s="20">
        <f>VLOOKUP(H690,[2]EDA!$H$6:$AZ$780,45,FALSE)</f>
        <v>0</v>
      </c>
      <c r="AL690" s="39">
        <f t="shared" si="134"/>
        <v>0</v>
      </c>
      <c r="AM690" s="17">
        <f t="shared" si="135"/>
        <v>0</v>
      </c>
      <c r="AN690" s="36">
        <f>VLOOKUP($H690,[3]IRA!$H$6:$BN$780,AN$1,FALSE)</f>
        <v>0</v>
      </c>
      <c r="AO690" s="36">
        <f>VLOOKUP($H690,[3]IRA!$H$6:$BN$780,AO$1,FALSE)</f>
        <v>0</v>
      </c>
      <c r="AP690" s="36">
        <f>VLOOKUP($H690,[3]IRA!$H$6:$BN$780,AP$1,FALSE)</f>
        <v>0</v>
      </c>
      <c r="AQ690" s="36">
        <f>VLOOKUP($H690,[3]IRA!$H$6:$BN$780,AQ$1,FALSE)</f>
        <v>0</v>
      </c>
      <c r="AR690" s="36">
        <f>VLOOKUP($H690,[3]IRA!$H$6:$BN$780,AR$1,FALSE)</f>
        <v>0</v>
      </c>
      <c r="AS690" s="36">
        <f>VLOOKUP($H690,[3]IRA!$H$6:$BN$780,AS$1,FALSE)</f>
        <v>0</v>
      </c>
      <c r="AT690" s="36">
        <f>VLOOKUP($H690,[3]IRA!$H$6:$BN$780,AT$1,FALSE)</f>
        <v>0</v>
      </c>
      <c r="AU690" s="36">
        <f>VLOOKUP($H690,[3]IRA!$H$6:$BN$780,AU$1,FALSE)</f>
        <v>0</v>
      </c>
      <c r="AV690" s="36">
        <f>VLOOKUP($H690,[3]IRA!$H$6:$BN$780,AV$1,FALSE)</f>
        <v>0</v>
      </c>
      <c r="AW690" s="36">
        <f>VLOOKUP($H690,[3]IRA!$H$6:$BN$780,AW$1,FALSE)</f>
        <v>0</v>
      </c>
      <c r="AX690" s="36">
        <f>VLOOKUP($H690,[3]IRA!$H$6:$BN$780,AX$1,FALSE)</f>
        <v>0</v>
      </c>
      <c r="AY690" s="36">
        <f>VLOOKUP($H690,[3]IRA!$H$6:$BN$780,AY$1,FALSE)</f>
        <v>0</v>
      </c>
      <c r="AZ690" s="20">
        <f>VLOOKUP(H690,[3]IRA!$H$6:$BO$780,60,FALSE)</f>
        <v>0</v>
      </c>
      <c r="BA690" s="20">
        <f t="shared" si="136"/>
        <v>0</v>
      </c>
      <c r="BB690" s="17">
        <f t="shared" si="137"/>
        <v>0</v>
      </c>
      <c r="BC690" s="36">
        <f>VLOOKUP($H690,[4]IRA!$H$7:$CS$781,BC$1,FALSE)</f>
        <v>0</v>
      </c>
      <c r="BD690" s="36">
        <f>VLOOKUP($H690,[4]IRA!$H$7:$CS$781,BD$1,FALSE)</f>
        <v>0</v>
      </c>
      <c r="BE690" s="36">
        <f>VLOOKUP($H690,[4]IRA!$H$7:$CS$781,BE$1,FALSE)</f>
        <v>0</v>
      </c>
      <c r="BF690" s="36">
        <f>VLOOKUP($H690,[4]IRA!$H$7:$CS$781,BF$1,FALSE)</f>
        <v>0</v>
      </c>
      <c r="BG690" s="36">
        <f>VLOOKUP($H690,[4]IRA!$H$7:$CS$781,BG$1,FALSE)</f>
        <v>0</v>
      </c>
      <c r="BH690" s="36">
        <f>VLOOKUP($H690,[4]IRA!$H$7:$CS$781,BH$1,FALSE)</f>
        <v>0</v>
      </c>
      <c r="BI690" s="36">
        <f>VLOOKUP($H690,[4]IRA!$H$7:$CS$781,BI$1,FALSE)</f>
        <v>0</v>
      </c>
      <c r="BJ690" s="36">
        <f>VLOOKUP($H690,[4]IRA!$H$7:$CS$781,BJ$1,FALSE)</f>
        <v>0</v>
      </c>
      <c r="BK690" s="36">
        <f>VLOOKUP($H690,[4]IRA!$H$7:$CS$781,BK$1,FALSE)</f>
        <v>0</v>
      </c>
      <c r="BL690" s="36">
        <f>VLOOKUP($H690,[4]IRA!$H$7:$CS$781,BL$1,FALSE)</f>
        <v>0</v>
      </c>
      <c r="BM690" s="36">
        <f>VLOOKUP($H690,[4]IRA!$H$7:$CS$781,BM$1,FALSE)</f>
        <v>0</v>
      </c>
      <c r="BN690" s="36">
        <f>VLOOKUP($H690,[4]IRA!$H$7:$CS$781,BN$1,FALSE)</f>
        <v>0</v>
      </c>
      <c r="BO690" s="10">
        <f>VLOOKUP(H690,[4]IRA!$H$7:$CS$781,90,FALSE)</f>
        <v>0</v>
      </c>
      <c r="BP690" s="10">
        <f t="shared" si="138"/>
        <v>0</v>
      </c>
      <c r="BQ690" s="17">
        <f t="shared" si="139"/>
        <v>0</v>
      </c>
    </row>
    <row r="691" spans="1:69" x14ac:dyDescent="0.3">
      <c r="A691" s="87" t="s">
        <v>2</v>
      </c>
      <c r="B691" s="87" t="s">
        <v>228</v>
      </c>
      <c r="C691" s="88">
        <v>0</v>
      </c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VLOOKUP($H691,[1]EDA!$H$6:$BN$780,J$1,FALSE)</f>
        <v>0</v>
      </c>
      <c r="K691" s="36">
        <f>VLOOKUP($H691,[1]EDA!$H$6:$BN$780,K$1,FALSE)</f>
        <v>0</v>
      </c>
      <c r="L691" s="36">
        <f>VLOOKUP($H691,[1]EDA!$H$6:$BN$780,L$1,FALSE)</f>
        <v>0</v>
      </c>
      <c r="M691" s="36">
        <f>VLOOKUP($H691,[1]EDA!$H$6:$BN$780,M$1,FALSE)</f>
        <v>0</v>
      </c>
      <c r="N691" s="36">
        <f>VLOOKUP($H691,[1]EDA!$H$6:$BN$780,N$1,FALSE)</f>
        <v>0</v>
      </c>
      <c r="O691" s="36">
        <f>VLOOKUP($H691,[1]EDA!$H$6:$BN$780,O$1,FALSE)</f>
        <v>0</v>
      </c>
      <c r="P691" s="36">
        <f>VLOOKUP($H691,[1]EDA!$H$6:$BN$780,P$1,FALSE)</f>
        <v>0</v>
      </c>
      <c r="Q691" s="36">
        <f>VLOOKUP($H691,[1]EDA!$H$6:$BN$780,Q$1,FALSE)</f>
        <v>0</v>
      </c>
      <c r="R691" s="36">
        <f>VLOOKUP($H691,[1]EDA!$H$6:$BN$780,R$1,FALSE)</f>
        <v>0</v>
      </c>
      <c r="S691" s="36">
        <f>VLOOKUP($H691,[1]EDA!$H$6:$BN$780,S$1,FALSE)</f>
        <v>0</v>
      </c>
      <c r="T691" s="36">
        <f>VLOOKUP($H691,[1]EDA!$H$6:$BN$780,T$1,FALSE)</f>
        <v>0</v>
      </c>
      <c r="U691" s="36">
        <f>VLOOKUP($H691,[1]EDA!$H$6:$BN$780,U$1,FALSE)</f>
        <v>0</v>
      </c>
      <c r="V691" s="10">
        <f>VLOOKUP(H691,[1]EDA!$H$6:$BO$780,60,FALSE)</f>
        <v>0</v>
      </c>
      <c r="W691" s="10">
        <f t="shared" si="132"/>
        <v>0</v>
      </c>
      <c r="X691" s="17">
        <f t="shared" si="133"/>
        <v>0</v>
      </c>
      <c r="Y691" s="36">
        <f>VLOOKUP($H691,[2]EDA!$H$6:$AY$780,Y$1,FALSE)</f>
        <v>0</v>
      </c>
      <c r="Z691" s="36">
        <f>VLOOKUP($H691,[2]EDA!$H$6:$AY$780,Z$1,FALSE)</f>
        <v>0</v>
      </c>
      <c r="AA691" s="36">
        <f>VLOOKUP($H691,[2]EDA!$H$6:$AY$780,AA$1,FALSE)</f>
        <v>0</v>
      </c>
      <c r="AB691" s="36">
        <f>VLOOKUP($H691,[2]EDA!$H$6:$AY$780,AB$1,FALSE)</f>
        <v>0</v>
      </c>
      <c r="AC691" s="36">
        <f>VLOOKUP($H691,[2]EDA!$H$6:$AY$780,AC$1,FALSE)</f>
        <v>0</v>
      </c>
      <c r="AD691" s="36">
        <f>VLOOKUP($H691,[2]EDA!$H$6:$AY$780,AD$1,FALSE)</f>
        <v>0</v>
      </c>
      <c r="AE691" s="36">
        <f>VLOOKUP($H691,[2]EDA!$H$6:$AY$780,AE$1,FALSE)</f>
        <v>0</v>
      </c>
      <c r="AF691" s="36">
        <f>VLOOKUP($H691,[2]EDA!$H$6:$AY$780,AF$1,FALSE)</f>
        <v>0</v>
      </c>
      <c r="AG691" s="36">
        <f>VLOOKUP($H691,[2]EDA!$H$6:$AY$780,AG$1,FALSE)</f>
        <v>0</v>
      </c>
      <c r="AH691" s="36">
        <f>VLOOKUP($H691,[2]EDA!$H$6:$AY$780,AH$1,FALSE)</f>
        <v>0</v>
      </c>
      <c r="AI691" s="36">
        <f>VLOOKUP($H691,[2]EDA!$H$6:$AY$780,AI$1,FALSE)</f>
        <v>0</v>
      </c>
      <c r="AJ691" s="36">
        <f>VLOOKUP($H691,[2]EDA!$H$6:$AY$780,AJ$1,FALSE)</f>
        <v>0</v>
      </c>
      <c r="AK691" s="20">
        <f>VLOOKUP(H691,[2]EDA!$H$6:$AZ$780,45,FALSE)</f>
        <v>0</v>
      </c>
      <c r="AL691" s="39">
        <f t="shared" si="134"/>
        <v>0</v>
      </c>
      <c r="AM691" s="17">
        <f t="shared" si="135"/>
        <v>0</v>
      </c>
      <c r="AN691" s="36">
        <f>VLOOKUP($H691,[3]IRA!$H$6:$BN$780,AN$1,FALSE)</f>
        <v>0</v>
      </c>
      <c r="AO691" s="36">
        <f>VLOOKUP($H691,[3]IRA!$H$6:$BN$780,AO$1,FALSE)</f>
        <v>0</v>
      </c>
      <c r="AP691" s="36">
        <f>VLOOKUP($H691,[3]IRA!$H$6:$BN$780,AP$1,FALSE)</f>
        <v>0</v>
      </c>
      <c r="AQ691" s="36">
        <f>VLOOKUP($H691,[3]IRA!$H$6:$BN$780,AQ$1,FALSE)</f>
        <v>0</v>
      </c>
      <c r="AR691" s="36">
        <f>VLOOKUP($H691,[3]IRA!$H$6:$BN$780,AR$1,FALSE)</f>
        <v>0</v>
      </c>
      <c r="AS691" s="36">
        <f>VLOOKUP($H691,[3]IRA!$H$6:$BN$780,AS$1,FALSE)</f>
        <v>0</v>
      </c>
      <c r="AT691" s="36">
        <f>VLOOKUP($H691,[3]IRA!$H$6:$BN$780,AT$1,FALSE)</f>
        <v>0</v>
      </c>
      <c r="AU691" s="36">
        <f>VLOOKUP($H691,[3]IRA!$H$6:$BN$780,AU$1,FALSE)</f>
        <v>0</v>
      </c>
      <c r="AV691" s="36">
        <f>VLOOKUP($H691,[3]IRA!$H$6:$BN$780,AV$1,FALSE)</f>
        <v>0</v>
      </c>
      <c r="AW691" s="36">
        <f>VLOOKUP($H691,[3]IRA!$H$6:$BN$780,AW$1,FALSE)</f>
        <v>0</v>
      </c>
      <c r="AX691" s="36">
        <f>VLOOKUP($H691,[3]IRA!$H$6:$BN$780,AX$1,FALSE)</f>
        <v>0</v>
      </c>
      <c r="AY691" s="36">
        <f>VLOOKUP($H691,[3]IRA!$H$6:$BN$780,AY$1,FALSE)</f>
        <v>0</v>
      </c>
      <c r="AZ691" s="20">
        <f>VLOOKUP(H691,[3]IRA!$H$6:$BO$780,60,FALSE)</f>
        <v>0</v>
      </c>
      <c r="BA691" s="20">
        <f t="shared" si="136"/>
        <v>0</v>
      </c>
      <c r="BB691" s="17">
        <f t="shared" si="137"/>
        <v>0</v>
      </c>
      <c r="BC691" s="36">
        <f>VLOOKUP($H691,[4]IRA!$H$7:$CS$781,BC$1,FALSE)</f>
        <v>0</v>
      </c>
      <c r="BD691" s="36">
        <f>VLOOKUP($H691,[4]IRA!$H$7:$CS$781,BD$1,FALSE)</f>
        <v>0</v>
      </c>
      <c r="BE691" s="36">
        <f>VLOOKUP($H691,[4]IRA!$H$7:$CS$781,BE$1,FALSE)</f>
        <v>0</v>
      </c>
      <c r="BF691" s="36">
        <f>VLOOKUP($H691,[4]IRA!$H$7:$CS$781,BF$1,FALSE)</f>
        <v>0</v>
      </c>
      <c r="BG691" s="36">
        <f>VLOOKUP($H691,[4]IRA!$H$7:$CS$781,BG$1,FALSE)</f>
        <v>0</v>
      </c>
      <c r="BH691" s="36">
        <f>VLOOKUP($H691,[4]IRA!$H$7:$CS$781,BH$1,FALSE)</f>
        <v>0</v>
      </c>
      <c r="BI691" s="36">
        <f>VLOOKUP($H691,[4]IRA!$H$7:$CS$781,BI$1,FALSE)</f>
        <v>0</v>
      </c>
      <c r="BJ691" s="36">
        <f>VLOOKUP($H691,[4]IRA!$H$7:$CS$781,BJ$1,FALSE)</f>
        <v>0</v>
      </c>
      <c r="BK691" s="36">
        <f>VLOOKUP($H691,[4]IRA!$H$7:$CS$781,BK$1,FALSE)</f>
        <v>0</v>
      </c>
      <c r="BL691" s="36">
        <f>VLOOKUP($H691,[4]IRA!$H$7:$CS$781,BL$1,FALSE)</f>
        <v>0</v>
      </c>
      <c r="BM691" s="36">
        <f>VLOOKUP($H691,[4]IRA!$H$7:$CS$781,BM$1,FALSE)</f>
        <v>0</v>
      </c>
      <c r="BN691" s="36">
        <f>VLOOKUP($H691,[4]IRA!$H$7:$CS$781,BN$1,FALSE)</f>
        <v>0</v>
      </c>
      <c r="BO691" s="10">
        <f>VLOOKUP(H691,[4]IRA!$H$7:$CS$781,90,FALSE)</f>
        <v>0</v>
      </c>
      <c r="BP691" s="10">
        <f t="shared" si="138"/>
        <v>0</v>
      </c>
      <c r="BQ691" s="17">
        <f t="shared" si="139"/>
        <v>0</v>
      </c>
    </row>
    <row r="692" spans="1:69" x14ac:dyDescent="0.3">
      <c r="A692" s="87" t="s">
        <v>2</v>
      </c>
      <c r="B692" s="87" t="s">
        <v>171</v>
      </c>
      <c r="C692" s="88">
        <v>870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VLOOKUP($H692,[1]EDA!$H$6:$BN$780,J$1,FALSE)</f>
        <v>1</v>
      </c>
      <c r="K692" s="36">
        <f>VLOOKUP($H692,[1]EDA!$H$6:$BN$780,K$1,FALSE)</f>
        <v>1</v>
      </c>
      <c r="L692" s="36">
        <f>VLOOKUP($H692,[1]EDA!$H$6:$BN$780,L$1,FALSE)</f>
        <v>0</v>
      </c>
      <c r="M692" s="36">
        <f>VLOOKUP($H692,[1]EDA!$H$6:$BN$780,M$1,FALSE)</f>
        <v>0</v>
      </c>
      <c r="N692" s="36">
        <f>VLOOKUP($H692,[1]EDA!$H$6:$BN$780,N$1,FALSE)</f>
        <v>0</v>
      </c>
      <c r="O692" s="36">
        <f>VLOOKUP($H692,[1]EDA!$H$6:$BN$780,O$1,FALSE)</f>
        <v>0</v>
      </c>
      <c r="P692" s="36">
        <f>VLOOKUP($H692,[1]EDA!$H$6:$BN$780,P$1,FALSE)</f>
        <v>0</v>
      </c>
      <c r="Q692" s="36">
        <f>VLOOKUP($H692,[1]EDA!$H$6:$BN$780,Q$1,FALSE)</f>
        <v>0</v>
      </c>
      <c r="R692" s="36">
        <f>VLOOKUP($H692,[1]EDA!$H$6:$BN$780,R$1,FALSE)</f>
        <v>0</v>
      </c>
      <c r="S692" s="36">
        <f>VLOOKUP($H692,[1]EDA!$H$6:$BN$780,S$1,FALSE)</f>
        <v>0</v>
      </c>
      <c r="T692" s="36">
        <f>VLOOKUP($H692,[1]EDA!$H$6:$BN$780,T$1,FALSE)</f>
        <v>0</v>
      </c>
      <c r="U692" s="36">
        <f>VLOOKUP($H692,[1]EDA!$H$6:$BN$780,U$1,FALSE)</f>
        <v>0</v>
      </c>
      <c r="V692" s="10">
        <f>VLOOKUP(H692,[1]EDA!$H$6:$BO$780,60,FALSE)</f>
        <v>0</v>
      </c>
      <c r="W692" s="10">
        <f t="shared" si="132"/>
        <v>2</v>
      </c>
      <c r="X692" s="17">
        <f t="shared" si="133"/>
        <v>0</v>
      </c>
      <c r="Y692" s="36">
        <f>VLOOKUP($H692,[2]EDA!$H$6:$AY$780,Y$1,FALSE)</f>
        <v>0</v>
      </c>
      <c r="Z692" s="36">
        <f>VLOOKUP($H692,[2]EDA!$H$6:$AY$780,Z$1,FALSE)</f>
        <v>0</v>
      </c>
      <c r="AA692" s="36">
        <f>VLOOKUP($H692,[2]EDA!$H$6:$AY$780,AA$1,FALSE)</f>
        <v>0</v>
      </c>
      <c r="AB692" s="36">
        <f>VLOOKUP($H692,[2]EDA!$H$6:$AY$780,AB$1,FALSE)</f>
        <v>0</v>
      </c>
      <c r="AC692" s="36">
        <f>VLOOKUP($H692,[2]EDA!$H$6:$AY$780,AC$1,FALSE)</f>
        <v>0</v>
      </c>
      <c r="AD692" s="36">
        <f>VLOOKUP($H692,[2]EDA!$H$6:$AY$780,AD$1,FALSE)</f>
        <v>0</v>
      </c>
      <c r="AE692" s="36">
        <f>VLOOKUP($H692,[2]EDA!$H$6:$AY$780,AE$1,FALSE)</f>
        <v>0</v>
      </c>
      <c r="AF692" s="36">
        <f>VLOOKUP($H692,[2]EDA!$H$6:$AY$780,AF$1,FALSE)</f>
        <v>0</v>
      </c>
      <c r="AG692" s="36">
        <f>VLOOKUP($H692,[2]EDA!$H$6:$AY$780,AG$1,FALSE)</f>
        <v>0</v>
      </c>
      <c r="AH692" s="36">
        <f>VLOOKUP($H692,[2]EDA!$H$6:$AY$780,AH$1,FALSE)</f>
        <v>0</v>
      </c>
      <c r="AI692" s="36">
        <f>VLOOKUP($H692,[2]EDA!$H$6:$AY$780,AI$1,FALSE)</f>
        <v>0</v>
      </c>
      <c r="AJ692" s="36">
        <f>VLOOKUP($H692,[2]EDA!$H$6:$AY$780,AJ$1,FALSE)</f>
        <v>0</v>
      </c>
      <c r="AK692" s="20">
        <f>VLOOKUP(H692,[2]EDA!$H$6:$AZ$780,45,FALSE)</f>
        <v>0</v>
      </c>
      <c r="AL692" s="39">
        <f t="shared" si="134"/>
        <v>0</v>
      </c>
      <c r="AM692" s="17">
        <f t="shared" si="135"/>
        <v>0</v>
      </c>
      <c r="AN692" s="36">
        <f>VLOOKUP($H692,[3]IRA!$H$6:$BN$780,AN$1,FALSE)</f>
        <v>0</v>
      </c>
      <c r="AO692" s="36">
        <f>VLOOKUP($H692,[3]IRA!$H$6:$BN$780,AO$1,FALSE)</f>
        <v>0</v>
      </c>
      <c r="AP692" s="36">
        <f>VLOOKUP($H692,[3]IRA!$H$6:$BN$780,AP$1,FALSE)</f>
        <v>0</v>
      </c>
      <c r="AQ692" s="36">
        <f>VLOOKUP($H692,[3]IRA!$H$6:$BN$780,AQ$1,FALSE)</f>
        <v>0</v>
      </c>
      <c r="AR692" s="36">
        <f>VLOOKUP($H692,[3]IRA!$H$6:$BN$780,AR$1,FALSE)</f>
        <v>0</v>
      </c>
      <c r="AS692" s="36">
        <f>VLOOKUP($H692,[3]IRA!$H$6:$BN$780,AS$1,FALSE)</f>
        <v>0</v>
      </c>
      <c r="AT692" s="36">
        <f>VLOOKUP($H692,[3]IRA!$H$6:$BN$780,AT$1,FALSE)</f>
        <v>0</v>
      </c>
      <c r="AU692" s="36">
        <f>VLOOKUP($H692,[3]IRA!$H$6:$BN$780,AU$1,FALSE)</f>
        <v>0</v>
      </c>
      <c r="AV692" s="36">
        <f>VLOOKUP($H692,[3]IRA!$H$6:$BN$780,AV$1,FALSE)</f>
        <v>0</v>
      </c>
      <c r="AW692" s="36">
        <f>VLOOKUP($H692,[3]IRA!$H$6:$BN$780,AW$1,FALSE)</f>
        <v>0</v>
      </c>
      <c r="AX692" s="36">
        <f>VLOOKUP($H692,[3]IRA!$H$6:$BN$780,AX$1,FALSE)</f>
        <v>0</v>
      </c>
      <c r="AY692" s="36">
        <f>VLOOKUP($H692,[3]IRA!$H$6:$BN$780,AY$1,FALSE)</f>
        <v>0</v>
      </c>
      <c r="AZ692" s="20">
        <f>VLOOKUP(H692,[3]IRA!$H$6:$BO$780,60,FALSE)</f>
        <v>0</v>
      </c>
      <c r="BA692" s="20">
        <f t="shared" si="136"/>
        <v>0</v>
      </c>
      <c r="BB692" s="17">
        <f t="shared" si="137"/>
        <v>0</v>
      </c>
      <c r="BC692" s="36">
        <f>VLOOKUP($H692,[4]IRA!$H$7:$CS$781,BC$1,FALSE)</f>
        <v>2</v>
      </c>
      <c r="BD692" s="36">
        <f>VLOOKUP($H692,[4]IRA!$H$7:$CS$781,BD$1,FALSE)</f>
        <v>1</v>
      </c>
      <c r="BE692" s="36">
        <f>VLOOKUP($H692,[4]IRA!$H$7:$CS$781,BE$1,FALSE)</f>
        <v>0</v>
      </c>
      <c r="BF692" s="36">
        <f>VLOOKUP($H692,[4]IRA!$H$7:$CS$781,BF$1,FALSE)</f>
        <v>0</v>
      </c>
      <c r="BG692" s="36">
        <f>VLOOKUP($H692,[4]IRA!$H$7:$CS$781,BG$1,FALSE)</f>
        <v>0</v>
      </c>
      <c r="BH692" s="36">
        <f>VLOOKUP($H692,[4]IRA!$H$7:$CS$781,BH$1,FALSE)</f>
        <v>0</v>
      </c>
      <c r="BI692" s="36">
        <f>VLOOKUP($H692,[4]IRA!$H$7:$CS$781,BI$1,FALSE)</f>
        <v>0</v>
      </c>
      <c r="BJ692" s="36">
        <f>VLOOKUP($H692,[4]IRA!$H$7:$CS$781,BJ$1,FALSE)</f>
        <v>0</v>
      </c>
      <c r="BK692" s="36">
        <f>VLOOKUP($H692,[4]IRA!$H$7:$CS$781,BK$1,FALSE)</f>
        <v>0</v>
      </c>
      <c r="BL692" s="36">
        <f>VLOOKUP($H692,[4]IRA!$H$7:$CS$781,BL$1,FALSE)</f>
        <v>0</v>
      </c>
      <c r="BM692" s="36">
        <f>VLOOKUP($H692,[4]IRA!$H$7:$CS$781,BM$1,FALSE)</f>
        <v>0</v>
      </c>
      <c r="BN692" s="36">
        <f>VLOOKUP($H692,[4]IRA!$H$7:$CS$781,BN$1,FALSE)</f>
        <v>0</v>
      </c>
      <c r="BO692" s="10">
        <f>VLOOKUP(H692,[4]IRA!$H$7:$CS$781,90,FALSE)</f>
        <v>0</v>
      </c>
      <c r="BP692" s="10">
        <f t="shared" si="138"/>
        <v>3</v>
      </c>
      <c r="BQ692" s="17">
        <f t="shared" si="139"/>
        <v>0</v>
      </c>
    </row>
    <row r="693" spans="1:69" x14ac:dyDescent="0.3">
      <c r="A693" s="87" t="s">
        <v>2</v>
      </c>
      <c r="B693" s="87" t="s">
        <v>93</v>
      </c>
      <c r="C693" s="88">
        <v>0</v>
      </c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VLOOKUP($H693,[1]EDA!$H$6:$BN$780,J$1,FALSE)</f>
        <v>0</v>
      </c>
      <c r="K693" s="36">
        <f>VLOOKUP($H693,[1]EDA!$H$6:$BN$780,K$1,FALSE)</f>
        <v>0</v>
      </c>
      <c r="L693" s="36">
        <f>VLOOKUP($H693,[1]EDA!$H$6:$BN$780,L$1,FALSE)</f>
        <v>0</v>
      </c>
      <c r="M693" s="36">
        <f>VLOOKUP($H693,[1]EDA!$H$6:$BN$780,M$1,FALSE)</f>
        <v>0</v>
      </c>
      <c r="N693" s="36">
        <f>VLOOKUP($H693,[1]EDA!$H$6:$BN$780,N$1,FALSE)</f>
        <v>0</v>
      </c>
      <c r="O693" s="36">
        <f>VLOOKUP($H693,[1]EDA!$H$6:$BN$780,O$1,FALSE)</f>
        <v>0</v>
      </c>
      <c r="P693" s="36">
        <f>VLOOKUP($H693,[1]EDA!$H$6:$BN$780,P$1,FALSE)</f>
        <v>0</v>
      </c>
      <c r="Q693" s="36">
        <f>VLOOKUP($H693,[1]EDA!$H$6:$BN$780,Q$1,FALSE)</f>
        <v>0</v>
      </c>
      <c r="R693" s="36">
        <f>VLOOKUP($H693,[1]EDA!$H$6:$BN$780,R$1,FALSE)</f>
        <v>0</v>
      </c>
      <c r="S693" s="36">
        <f>VLOOKUP($H693,[1]EDA!$H$6:$BN$780,S$1,FALSE)</f>
        <v>0</v>
      </c>
      <c r="T693" s="36">
        <f>VLOOKUP($H693,[1]EDA!$H$6:$BN$780,T$1,FALSE)</f>
        <v>0</v>
      </c>
      <c r="U693" s="36">
        <f>VLOOKUP($H693,[1]EDA!$H$6:$BN$780,U$1,FALSE)</f>
        <v>0</v>
      </c>
      <c r="V693" s="10">
        <f>VLOOKUP(H693,[1]EDA!$H$6:$BO$780,60,FALSE)</f>
        <v>0</v>
      </c>
      <c r="W693" s="10">
        <f t="shared" si="132"/>
        <v>0</v>
      </c>
      <c r="X693" s="17">
        <f t="shared" si="133"/>
        <v>0</v>
      </c>
      <c r="Y693" s="36">
        <f>VLOOKUP($H693,[2]EDA!$H$6:$AY$780,Y$1,FALSE)</f>
        <v>0</v>
      </c>
      <c r="Z693" s="36">
        <f>VLOOKUP($H693,[2]EDA!$H$6:$AY$780,Z$1,FALSE)</f>
        <v>0</v>
      </c>
      <c r="AA693" s="36">
        <f>VLOOKUP($H693,[2]EDA!$H$6:$AY$780,AA$1,FALSE)</f>
        <v>0</v>
      </c>
      <c r="AB693" s="36">
        <f>VLOOKUP($H693,[2]EDA!$H$6:$AY$780,AB$1,FALSE)</f>
        <v>0</v>
      </c>
      <c r="AC693" s="36">
        <f>VLOOKUP($H693,[2]EDA!$H$6:$AY$780,AC$1,FALSE)</f>
        <v>0</v>
      </c>
      <c r="AD693" s="36">
        <f>VLOOKUP($H693,[2]EDA!$H$6:$AY$780,AD$1,FALSE)</f>
        <v>0</v>
      </c>
      <c r="AE693" s="36">
        <f>VLOOKUP($H693,[2]EDA!$H$6:$AY$780,AE$1,FALSE)</f>
        <v>0</v>
      </c>
      <c r="AF693" s="36">
        <f>VLOOKUP($H693,[2]EDA!$H$6:$AY$780,AF$1,FALSE)</f>
        <v>0</v>
      </c>
      <c r="AG693" s="36">
        <f>VLOOKUP($H693,[2]EDA!$H$6:$AY$780,AG$1,FALSE)</f>
        <v>0</v>
      </c>
      <c r="AH693" s="36">
        <f>VLOOKUP($H693,[2]EDA!$H$6:$AY$780,AH$1,FALSE)</f>
        <v>0</v>
      </c>
      <c r="AI693" s="36">
        <f>VLOOKUP($H693,[2]EDA!$H$6:$AY$780,AI$1,FALSE)</f>
        <v>0</v>
      </c>
      <c r="AJ693" s="36">
        <f>VLOOKUP($H693,[2]EDA!$H$6:$AY$780,AJ$1,FALSE)</f>
        <v>0</v>
      </c>
      <c r="AK693" s="20">
        <f>VLOOKUP(H693,[2]EDA!$H$6:$AZ$780,45,FALSE)</f>
        <v>0</v>
      </c>
      <c r="AL693" s="39">
        <f t="shared" si="134"/>
        <v>0</v>
      </c>
      <c r="AM693" s="17">
        <f t="shared" si="135"/>
        <v>0</v>
      </c>
      <c r="AN693" s="36">
        <f>VLOOKUP($H693,[3]IRA!$H$6:$BN$780,AN$1,FALSE)</f>
        <v>0</v>
      </c>
      <c r="AO693" s="36">
        <f>VLOOKUP($H693,[3]IRA!$H$6:$BN$780,AO$1,FALSE)</f>
        <v>0</v>
      </c>
      <c r="AP693" s="36">
        <f>VLOOKUP($H693,[3]IRA!$H$6:$BN$780,AP$1,FALSE)</f>
        <v>0</v>
      </c>
      <c r="AQ693" s="36">
        <f>VLOOKUP($H693,[3]IRA!$H$6:$BN$780,AQ$1,FALSE)</f>
        <v>0</v>
      </c>
      <c r="AR693" s="36">
        <f>VLOOKUP($H693,[3]IRA!$H$6:$BN$780,AR$1,FALSE)</f>
        <v>0</v>
      </c>
      <c r="AS693" s="36">
        <f>VLOOKUP($H693,[3]IRA!$H$6:$BN$780,AS$1,FALSE)</f>
        <v>0</v>
      </c>
      <c r="AT693" s="36">
        <f>VLOOKUP($H693,[3]IRA!$H$6:$BN$780,AT$1,FALSE)</f>
        <v>0</v>
      </c>
      <c r="AU693" s="36">
        <f>VLOOKUP($H693,[3]IRA!$H$6:$BN$780,AU$1,FALSE)</f>
        <v>0</v>
      </c>
      <c r="AV693" s="36">
        <f>VLOOKUP($H693,[3]IRA!$H$6:$BN$780,AV$1,FALSE)</f>
        <v>0</v>
      </c>
      <c r="AW693" s="36">
        <f>VLOOKUP($H693,[3]IRA!$H$6:$BN$780,AW$1,FALSE)</f>
        <v>0</v>
      </c>
      <c r="AX693" s="36">
        <f>VLOOKUP($H693,[3]IRA!$H$6:$BN$780,AX$1,FALSE)</f>
        <v>0</v>
      </c>
      <c r="AY693" s="36">
        <f>VLOOKUP($H693,[3]IRA!$H$6:$BN$780,AY$1,FALSE)</f>
        <v>0</v>
      </c>
      <c r="AZ693" s="20">
        <f>VLOOKUP(H693,[3]IRA!$H$6:$BO$780,60,FALSE)</f>
        <v>0</v>
      </c>
      <c r="BA693" s="20">
        <f t="shared" si="136"/>
        <v>0</v>
      </c>
      <c r="BB693" s="17">
        <f t="shared" si="137"/>
        <v>0</v>
      </c>
      <c r="BC693" s="36">
        <f>VLOOKUP($H693,[4]IRA!$H$7:$CS$781,BC$1,FALSE)</f>
        <v>0</v>
      </c>
      <c r="BD693" s="36">
        <f>VLOOKUP($H693,[4]IRA!$H$7:$CS$781,BD$1,FALSE)</f>
        <v>0</v>
      </c>
      <c r="BE693" s="36">
        <f>VLOOKUP($H693,[4]IRA!$H$7:$CS$781,BE$1,FALSE)</f>
        <v>0</v>
      </c>
      <c r="BF693" s="36">
        <f>VLOOKUP($H693,[4]IRA!$H$7:$CS$781,BF$1,FALSE)</f>
        <v>0</v>
      </c>
      <c r="BG693" s="36">
        <f>VLOOKUP($H693,[4]IRA!$H$7:$CS$781,BG$1,FALSE)</f>
        <v>0</v>
      </c>
      <c r="BH693" s="36">
        <f>VLOOKUP($H693,[4]IRA!$H$7:$CS$781,BH$1,FALSE)</f>
        <v>0</v>
      </c>
      <c r="BI693" s="36">
        <f>VLOOKUP($H693,[4]IRA!$H$7:$CS$781,BI$1,FALSE)</f>
        <v>0</v>
      </c>
      <c r="BJ693" s="36">
        <f>VLOOKUP($H693,[4]IRA!$H$7:$CS$781,BJ$1,FALSE)</f>
        <v>0</v>
      </c>
      <c r="BK693" s="36">
        <f>VLOOKUP($H693,[4]IRA!$H$7:$CS$781,BK$1,FALSE)</f>
        <v>0</v>
      </c>
      <c r="BL693" s="36">
        <f>VLOOKUP($H693,[4]IRA!$H$7:$CS$781,BL$1,FALSE)</f>
        <v>0</v>
      </c>
      <c r="BM693" s="36">
        <f>VLOOKUP($H693,[4]IRA!$H$7:$CS$781,BM$1,FALSE)</f>
        <v>0</v>
      </c>
      <c r="BN693" s="36">
        <f>VLOOKUP($H693,[4]IRA!$H$7:$CS$781,BN$1,FALSE)</f>
        <v>0</v>
      </c>
      <c r="BO693" s="10">
        <f>VLOOKUP(H693,[4]IRA!$H$7:$CS$781,90,FALSE)</f>
        <v>0</v>
      </c>
      <c r="BP693" s="10">
        <f t="shared" si="138"/>
        <v>0</v>
      </c>
      <c r="BQ693" s="17">
        <f t="shared" si="139"/>
        <v>0</v>
      </c>
    </row>
    <row r="694" spans="1:69" x14ac:dyDescent="0.3">
      <c r="A694" s="87" t="s">
        <v>636</v>
      </c>
      <c r="B694" s="87" t="s">
        <v>160</v>
      </c>
      <c r="C694" s="88">
        <v>1391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VLOOKUP($H694,[1]EDA!$H$6:$BN$780,J$1,FALSE)</f>
        <v>0</v>
      </c>
      <c r="K694" s="36">
        <f>VLOOKUP($H694,[1]EDA!$H$6:$BN$780,K$1,FALSE)</f>
        <v>0</v>
      </c>
      <c r="L694" s="36">
        <f>VLOOKUP($H694,[1]EDA!$H$6:$BN$780,L$1,FALSE)</f>
        <v>0</v>
      </c>
      <c r="M694" s="36">
        <f>VLOOKUP($H694,[1]EDA!$H$6:$BN$780,M$1,FALSE)</f>
        <v>0</v>
      </c>
      <c r="N694" s="36">
        <f>VLOOKUP($H694,[1]EDA!$H$6:$BN$780,N$1,FALSE)</f>
        <v>0</v>
      </c>
      <c r="O694" s="36">
        <f>VLOOKUP($H694,[1]EDA!$H$6:$BN$780,O$1,FALSE)</f>
        <v>0</v>
      </c>
      <c r="P694" s="36">
        <f>VLOOKUP($H694,[1]EDA!$H$6:$BN$780,P$1,FALSE)</f>
        <v>0</v>
      </c>
      <c r="Q694" s="36">
        <f>VLOOKUP($H694,[1]EDA!$H$6:$BN$780,Q$1,FALSE)</f>
        <v>0</v>
      </c>
      <c r="R694" s="36">
        <f>VLOOKUP($H694,[1]EDA!$H$6:$BN$780,R$1,FALSE)</f>
        <v>0</v>
      </c>
      <c r="S694" s="36">
        <f>VLOOKUP($H694,[1]EDA!$H$6:$BN$780,S$1,FALSE)</f>
        <v>0</v>
      </c>
      <c r="T694" s="36">
        <f>VLOOKUP($H694,[1]EDA!$H$6:$BN$780,T$1,FALSE)</f>
        <v>0</v>
      </c>
      <c r="U694" s="36">
        <f>VLOOKUP($H694,[1]EDA!$H$6:$BN$780,U$1,FALSE)</f>
        <v>0</v>
      </c>
      <c r="V694" s="10">
        <f>VLOOKUP(H694,[1]EDA!$H$6:$BO$780,60,FALSE)</f>
        <v>0</v>
      </c>
      <c r="W694" s="10">
        <f t="shared" si="132"/>
        <v>0</v>
      </c>
      <c r="X694" s="17">
        <f t="shared" si="133"/>
        <v>0</v>
      </c>
      <c r="Y694" s="36">
        <f>VLOOKUP($H694,[2]EDA!$H$6:$AY$780,Y$1,FALSE)</f>
        <v>0</v>
      </c>
      <c r="Z694" s="36">
        <f>VLOOKUP($H694,[2]EDA!$H$6:$AY$780,Z$1,FALSE)</f>
        <v>0</v>
      </c>
      <c r="AA694" s="36">
        <f>VLOOKUP($H694,[2]EDA!$H$6:$AY$780,AA$1,FALSE)</f>
        <v>0</v>
      </c>
      <c r="AB694" s="36">
        <f>VLOOKUP($H694,[2]EDA!$H$6:$AY$780,AB$1,FALSE)</f>
        <v>0</v>
      </c>
      <c r="AC694" s="36">
        <f>VLOOKUP($H694,[2]EDA!$H$6:$AY$780,AC$1,FALSE)</f>
        <v>0</v>
      </c>
      <c r="AD694" s="36">
        <f>VLOOKUP($H694,[2]EDA!$H$6:$AY$780,AD$1,FALSE)</f>
        <v>0</v>
      </c>
      <c r="AE694" s="36">
        <f>VLOOKUP($H694,[2]EDA!$H$6:$AY$780,AE$1,FALSE)</f>
        <v>0</v>
      </c>
      <c r="AF694" s="36">
        <f>VLOOKUP($H694,[2]EDA!$H$6:$AY$780,AF$1,FALSE)</f>
        <v>0</v>
      </c>
      <c r="AG694" s="36">
        <f>VLOOKUP($H694,[2]EDA!$H$6:$AY$780,AG$1,FALSE)</f>
        <v>0</v>
      </c>
      <c r="AH694" s="36">
        <f>VLOOKUP($H694,[2]EDA!$H$6:$AY$780,AH$1,FALSE)</f>
        <v>0</v>
      </c>
      <c r="AI694" s="36">
        <f>VLOOKUP($H694,[2]EDA!$H$6:$AY$780,AI$1,FALSE)</f>
        <v>0</v>
      </c>
      <c r="AJ694" s="36">
        <f>VLOOKUP($H694,[2]EDA!$H$6:$AY$780,AJ$1,FALSE)</f>
        <v>0</v>
      </c>
      <c r="AK694" s="20">
        <f>VLOOKUP(H694,[2]EDA!$H$6:$AZ$780,45,FALSE)</f>
        <v>0</v>
      </c>
      <c r="AL694" s="39">
        <f t="shared" si="134"/>
        <v>0</v>
      </c>
      <c r="AM694" s="17">
        <f t="shared" si="135"/>
        <v>0</v>
      </c>
      <c r="AN694" s="36">
        <f>VLOOKUP($H694,[3]IRA!$H$6:$BN$780,AN$1,FALSE)</f>
        <v>0</v>
      </c>
      <c r="AO694" s="36">
        <f>VLOOKUP($H694,[3]IRA!$H$6:$BN$780,AO$1,FALSE)</f>
        <v>0</v>
      </c>
      <c r="AP694" s="36">
        <f>VLOOKUP($H694,[3]IRA!$H$6:$BN$780,AP$1,FALSE)</f>
        <v>0</v>
      </c>
      <c r="AQ694" s="36">
        <f>VLOOKUP($H694,[3]IRA!$H$6:$BN$780,AQ$1,FALSE)</f>
        <v>0</v>
      </c>
      <c r="AR694" s="36">
        <f>VLOOKUP($H694,[3]IRA!$H$6:$BN$780,AR$1,FALSE)</f>
        <v>0</v>
      </c>
      <c r="AS694" s="36">
        <f>VLOOKUP($H694,[3]IRA!$H$6:$BN$780,AS$1,FALSE)</f>
        <v>0</v>
      </c>
      <c r="AT694" s="36">
        <f>VLOOKUP($H694,[3]IRA!$H$6:$BN$780,AT$1,FALSE)</f>
        <v>0</v>
      </c>
      <c r="AU694" s="36">
        <f>VLOOKUP($H694,[3]IRA!$H$6:$BN$780,AU$1,FALSE)</f>
        <v>0</v>
      </c>
      <c r="AV694" s="36">
        <f>VLOOKUP($H694,[3]IRA!$H$6:$BN$780,AV$1,FALSE)</f>
        <v>0</v>
      </c>
      <c r="AW694" s="36">
        <f>VLOOKUP($H694,[3]IRA!$H$6:$BN$780,AW$1,FALSE)</f>
        <v>0</v>
      </c>
      <c r="AX694" s="36">
        <f>VLOOKUP($H694,[3]IRA!$H$6:$BN$780,AX$1,FALSE)</f>
        <v>0</v>
      </c>
      <c r="AY694" s="36">
        <f>VLOOKUP($H694,[3]IRA!$H$6:$BN$780,AY$1,FALSE)</f>
        <v>0</v>
      </c>
      <c r="AZ694" s="20">
        <f>VLOOKUP(H694,[3]IRA!$H$6:$BO$780,60,FALSE)</f>
        <v>0</v>
      </c>
      <c r="BA694" s="20">
        <f t="shared" si="136"/>
        <v>0</v>
      </c>
      <c r="BB694" s="17">
        <f t="shared" si="137"/>
        <v>0</v>
      </c>
      <c r="BC694" s="36">
        <f>VLOOKUP($H694,[4]IRA!$H$7:$CS$781,BC$1,FALSE)</f>
        <v>0</v>
      </c>
      <c r="BD694" s="36">
        <f>VLOOKUP($H694,[4]IRA!$H$7:$CS$781,BD$1,FALSE)</f>
        <v>0</v>
      </c>
      <c r="BE694" s="36">
        <f>VLOOKUP($H694,[4]IRA!$H$7:$CS$781,BE$1,FALSE)</f>
        <v>0</v>
      </c>
      <c r="BF694" s="36">
        <f>VLOOKUP($H694,[4]IRA!$H$7:$CS$781,BF$1,FALSE)</f>
        <v>0</v>
      </c>
      <c r="BG694" s="36">
        <f>VLOOKUP($H694,[4]IRA!$H$7:$CS$781,BG$1,FALSE)</f>
        <v>0</v>
      </c>
      <c r="BH694" s="36">
        <f>VLOOKUP($H694,[4]IRA!$H$7:$CS$781,BH$1,FALSE)</f>
        <v>0</v>
      </c>
      <c r="BI694" s="36">
        <f>VLOOKUP($H694,[4]IRA!$H$7:$CS$781,BI$1,FALSE)</f>
        <v>0</v>
      </c>
      <c r="BJ694" s="36">
        <f>VLOOKUP($H694,[4]IRA!$H$7:$CS$781,BJ$1,FALSE)</f>
        <v>0</v>
      </c>
      <c r="BK694" s="36">
        <f>VLOOKUP($H694,[4]IRA!$H$7:$CS$781,BK$1,FALSE)</f>
        <v>0</v>
      </c>
      <c r="BL694" s="36">
        <f>VLOOKUP($H694,[4]IRA!$H$7:$CS$781,BL$1,FALSE)</f>
        <v>0</v>
      </c>
      <c r="BM694" s="36">
        <f>VLOOKUP($H694,[4]IRA!$H$7:$CS$781,BM$1,FALSE)</f>
        <v>0</v>
      </c>
      <c r="BN694" s="36">
        <f>VLOOKUP($H694,[4]IRA!$H$7:$CS$781,BN$1,FALSE)</f>
        <v>0</v>
      </c>
      <c r="BO694" s="10">
        <f>VLOOKUP(H694,[4]IRA!$H$7:$CS$781,90,FALSE)</f>
        <v>0</v>
      </c>
      <c r="BP694" s="10">
        <f t="shared" si="138"/>
        <v>0</v>
      </c>
      <c r="BQ694" s="17">
        <f t="shared" si="139"/>
        <v>0</v>
      </c>
    </row>
    <row r="695" spans="1:69" x14ac:dyDescent="0.3">
      <c r="A695" s="87" t="s">
        <v>636</v>
      </c>
      <c r="B695" s="87" t="s">
        <v>14</v>
      </c>
      <c r="C695" s="88">
        <v>1391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VLOOKUP($H695,[1]EDA!$H$6:$BN$780,J$1,FALSE)</f>
        <v>0</v>
      </c>
      <c r="K695" s="36">
        <f>VLOOKUP($H695,[1]EDA!$H$6:$BN$780,K$1,FALSE)</f>
        <v>0</v>
      </c>
      <c r="L695" s="36">
        <f>VLOOKUP($H695,[1]EDA!$H$6:$BN$780,L$1,FALSE)</f>
        <v>0</v>
      </c>
      <c r="M695" s="36">
        <f>VLOOKUP($H695,[1]EDA!$H$6:$BN$780,M$1,FALSE)</f>
        <v>0</v>
      </c>
      <c r="N695" s="36">
        <f>VLOOKUP($H695,[1]EDA!$H$6:$BN$780,N$1,FALSE)</f>
        <v>0</v>
      </c>
      <c r="O695" s="36">
        <f>VLOOKUP($H695,[1]EDA!$H$6:$BN$780,O$1,FALSE)</f>
        <v>0</v>
      </c>
      <c r="P695" s="36">
        <f>VLOOKUP($H695,[1]EDA!$H$6:$BN$780,P$1,FALSE)</f>
        <v>0</v>
      </c>
      <c r="Q695" s="36">
        <f>VLOOKUP($H695,[1]EDA!$H$6:$BN$780,Q$1,FALSE)</f>
        <v>0</v>
      </c>
      <c r="R695" s="36">
        <f>VLOOKUP($H695,[1]EDA!$H$6:$BN$780,R$1,FALSE)</f>
        <v>0</v>
      </c>
      <c r="S695" s="36">
        <f>VLOOKUP($H695,[1]EDA!$H$6:$BN$780,S$1,FALSE)</f>
        <v>0</v>
      </c>
      <c r="T695" s="36">
        <f>VLOOKUP($H695,[1]EDA!$H$6:$BN$780,T$1,FALSE)</f>
        <v>0</v>
      </c>
      <c r="U695" s="36">
        <f>VLOOKUP($H695,[1]EDA!$H$6:$BN$780,U$1,FALSE)</f>
        <v>0</v>
      </c>
      <c r="V695" s="10">
        <f>VLOOKUP(H695,[1]EDA!$H$6:$BO$780,60,FALSE)</f>
        <v>0</v>
      </c>
      <c r="W695" s="10">
        <f t="shared" si="132"/>
        <v>0</v>
      </c>
      <c r="X695" s="17">
        <f t="shared" si="133"/>
        <v>0</v>
      </c>
      <c r="Y695" s="36">
        <f>VLOOKUP($H695,[2]EDA!$H$6:$AY$780,Y$1,FALSE)</f>
        <v>0</v>
      </c>
      <c r="Z695" s="36">
        <f>VLOOKUP($H695,[2]EDA!$H$6:$AY$780,Z$1,FALSE)</f>
        <v>0</v>
      </c>
      <c r="AA695" s="36">
        <f>VLOOKUP($H695,[2]EDA!$H$6:$AY$780,AA$1,FALSE)</f>
        <v>0</v>
      </c>
      <c r="AB695" s="36">
        <f>VLOOKUP($H695,[2]EDA!$H$6:$AY$780,AB$1,FALSE)</f>
        <v>0</v>
      </c>
      <c r="AC695" s="36">
        <f>VLOOKUP($H695,[2]EDA!$H$6:$AY$780,AC$1,FALSE)</f>
        <v>0</v>
      </c>
      <c r="AD695" s="36">
        <f>VLOOKUP($H695,[2]EDA!$H$6:$AY$780,AD$1,FALSE)</f>
        <v>0</v>
      </c>
      <c r="AE695" s="36">
        <f>VLOOKUP($H695,[2]EDA!$H$6:$AY$780,AE$1,FALSE)</f>
        <v>0</v>
      </c>
      <c r="AF695" s="36">
        <f>VLOOKUP($H695,[2]EDA!$H$6:$AY$780,AF$1,FALSE)</f>
        <v>0</v>
      </c>
      <c r="AG695" s="36">
        <f>VLOOKUP($H695,[2]EDA!$H$6:$AY$780,AG$1,FALSE)</f>
        <v>0</v>
      </c>
      <c r="AH695" s="36">
        <f>VLOOKUP($H695,[2]EDA!$H$6:$AY$780,AH$1,FALSE)</f>
        <v>0</v>
      </c>
      <c r="AI695" s="36">
        <f>VLOOKUP($H695,[2]EDA!$H$6:$AY$780,AI$1,FALSE)</f>
        <v>0</v>
      </c>
      <c r="AJ695" s="36">
        <f>VLOOKUP($H695,[2]EDA!$H$6:$AY$780,AJ$1,FALSE)</f>
        <v>0</v>
      </c>
      <c r="AK695" s="20">
        <f>VLOOKUP(H695,[2]EDA!$H$6:$AZ$780,45,FALSE)</f>
        <v>0</v>
      </c>
      <c r="AL695" s="39">
        <f t="shared" si="134"/>
        <v>0</v>
      </c>
      <c r="AM695" s="17">
        <f t="shared" si="135"/>
        <v>0</v>
      </c>
      <c r="AN695" s="36">
        <f>VLOOKUP($H695,[3]IRA!$H$6:$BN$780,AN$1,FALSE)</f>
        <v>0</v>
      </c>
      <c r="AO695" s="36">
        <f>VLOOKUP($H695,[3]IRA!$H$6:$BN$780,AO$1,FALSE)</f>
        <v>0</v>
      </c>
      <c r="AP695" s="36">
        <f>VLOOKUP($H695,[3]IRA!$H$6:$BN$780,AP$1,FALSE)</f>
        <v>0</v>
      </c>
      <c r="AQ695" s="36">
        <f>VLOOKUP($H695,[3]IRA!$H$6:$BN$780,AQ$1,FALSE)</f>
        <v>0</v>
      </c>
      <c r="AR695" s="36">
        <f>VLOOKUP($H695,[3]IRA!$H$6:$BN$780,AR$1,FALSE)</f>
        <v>0</v>
      </c>
      <c r="AS695" s="36">
        <f>VLOOKUP($H695,[3]IRA!$H$6:$BN$780,AS$1,FALSE)</f>
        <v>0</v>
      </c>
      <c r="AT695" s="36">
        <f>VLOOKUP($H695,[3]IRA!$H$6:$BN$780,AT$1,FALSE)</f>
        <v>0</v>
      </c>
      <c r="AU695" s="36">
        <f>VLOOKUP($H695,[3]IRA!$H$6:$BN$780,AU$1,FALSE)</f>
        <v>0</v>
      </c>
      <c r="AV695" s="36">
        <f>VLOOKUP($H695,[3]IRA!$H$6:$BN$780,AV$1,FALSE)</f>
        <v>0</v>
      </c>
      <c r="AW695" s="36">
        <f>VLOOKUP($H695,[3]IRA!$H$6:$BN$780,AW$1,FALSE)</f>
        <v>0</v>
      </c>
      <c r="AX695" s="36">
        <f>VLOOKUP($H695,[3]IRA!$H$6:$BN$780,AX$1,FALSE)</f>
        <v>0</v>
      </c>
      <c r="AY695" s="36">
        <f>VLOOKUP($H695,[3]IRA!$H$6:$BN$780,AY$1,FALSE)</f>
        <v>0</v>
      </c>
      <c r="AZ695" s="20">
        <f>VLOOKUP(H695,[3]IRA!$H$6:$BO$780,60,FALSE)</f>
        <v>0</v>
      </c>
      <c r="BA695" s="20">
        <f t="shared" si="136"/>
        <v>0</v>
      </c>
      <c r="BB695" s="17">
        <f t="shared" si="137"/>
        <v>0</v>
      </c>
      <c r="BC695" s="36">
        <f>VLOOKUP($H695,[4]IRA!$H$7:$CS$781,BC$1,FALSE)</f>
        <v>0</v>
      </c>
      <c r="BD695" s="36">
        <f>VLOOKUP($H695,[4]IRA!$H$7:$CS$781,BD$1,FALSE)</f>
        <v>0</v>
      </c>
      <c r="BE695" s="36">
        <f>VLOOKUP($H695,[4]IRA!$H$7:$CS$781,BE$1,FALSE)</f>
        <v>0</v>
      </c>
      <c r="BF695" s="36">
        <f>VLOOKUP($H695,[4]IRA!$H$7:$CS$781,BF$1,FALSE)</f>
        <v>0</v>
      </c>
      <c r="BG695" s="36">
        <f>VLOOKUP($H695,[4]IRA!$H$7:$CS$781,BG$1,FALSE)</f>
        <v>0</v>
      </c>
      <c r="BH695" s="36">
        <f>VLOOKUP($H695,[4]IRA!$H$7:$CS$781,BH$1,FALSE)</f>
        <v>0</v>
      </c>
      <c r="BI695" s="36">
        <f>VLOOKUP($H695,[4]IRA!$H$7:$CS$781,BI$1,FALSE)</f>
        <v>0</v>
      </c>
      <c r="BJ695" s="36">
        <f>VLOOKUP($H695,[4]IRA!$H$7:$CS$781,BJ$1,FALSE)</f>
        <v>0</v>
      </c>
      <c r="BK695" s="36">
        <f>VLOOKUP($H695,[4]IRA!$H$7:$CS$781,BK$1,FALSE)</f>
        <v>0</v>
      </c>
      <c r="BL695" s="36">
        <f>VLOOKUP($H695,[4]IRA!$H$7:$CS$781,BL$1,FALSE)</f>
        <v>0</v>
      </c>
      <c r="BM695" s="36">
        <f>VLOOKUP($H695,[4]IRA!$H$7:$CS$781,BM$1,FALSE)</f>
        <v>0</v>
      </c>
      <c r="BN695" s="36">
        <f>VLOOKUP($H695,[4]IRA!$H$7:$CS$781,BN$1,FALSE)</f>
        <v>0</v>
      </c>
      <c r="BO695" s="10">
        <f>VLOOKUP(H695,[4]IRA!$H$7:$CS$781,90,FALSE)</f>
        <v>0</v>
      </c>
      <c r="BP695" s="10">
        <f t="shared" si="138"/>
        <v>0</v>
      </c>
      <c r="BQ695" s="17">
        <f t="shared" si="139"/>
        <v>0</v>
      </c>
    </row>
    <row r="696" spans="1:69" x14ac:dyDescent="0.3">
      <c r="A696" s="87" t="s">
        <v>434</v>
      </c>
      <c r="B696" s="87" t="s">
        <v>377</v>
      </c>
      <c r="C696" s="88">
        <v>0</v>
      </c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VLOOKUP($H696,[1]EDA!$H$6:$BN$780,J$1,FALSE)</f>
        <v>0</v>
      </c>
      <c r="K696" s="36">
        <f>VLOOKUP($H696,[1]EDA!$H$6:$BN$780,K$1,FALSE)</f>
        <v>0</v>
      </c>
      <c r="L696" s="36">
        <f>VLOOKUP($H696,[1]EDA!$H$6:$BN$780,L$1,FALSE)</f>
        <v>0</v>
      </c>
      <c r="M696" s="36">
        <f>VLOOKUP($H696,[1]EDA!$H$6:$BN$780,M$1,FALSE)</f>
        <v>0</v>
      </c>
      <c r="N696" s="36">
        <f>VLOOKUP($H696,[1]EDA!$H$6:$BN$780,N$1,FALSE)</f>
        <v>0</v>
      </c>
      <c r="O696" s="36">
        <f>VLOOKUP($H696,[1]EDA!$H$6:$BN$780,O$1,FALSE)</f>
        <v>0</v>
      </c>
      <c r="P696" s="36">
        <f>VLOOKUP($H696,[1]EDA!$H$6:$BN$780,P$1,FALSE)</f>
        <v>0</v>
      </c>
      <c r="Q696" s="36">
        <f>VLOOKUP($H696,[1]EDA!$H$6:$BN$780,Q$1,FALSE)</f>
        <v>0</v>
      </c>
      <c r="R696" s="36">
        <f>VLOOKUP($H696,[1]EDA!$H$6:$BN$780,R$1,FALSE)</f>
        <v>0</v>
      </c>
      <c r="S696" s="36">
        <f>VLOOKUP($H696,[1]EDA!$H$6:$BN$780,S$1,FALSE)</f>
        <v>0</v>
      </c>
      <c r="T696" s="36">
        <f>VLOOKUP($H696,[1]EDA!$H$6:$BN$780,T$1,FALSE)</f>
        <v>0</v>
      </c>
      <c r="U696" s="36">
        <f>VLOOKUP($H696,[1]EDA!$H$6:$BN$780,U$1,FALSE)</f>
        <v>0</v>
      </c>
      <c r="V696" s="10">
        <f>VLOOKUP(H696,[1]EDA!$H$6:$BO$780,60,FALSE)</f>
        <v>0</v>
      </c>
      <c r="W696" s="10">
        <f t="shared" si="132"/>
        <v>0</v>
      </c>
      <c r="X696" s="17">
        <f t="shared" si="133"/>
        <v>0</v>
      </c>
      <c r="Y696" s="36">
        <f>VLOOKUP($H696,[2]EDA!$H$6:$AY$780,Y$1,FALSE)</f>
        <v>0</v>
      </c>
      <c r="Z696" s="36">
        <f>VLOOKUP($H696,[2]EDA!$H$6:$AY$780,Z$1,FALSE)</f>
        <v>0</v>
      </c>
      <c r="AA696" s="36">
        <f>VLOOKUP($H696,[2]EDA!$H$6:$AY$780,AA$1,FALSE)</f>
        <v>0</v>
      </c>
      <c r="AB696" s="36">
        <f>VLOOKUP($H696,[2]EDA!$H$6:$AY$780,AB$1,FALSE)</f>
        <v>0</v>
      </c>
      <c r="AC696" s="36">
        <f>VLOOKUP($H696,[2]EDA!$H$6:$AY$780,AC$1,FALSE)</f>
        <v>0</v>
      </c>
      <c r="AD696" s="36">
        <f>VLOOKUP($H696,[2]EDA!$H$6:$AY$780,AD$1,FALSE)</f>
        <v>0</v>
      </c>
      <c r="AE696" s="36">
        <f>VLOOKUP($H696,[2]EDA!$H$6:$AY$780,AE$1,FALSE)</f>
        <v>0</v>
      </c>
      <c r="AF696" s="36">
        <f>VLOOKUP($H696,[2]EDA!$H$6:$AY$780,AF$1,FALSE)</f>
        <v>0</v>
      </c>
      <c r="AG696" s="36">
        <f>VLOOKUP($H696,[2]EDA!$H$6:$AY$780,AG$1,FALSE)</f>
        <v>0</v>
      </c>
      <c r="AH696" s="36">
        <f>VLOOKUP($H696,[2]EDA!$H$6:$AY$780,AH$1,FALSE)</f>
        <v>0</v>
      </c>
      <c r="AI696" s="36">
        <f>VLOOKUP($H696,[2]EDA!$H$6:$AY$780,AI$1,FALSE)</f>
        <v>0</v>
      </c>
      <c r="AJ696" s="36">
        <f>VLOOKUP($H696,[2]EDA!$H$6:$AY$780,AJ$1,FALSE)</f>
        <v>0</v>
      </c>
      <c r="AK696" s="20">
        <f>VLOOKUP(H696,[2]EDA!$H$6:$AZ$780,45,FALSE)</f>
        <v>0</v>
      </c>
      <c r="AL696" s="39">
        <f t="shared" si="134"/>
        <v>0</v>
      </c>
      <c r="AM696" s="17">
        <f t="shared" si="135"/>
        <v>0</v>
      </c>
      <c r="AN696" s="36">
        <f>VLOOKUP($H696,[3]IRA!$H$6:$BN$780,AN$1,FALSE)</f>
        <v>0</v>
      </c>
      <c r="AO696" s="36">
        <f>VLOOKUP($H696,[3]IRA!$H$6:$BN$780,AO$1,FALSE)</f>
        <v>0</v>
      </c>
      <c r="AP696" s="36">
        <f>VLOOKUP($H696,[3]IRA!$H$6:$BN$780,AP$1,FALSE)</f>
        <v>0</v>
      </c>
      <c r="AQ696" s="36">
        <f>VLOOKUP($H696,[3]IRA!$H$6:$BN$780,AQ$1,FALSE)</f>
        <v>0</v>
      </c>
      <c r="AR696" s="36">
        <f>VLOOKUP($H696,[3]IRA!$H$6:$BN$780,AR$1,FALSE)</f>
        <v>0</v>
      </c>
      <c r="AS696" s="36">
        <f>VLOOKUP($H696,[3]IRA!$H$6:$BN$780,AS$1,FALSE)</f>
        <v>0</v>
      </c>
      <c r="AT696" s="36">
        <f>VLOOKUP($H696,[3]IRA!$H$6:$BN$780,AT$1,FALSE)</f>
        <v>0</v>
      </c>
      <c r="AU696" s="36">
        <f>VLOOKUP($H696,[3]IRA!$H$6:$BN$780,AU$1,FALSE)</f>
        <v>0</v>
      </c>
      <c r="AV696" s="36">
        <f>VLOOKUP($H696,[3]IRA!$H$6:$BN$780,AV$1,FALSE)</f>
        <v>0</v>
      </c>
      <c r="AW696" s="36">
        <f>VLOOKUP($H696,[3]IRA!$H$6:$BN$780,AW$1,FALSE)</f>
        <v>0</v>
      </c>
      <c r="AX696" s="36">
        <f>VLOOKUP($H696,[3]IRA!$H$6:$BN$780,AX$1,FALSE)</f>
        <v>0</v>
      </c>
      <c r="AY696" s="36">
        <f>VLOOKUP($H696,[3]IRA!$H$6:$BN$780,AY$1,FALSE)</f>
        <v>0</v>
      </c>
      <c r="AZ696" s="20">
        <f>VLOOKUP(H696,[3]IRA!$H$6:$BO$780,60,FALSE)</f>
        <v>0</v>
      </c>
      <c r="BA696" s="20">
        <f t="shared" si="136"/>
        <v>0</v>
      </c>
      <c r="BB696" s="17">
        <f t="shared" si="137"/>
        <v>0</v>
      </c>
      <c r="BC696" s="36">
        <f>VLOOKUP($H696,[4]IRA!$H$7:$CS$781,BC$1,FALSE)</f>
        <v>0</v>
      </c>
      <c r="BD696" s="36">
        <f>VLOOKUP($H696,[4]IRA!$H$7:$CS$781,BD$1,FALSE)</f>
        <v>0</v>
      </c>
      <c r="BE696" s="36">
        <f>VLOOKUP($H696,[4]IRA!$H$7:$CS$781,BE$1,FALSE)</f>
        <v>0</v>
      </c>
      <c r="BF696" s="36">
        <f>VLOOKUP($H696,[4]IRA!$H$7:$CS$781,BF$1,FALSE)</f>
        <v>0</v>
      </c>
      <c r="BG696" s="36">
        <f>VLOOKUP($H696,[4]IRA!$H$7:$CS$781,BG$1,FALSE)</f>
        <v>0</v>
      </c>
      <c r="BH696" s="36">
        <f>VLOOKUP($H696,[4]IRA!$H$7:$CS$781,BH$1,FALSE)</f>
        <v>0</v>
      </c>
      <c r="BI696" s="36">
        <f>VLOOKUP($H696,[4]IRA!$H$7:$CS$781,BI$1,FALSE)</f>
        <v>0</v>
      </c>
      <c r="BJ696" s="36">
        <f>VLOOKUP($H696,[4]IRA!$H$7:$CS$781,BJ$1,FALSE)</f>
        <v>0</v>
      </c>
      <c r="BK696" s="36">
        <f>VLOOKUP($H696,[4]IRA!$H$7:$CS$781,BK$1,FALSE)</f>
        <v>0</v>
      </c>
      <c r="BL696" s="36">
        <f>VLOOKUP($H696,[4]IRA!$H$7:$CS$781,BL$1,FALSE)</f>
        <v>0</v>
      </c>
      <c r="BM696" s="36">
        <f>VLOOKUP($H696,[4]IRA!$H$7:$CS$781,BM$1,FALSE)</f>
        <v>0</v>
      </c>
      <c r="BN696" s="36">
        <f>VLOOKUP($H696,[4]IRA!$H$7:$CS$781,BN$1,FALSE)</f>
        <v>0</v>
      </c>
      <c r="BO696" s="10">
        <f>VLOOKUP(H696,[4]IRA!$H$7:$CS$781,90,FALSE)</f>
        <v>0</v>
      </c>
      <c r="BP696" s="10">
        <f t="shared" si="138"/>
        <v>0</v>
      </c>
      <c r="BQ696" s="17">
        <f t="shared" si="139"/>
        <v>0</v>
      </c>
    </row>
    <row r="697" spans="1:69" x14ac:dyDescent="0.3">
      <c r="A697" s="87" t="s">
        <v>2</v>
      </c>
      <c r="B697" s="87" t="s">
        <v>228</v>
      </c>
      <c r="C697" s="88">
        <v>870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VLOOKUP($H697,[1]EDA!$H$6:$BN$780,J$1,FALSE)</f>
        <v>0</v>
      </c>
      <c r="K697" s="36">
        <f>VLOOKUP($H697,[1]EDA!$H$6:$BN$780,K$1,FALSE)</f>
        <v>0</v>
      </c>
      <c r="L697" s="36">
        <f>VLOOKUP($H697,[1]EDA!$H$6:$BN$780,L$1,FALSE)</f>
        <v>0</v>
      </c>
      <c r="M697" s="36">
        <f>VLOOKUP($H697,[1]EDA!$H$6:$BN$780,M$1,FALSE)</f>
        <v>0</v>
      </c>
      <c r="N697" s="36">
        <f>VLOOKUP($H697,[1]EDA!$H$6:$BN$780,N$1,FALSE)</f>
        <v>0</v>
      </c>
      <c r="O697" s="36">
        <f>VLOOKUP($H697,[1]EDA!$H$6:$BN$780,O$1,FALSE)</f>
        <v>0</v>
      </c>
      <c r="P697" s="36">
        <f>VLOOKUP($H697,[1]EDA!$H$6:$BN$780,P$1,FALSE)</f>
        <v>0</v>
      </c>
      <c r="Q697" s="36">
        <f>VLOOKUP($H697,[1]EDA!$H$6:$BN$780,Q$1,FALSE)</f>
        <v>0</v>
      </c>
      <c r="R697" s="36">
        <f>VLOOKUP($H697,[1]EDA!$H$6:$BN$780,R$1,FALSE)</f>
        <v>0</v>
      </c>
      <c r="S697" s="36">
        <f>VLOOKUP($H697,[1]EDA!$H$6:$BN$780,S$1,FALSE)</f>
        <v>0</v>
      </c>
      <c r="T697" s="36">
        <f>VLOOKUP($H697,[1]EDA!$H$6:$BN$780,T$1,FALSE)</f>
        <v>0</v>
      </c>
      <c r="U697" s="36">
        <f>VLOOKUP($H697,[1]EDA!$H$6:$BN$780,U$1,FALSE)</f>
        <v>0</v>
      </c>
      <c r="V697" s="10">
        <f>VLOOKUP(H697,[1]EDA!$H$6:$BO$780,60,FALSE)</f>
        <v>0</v>
      </c>
      <c r="W697" s="10">
        <f t="shared" si="132"/>
        <v>0</v>
      </c>
      <c r="X697" s="17">
        <f t="shared" si="133"/>
        <v>0</v>
      </c>
      <c r="Y697" s="36">
        <f>VLOOKUP($H697,[2]EDA!$H$6:$AY$780,Y$1,FALSE)</f>
        <v>0</v>
      </c>
      <c r="Z697" s="36">
        <f>VLOOKUP($H697,[2]EDA!$H$6:$AY$780,Z$1,FALSE)</f>
        <v>0</v>
      </c>
      <c r="AA697" s="36">
        <f>VLOOKUP($H697,[2]EDA!$H$6:$AY$780,AA$1,FALSE)</f>
        <v>0</v>
      </c>
      <c r="AB697" s="36">
        <f>VLOOKUP($H697,[2]EDA!$H$6:$AY$780,AB$1,FALSE)</f>
        <v>0</v>
      </c>
      <c r="AC697" s="36">
        <f>VLOOKUP($H697,[2]EDA!$H$6:$AY$780,AC$1,FALSE)</f>
        <v>0</v>
      </c>
      <c r="AD697" s="36">
        <f>VLOOKUP($H697,[2]EDA!$H$6:$AY$780,AD$1,FALSE)</f>
        <v>0</v>
      </c>
      <c r="AE697" s="36">
        <f>VLOOKUP($H697,[2]EDA!$H$6:$AY$780,AE$1,FALSE)</f>
        <v>0</v>
      </c>
      <c r="AF697" s="36">
        <f>VLOOKUP($H697,[2]EDA!$H$6:$AY$780,AF$1,FALSE)</f>
        <v>0</v>
      </c>
      <c r="AG697" s="36">
        <f>VLOOKUP($H697,[2]EDA!$H$6:$AY$780,AG$1,FALSE)</f>
        <v>0</v>
      </c>
      <c r="AH697" s="36">
        <f>VLOOKUP($H697,[2]EDA!$H$6:$AY$780,AH$1,FALSE)</f>
        <v>0</v>
      </c>
      <c r="AI697" s="36">
        <f>VLOOKUP($H697,[2]EDA!$H$6:$AY$780,AI$1,FALSE)</f>
        <v>0</v>
      </c>
      <c r="AJ697" s="36">
        <f>VLOOKUP($H697,[2]EDA!$H$6:$AY$780,AJ$1,FALSE)</f>
        <v>0</v>
      </c>
      <c r="AK697" s="20">
        <f>VLOOKUP(H697,[2]EDA!$H$6:$AZ$780,45,FALSE)</f>
        <v>0</v>
      </c>
      <c r="AL697" s="39">
        <f t="shared" si="134"/>
        <v>0</v>
      </c>
      <c r="AM697" s="17">
        <f t="shared" si="135"/>
        <v>0</v>
      </c>
      <c r="AN697" s="36">
        <f>VLOOKUP($H697,[3]IRA!$H$6:$BN$780,AN$1,FALSE)</f>
        <v>0</v>
      </c>
      <c r="AO697" s="36">
        <f>VLOOKUP($H697,[3]IRA!$H$6:$BN$780,AO$1,FALSE)</f>
        <v>0</v>
      </c>
      <c r="AP697" s="36">
        <f>VLOOKUP($H697,[3]IRA!$H$6:$BN$780,AP$1,FALSE)</f>
        <v>0</v>
      </c>
      <c r="AQ697" s="36">
        <f>VLOOKUP($H697,[3]IRA!$H$6:$BN$780,AQ$1,FALSE)</f>
        <v>0</v>
      </c>
      <c r="AR697" s="36">
        <f>VLOOKUP($H697,[3]IRA!$H$6:$BN$780,AR$1,FALSE)</f>
        <v>0</v>
      </c>
      <c r="AS697" s="36">
        <f>VLOOKUP($H697,[3]IRA!$H$6:$BN$780,AS$1,FALSE)</f>
        <v>0</v>
      </c>
      <c r="AT697" s="36">
        <f>VLOOKUP($H697,[3]IRA!$H$6:$BN$780,AT$1,FALSE)</f>
        <v>0</v>
      </c>
      <c r="AU697" s="36">
        <f>VLOOKUP($H697,[3]IRA!$H$6:$BN$780,AU$1,FALSE)</f>
        <v>0</v>
      </c>
      <c r="AV697" s="36">
        <f>VLOOKUP($H697,[3]IRA!$H$6:$BN$780,AV$1,FALSE)</f>
        <v>0</v>
      </c>
      <c r="AW697" s="36">
        <f>VLOOKUP($H697,[3]IRA!$H$6:$BN$780,AW$1,FALSE)</f>
        <v>0</v>
      </c>
      <c r="AX697" s="36">
        <f>VLOOKUP($H697,[3]IRA!$H$6:$BN$780,AX$1,FALSE)</f>
        <v>0</v>
      </c>
      <c r="AY697" s="36">
        <f>VLOOKUP($H697,[3]IRA!$H$6:$BN$780,AY$1,FALSE)</f>
        <v>0</v>
      </c>
      <c r="AZ697" s="20">
        <f>VLOOKUP(H697,[3]IRA!$H$6:$BO$780,60,FALSE)</f>
        <v>0</v>
      </c>
      <c r="BA697" s="20">
        <f t="shared" si="136"/>
        <v>0</v>
      </c>
      <c r="BB697" s="17">
        <f t="shared" si="137"/>
        <v>0</v>
      </c>
      <c r="BC697" s="36">
        <f>VLOOKUP($H697,[4]IRA!$H$7:$CS$781,BC$1,FALSE)</f>
        <v>0</v>
      </c>
      <c r="BD697" s="36">
        <f>VLOOKUP($H697,[4]IRA!$H$7:$CS$781,BD$1,FALSE)</f>
        <v>0</v>
      </c>
      <c r="BE697" s="36">
        <f>VLOOKUP($H697,[4]IRA!$H$7:$CS$781,BE$1,FALSE)</f>
        <v>0</v>
      </c>
      <c r="BF697" s="36">
        <f>VLOOKUP($H697,[4]IRA!$H$7:$CS$781,BF$1,FALSE)</f>
        <v>0</v>
      </c>
      <c r="BG697" s="36">
        <f>VLOOKUP($H697,[4]IRA!$H$7:$CS$781,BG$1,FALSE)</f>
        <v>0</v>
      </c>
      <c r="BH697" s="36">
        <f>VLOOKUP($H697,[4]IRA!$H$7:$CS$781,BH$1,FALSE)</f>
        <v>0</v>
      </c>
      <c r="BI697" s="36">
        <f>VLOOKUP($H697,[4]IRA!$H$7:$CS$781,BI$1,FALSE)</f>
        <v>0</v>
      </c>
      <c r="BJ697" s="36">
        <f>VLOOKUP($H697,[4]IRA!$H$7:$CS$781,BJ$1,FALSE)</f>
        <v>0</v>
      </c>
      <c r="BK697" s="36">
        <f>VLOOKUP($H697,[4]IRA!$H$7:$CS$781,BK$1,FALSE)</f>
        <v>0</v>
      </c>
      <c r="BL697" s="36">
        <f>VLOOKUP($H697,[4]IRA!$H$7:$CS$781,BL$1,FALSE)</f>
        <v>0</v>
      </c>
      <c r="BM697" s="36">
        <f>VLOOKUP($H697,[4]IRA!$H$7:$CS$781,BM$1,FALSE)</f>
        <v>0</v>
      </c>
      <c r="BN697" s="36">
        <f>VLOOKUP($H697,[4]IRA!$H$7:$CS$781,BN$1,FALSE)</f>
        <v>0</v>
      </c>
      <c r="BO697" s="10">
        <f>VLOOKUP(H697,[4]IRA!$H$7:$CS$781,90,FALSE)</f>
        <v>0</v>
      </c>
      <c r="BP697" s="10">
        <f t="shared" si="138"/>
        <v>0</v>
      </c>
      <c r="BQ697" s="17">
        <f t="shared" si="139"/>
        <v>0</v>
      </c>
    </row>
    <row r="698" spans="1:69" x14ac:dyDescent="0.3">
      <c r="A698" s="87" t="s">
        <v>2</v>
      </c>
      <c r="B698" s="87" t="s">
        <v>260</v>
      </c>
      <c r="C698" s="88">
        <v>870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VLOOKUP($H698,[1]EDA!$H$6:$BN$780,J$1,FALSE)</f>
        <v>0</v>
      </c>
      <c r="K698" s="36">
        <f>VLOOKUP($H698,[1]EDA!$H$6:$BN$780,K$1,FALSE)</f>
        <v>0</v>
      </c>
      <c r="L698" s="36">
        <f>VLOOKUP($H698,[1]EDA!$H$6:$BN$780,L$1,FALSE)</f>
        <v>0</v>
      </c>
      <c r="M698" s="36">
        <f>VLOOKUP($H698,[1]EDA!$H$6:$BN$780,M$1,FALSE)</f>
        <v>0</v>
      </c>
      <c r="N698" s="36">
        <f>VLOOKUP($H698,[1]EDA!$H$6:$BN$780,N$1,FALSE)</f>
        <v>0</v>
      </c>
      <c r="O698" s="36">
        <f>VLOOKUP($H698,[1]EDA!$H$6:$BN$780,O$1,FALSE)</f>
        <v>0</v>
      </c>
      <c r="P698" s="36">
        <f>VLOOKUP($H698,[1]EDA!$H$6:$BN$780,P$1,FALSE)</f>
        <v>0</v>
      </c>
      <c r="Q698" s="36">
        <f>VLOOKUP($H698,[1]EDA!$H$6:$BN$780,Q$1,FALSE)</f>
        <v>0</v>
      </c>
      <c r="R698" s="36">
        <f>VLOOKUP($H698,[1]EDA!$H$6:$BN$780,R$1,FALSE)</f>
        <v>0</v>
      </c>
      <c r="S698" s="36">
        <f>VLOOKUP($H698,[1]EDA!$H$6:$BN$780,S$1,FALSE)</f>
        <v>0</v>
      </c>
      <c r="T698" s="36">
        <f>VLOOKUP($H698,[1]EDA!$H$6:$BN$780,T$1,FALSE)</f>
        <v>0</v>
      </c>
      <c r="U698" s="36">
        <f>VLOOKUP($H698,[1]EDA!$H$6:$BN$780,U$1,FALSE)</f>
        <v>0</v>
      </c>
      <c r="V698" s="10">
        <f>VLOOKUP(H698,[1]EDA!$H$6:$BO$780,60,FALSE)</f>
        <v>0</v>
      </c>
      <c r="W698" s="10">
        <f t="shared" si="132"/>
        <v>0</v>
      </c>
      <c r="X698" s="17">
        <f t="shared" si="133"/>
        <v>0</v>
      </c>
      <c r="Y698" s="36">
        <f>VLOOKUP($H698,[2]EDA!$H$6:$AY$780,Y$1,FALSE)</f>
        <v>0</v>
      </c>
      <c r="Z698" s="36">
        <f>VLOOKUP($H698,[2]EDA!$H$6:$AY$780,Z$1,FALSE)</f>
        <v>0</v>
      </c>
      <c r="AA698" s="36">
        <f>VLOOKUP($H698,[2]EDA!$H$6:$AY$780,AA$1,FALSE)</f>
        <v>0</v>
      </c>
      <c r="AB698" s="36">
        <f>VLOOKUP($H698,[2]EDA!$H$6:$AY$780,AB$1,FALSE)</f>
        <v>0</v>
      </c>
      <c r="AC698" s="36">
        <f>VLOOKUP($H698,[2]EDA!$H$6:$AY$780,AC$1,FALSE)</f>
        <v>0</v>
      </c>
      <c r="AD698" s="36">
        <f>VLOOKUP($H698,[2]EDA!$H$6:$AY$780,AD$1,FALSE)</f>
        <v>0</v>
      </c>
      <c r="AE698" s="36">
        <f>VLOOKUP($H698,[2]EDA!$H$6:$AY$780,AE$1,FALSE)</f>
        <v>0</v>
      </c>
      <c r="AF698" s="36">
        <f>VLOOKUP($H698,[2]EDA!$H$6:$AY$780,AF$1,FALSE)</f>
        <v>0</v>
      </c>
      <c r="AG698" s="36">
        <f>VLOOKUP($H698,[2]EDA!$H$6:$AY$780,AG$1,FALSE)</f>
        <v>0</v>
      </c>
      <c r="AH698" s="36">
        <f>VLOOKUP($H698,[2]EDA!$H$6:$AY$780,AH$1,FALSE)</f>
        <v>0</v>
      </c>
      <c r="AI698" s="36">
        <f>VLOOKUP($H698,[2]EDA!$H$6:$AY$780,AI$1,FALSE)</f>
        <v>0</v>
      </c>
      <c r="AJ698" s="36">
        <f>VLOOKUP($H698,[2]EDA!$H$6:$AY$780,AJ$1,FALSE)</f>
        <v>0</v>
      </c>
      <c r="AK698" s="20">
        <f>VLOOKUP(H698,[2]EDA!$H$6:$AZ$780,45,FALSE)</f>
        <v>0</v>
      </c>
      <c r="AL698" s="39">
        <f t="shared" si="134"/>
        <v>0</v>
      </c>
      <c r="AM698" s="17">
        <f t="shared" si="135"/>
        <v>0</v>
      </c>
      <c r="AN698" s="36">
        <f>VLOOKUP($H698,[3]IRA!$H$6:$BN$780,AN$1,FALSE)</f>
        <v>0</v>
      </c>
      <c r="AO698" s="36">
        <f>VLOOKUP($H698,[3]IRA!$H$6:$BN$780,AO$1,FALSE)</f>
        <v>0</v>
      </c>
      <c r="AP698" s="36">
        <f>VLOOKUP($H698,[3]IRA!$H$6:$BN$780,AP$1,FALSE)</f>
        <v>0</v>
      </c>
      <c r="AQ698" s="36">
        <f>VLOOKUP($H698,[3]IRA!$H$6:$BN$780,AQ$1,FALSE)</f>
        <v>0</v>
      </c>
      <c r="AR698" s="36">
        <f>VLOOKUP($H698,[3]IRA!$H$6:$BN$780,AR$1,FALSE)</f>
        <v>0</v>
      </c>
      <c r="AS698" s="36">
        <f>VLOOKUP($H698,[3]IRA!$H$6:$BN$780,AS$1,FALSE)</f>
        <v>0</v>
      </c>
      <c r="AT698" s="36">
        <f>VLOOKUP($H698,[3]IRA!$H$6:$BN$780,AT$1,FALSE)</f>
        <v>0</v>
      </c>
      <c r="AU698" s="36">
        <f>VLOOKUP($H698,[3]IRA!$H$6:$BN$780,AU$1,FALSE)</f>
        <v>0</v>
      </c>
      <c r="AV698" s="36">
        <f>VLOOKUP($H698,[3]IRA!$H$6:$BN$780,AV$1,FALSE)</f>
        <v>0</v>
      </c>
      <c r="AW698" s="36">
        <f>VLOOKUP($H698,[3]IRA!$H$6:$BN$780,AW$1,FALSE)</f>
        <v>0</v>
      </c>
      <c r="AX698" s="36">
        <f>VLOOKUP($H698,[3]IRA!$H$6:$BN$780,AX$1,FALSE)</f>
        <v>0</v>
      </c>
      <c r="AY698" s="36">
        <f>VLOOKUP($H698,[3]IRA!$H$6:$BN$780,AY$1,FALSE)</f>
        <v>0</v>
      </c>
      <c r="AZ698" s="20">
        <f>VLOOKUP(H698,[3]IRA!$H$6:$BO$780,60,FALSE)</f>
        <v>0</v>
      </c>
      <c r="BA698" s="20">
        <f t="shared" si="136"/>
        <v>0</v>
      </c>
      <c r="BB698" s="17">
        <f t="shared" si="137"/>
        <v>0</v>
      </c>
      <c r="BC698" s="36">
        <f>VLOOKUP($H698,[4]IRA!$H$7:$CS$781,BC$1,FALSE)</f>
        <v>0</v>
      </c>
      <c r="BD698" s="36">
        <f>VLOOKUP($H698,[4]IRA!$H$7:$CS$781,BD$1,FALSE)</f>
        <v>0</v>
      </c>
      <c r="BE698" s="36">
        <f>VLOOKUP($H698,[4]IRA!$H$7:$CS$781,BE$1,FALSE)</f>
        <v>0</v>
      </c>
      <c r="BF698" s="36">
        <f>VLOOKUP($H698,[4]IRA!$H$7:$CS$781,BF$1,FALSE)</f>
        <v>0</v>
      </c>
      <c r="BG698" s="36">
        <f>VLOOKUP($H698,[4]IRA!$H$7:$CS$781,BG$1,FALSE)</f>
        <v>0</v>
      </c>
      <c r="BH698" s="36">
        <f>VLOOKUP($H698,[4]IRA!$H$7:$CS$781,BH$1,FALSE)</f>
        <v>0</v>
      </c>
      <c r="BI698" s="36">
        <f>VLOOKUP($H698,[4]IRA!$H$7:$CS$781,BI$1,FALSE)</f>
        <v>0</v>
      </c>
      <c r="BJ698" s="36">
        <f>VLOOKUP($H698,[4]IRA!$H$7:$CS$781,BJ$1,FALSE)</f>
        <v>0</v>
      </c>
      <c r="BK698" s="36">
        <f>VLOOKUP($H698,[4]IRA!$H$7:$CS$781,BK$1,FALSE)</f>
        <v>0</v>
      </c>
      <c r="BL698" s="36">
        <f>VLOOKUP($H698,[4]IRA!$H$7:$CS$781,BL$1,FALSE)</f>
        <v>0</v>
      </c>
      <c r="BM698" s="36">
        <f>VLOOKUP($H698,[4]IRA!$H$7:$CS$781,BM$1,FALSE)</f>
        <v>0</v>
      </c>
      <c r="BN698" s="36">
        <f>VLOOKUP($H698,[4]IRA!$H$7:$CS$781,BN$1,FALSE)</f>
        <v>0</v>
      </c>
      <c r="BO698" s="10">
        <f>VLOOKUP(H698,[4]IRA!$H$7:$CS$781,90,FALSE)</f>
        <v>0</v>
      </c>
      <c r="BP698" s="10">
        <f t="shared" si="138"/>
        <v>0</v>
      </c>
      <c r="BQ698" s="17">
        <f t="shared" si="139"/>
        <v>0</v>
      </c>
    </row>
    <row r="699" spans="1:69" x14ac:dyDescent="0.3">
      <c r="A699" s="87" t="s">
        <v>2</v>
      </c>
      <c r="B699" s="87" t="s">
        <v>93</v>
      </c>
      <c r="C699" s="88">
        <v>870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VLOOKUP($H699,[1]EDA!$H$6:$BN$780,J$1,FALSE)</f>
        <v>0</v>
      </c>
      <c r="K699" s="36">
        <f>VLOOKUP($H699,[1]EDA!$H$6:$BN$780,K$1,FALSE)</f>
        <v>0</v>
      </c>
      <c r="L699" s="36">
        <f>VLOOKUP($H699,[1]EDA!$H$6:$BN$780,L$1,FALSE)</f>
        <v>0</v>
      </c>
      <c r="M699" s="36">
        <f>VLOOKUP($H699,[1]EDA!$H$6:$BN$780,M$1,FALSE)</f>
        <v>0</v>
      </c>
      <c r="N699" s="36">
        <f>VLOOKUP($H699,[1]EDA!$H$6:$BN$780,N$1,FALSE)</f>
        <v>0</v>
      </c>
      <c r="O699" s="36">
        <f>VLOOKUP($H699,[1]EDA!$H$6:$BN$780,O$1,FALSE)</f>
        <v>0</v>
      </c>
      <c r="P699" s="36">
        <f>VLOOKUP($H699,[1]EDA!$H$6:$BN$780,P$1,FALSE)</f>
        <v>0</v>
      </c>
      <c r="Q699" s="36">
        <f>VLOOKUP($H699,[1]EDA!$H$6:$BN$780,Q$1,FALSE)</f>
        <v>0</v>
      </c>
      <c r="R699" s="36">
        <f>VLOOKUP($H699,[1]EDA!$H$6:$BN$780,R$1,FALSE)</f>
        <v>0</v>
      </c>
      <c r="S699" s="36">
        <f>VLOOKUP($H699,[1]EDA!$H$6:$BN$780,S$1,FALSE)</f>
        <v>0</v>
      </c>
      <c r="T699" s="36">
        <f>VLOOKUP($H699,[1]EDA!$H$6:$BN$780,T$1,FALSE)</f>
        <v>0</v>
      </c>
      <c r="U699" s="36">
        <f>VLOOKUP($H699,[1]EDA!$H$6:$BN$780,U$1,FALSE)</f>
        <v>0</v>
      </c>
      <c r="V699" s="10">
        <f>VLOOKUP(H699,[1]EDA!$H$6:$BO$780,60,FALSE)</f>
        <v>0</v>
      </c>
      <c r="W699" s="10">
        <f t="shared" si="132"/>
        <v>0</v>
      </c>
      <c r="X699" s="17">
        <f t="shared" si="133"/>
        <v>0</v>
      </c>
      <c r="Y699" s="36">
        <f>VLOOKUP($H699,[2]EDA!$H$6:$AY$780,Y$1,FALSE)</f>
        <v>0</v>
      </c>
      <c r="Z699" s="36">
        <f>VLOOKUP($H699,[2]EDA!$H$6:$AY$780,Z$1,FALSE)</f>
        <v>0</v>
      </c>
      <c r="AA699" s="36">
        <f>VLOOKUP($H699,[2]EDA!$H$6:$AY$780,AA$1,FALSE)</f>
        <v>0</v>
      </c>
      <c r="AB699" s="36">
        <f>VLOOKUP($H699,[2]EDA!$H$6:$AY$780,AB$1,FALSE)</f>
        <v>0</v>
      </c>
      <c r="AC699" s="36">
        <f>VLOOKUP($H699,[2]EDA!$H$6:$AY$780,AC$1,FALSE)</f>
        <v>0</v>
      </c>
      <c r="AD699" s="36">
        <f>VLOOKUP($H699,[2]EDA!$H$6:$AY$780,AD$1,FALSE)</f>
        <v>0</v>
      </c>
      <c r="AE699" s="36">
        <f>VLOOKUP($H699,[2]EDA!$H$6:$AY$780,AE$1,FALSE)</f>
        <v>0</v>
      </c>
      <c r="AF699" s="36">
        <f>VLOOKUP($H699,[2]EDA!$H$6:$AY$780,AF$1,FALSE)</f>
        <v>0</v>
      </c>
      <c r="AG699" s="36">
        <f>VLOOKUP($H699,[2]EDA!$H$6:$AY$780,AG$1,FALSE)</f>
        <v>0</v>
      </c>
      <c r="AH699" s="36">
        <f>VLOOKUP($H699,[2]EDA!$H$6:$AY$780,AH$1,FALSE)</f>
        <v>0</v>
      </c>
      <c r="AI699" s="36">
        <f>VLOOKUP($H699,[2]EDA!$H$6:$AY$780,AI$1,FALSE)</f>
        <v>0</v>
      </c>
      <c r="AJ699" s="36">
        <f>VLOOKUP($H699,[2]EDA!$H$6:$AY$780,AJ$1,FALSE)</f>
        <v>0</v>
      </c>
      <c r="AK699" s="20">
        <f>VLOOKUP(H699,[2]EDA!$H$6:$AZ$780,45,FALSE)</f>
        <v>0</v>
      </c>
      <c r="AL699" s="39">
        <f t="shared" si="134"/>
        <v>0</v>
      </c>
      <c r="AM699" s="17">
        <f t="shared" si="135"/>
        <v>0</v>
      </c>
      <c r="AN699" s="36">
        <f>VLOOKUP($H699,[3]IRA!$H$6:$BN$780,AN$1,FALSE)</f>
        <v>0</v>
      </c>
      <c r="AO699" s="36">
        <f>VLOOKUP($H699,[3]IRA!$H$6:$BN$780,AO$1,FALSE)</f>
        <v>0</v>
      </c>
      <c r="AP699" s="36">
        <f>VLOOKUP($H699,[3]IRA!$H$6:$BN$780,AP$1,FALSE)</f>
        <v>0</v>
      </c>
      <c r="AQ699" s="36">
        <f>VLOOKUP($H699,[3]IRA!$H$6:$BN$780,AQ$1,FALSE)</f>
        <v>0</v>
      </c>
      <c r="AR699" s="36">
        <f>VLOOKUP($H699,[3]IRA!$H$6:$BN$780,AR$1,FALSE)</f>
        <v>0</v>
      </c>
      <c r="AS699" s="36">
        <f>VLOOKUP($H699,[3]IRA!$H$6:$BN$780,AS$1,FALSE)</f>
        <v>0</v>
      </c>
      <c r="AT699" s="36">
        <f>VLOOKUP($H699,[3]IRA!$H$6:$BN$780,AT$1,FALSE)</f>
        <v>0</v>
      </c>
      <c r="AU699" s="36">
        <f>VLOOKUP($H699,[3]IRA!$H$6:$BN$780,AU$1,FALSE)</f>
        <v>0</v>
      </c>
      <c r="AV699" s="36">
        <f>VLOOKUP($H699,[3]IRA!$H$6:$BN$780,AV$1,FALSE)</f>
        <v>0</v>
      </c>
      <c r="AW699" s="36">
        <f>VLOOKUP($H699,[3]IRA!$H$6:$BN$780,AW$1,FALSE)</f>
        <v>0</v>
      </c>
      <c r="AX699" s="36">
        <f>VLOOKUP($H699,[3]IRA!$H$6:$BN$780,AX$1,FALSE)</f>
        <v>0</v>
      </c>
      <c r="AY699" s="36">
        <f>VLOOKUP($H699,[3]IRA!$H$6:$BN$780,AY$1,FALSE)</f>
        <v>0</v>
      </c>
      <c r="AZ699" s="20">
        <f>VLOOKUP(H699,[3]IRA!$H$6:$BO$780,60,FALSE)</f>
        <v>0</v>
      </c>
      <c r="BA699" s="20">
        <f t="shared" si="136"/>
        <v>0</v>
      </c>
      <c r="BB699" s="17">
        <f t="shared" si="137"/>
        <v>0</v>
      </c>
      <c r="BC699" s="36">
        <f>VLOOKUP($H699,[4]IRA!$H$7:$CS$781,BC$1,FALSE)</f>
        <v>0</v>
      </c>
      <c r="BD699" s="36">
        <f>VLOOKUP($H699,[4]IRA!$H$7:$CS$781,BD$1,FALSE)</f>
        <v>0</v>
      </c>
      <c r="BE699" s="36">
        <f>VLOOKUP($H699,[4]IRA!$H$7:$CS$781,BE$1,FALSE)</f>
        <v>0</v>
      </c>
      <c r="BF699" s="36">
        <f>VLOOKUP($H699,[4]IRA!$H$7:$CS$781,BF$1,FALSE)</f>
        <v>0</v>
      </c>
      <c r="BG699" s="36">
        <f>VLOOKUP($H699,[4]IRA!$H$7:$CS$781,BG$1,FALSE)</f>
        <v>0</v>
      </c>
      <c r="BH699" s="36">
        <f>VLOOKUP($H699,[4]IRA!$H$7:$CS$781,BH$1,FALSE)</f>
        <v>0</v>
      </c>
      <c r="BI699" s="36">
        <f>VLOOKUP($H699,[4]IRA!$H$7:$CS$781,BI$1,FALSE)</f>
        <v>0</v>
      </c>
      <c r="BJ699" s="36">
        <f>VLOOKUP($H699,[4]IRA!$H$7:$CS$781,BJ$1,FALSE)</f>
        <v>0</v>
      </c>
      <c r="BK699" s="36">
        <f>VLOOKUP($H699,[4]IRA!$H$7:$CS$781,BK$1,FALSE)</f>
        <v>0</v>
      </c>
      <c r="BL699" s="36">
        <f>VLOOKUP($H699,[4]IRA!$H$7:$CS$781,BL$1,FALSE)</f>
        <v>0</v>
      </c>
      <c r="BM699" s="36">
        <f>VLOOKUP($H699,[4]IRA!$H$7:$CS$781,BM$1,FALSE)</f>
        <v>0</v>
      </c>
      <c r="BN699" s="36">
        <f>VLOOKUP($H699,[4]IRA!$H$7:$CS$781,BN$1,FALSE)</f>
        <v>0</v>
      </c>
      <c r="BO699" s="10">
        <f>VLOOKUP(H699,[4]IRA!$H$7:$CS$781,90,FALSE)</f>
        <v>0</v>
      </c>
      <c r="BP699" s="10">
        <f t="shared" si="138"/>
        <v>0</v>
      </c>
      <c r="BQ699" s="17">
        <f t="shared" si="139"/>
        <v>0</v>
      </c>
    </row>
    <row r="700" spans="1:69" x14ac:dyDescent="0.3">
      <c r="A700" s="87" t="s">
        <v>2</v>
      </c>
      <c r="B700" s="87" t="s">
        <v>40</v>
      </c>
      <c r="C700" s="88">
        <v>870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VLOOKUP($H700,[1]EDA!$H$6:$BN$780,J$1,FALSE)</f>
        <v>0</v>
      </c>
      <c r="K700" s="36">
        <f>VLOOKUP($H700,[1]EDA!$H$6:$BN$780,K$1,FALSE)</f>
        <v>0</v>
      </c>
      <c r="L700" s="36">
        <f>VLOOKUP($H700,[1]EDA!$H$6:$BN$780,L$1,FALSE)</f>
        <v>0</v>
      </c>
      <c r="M700" s="36">
        <f>VLOOKUP($H700,[1]EDA!$H$6:$BN$780,M$1,FALSE)</f>
        <v>0</v>
      </c>
      <c r="N700" s="36">
        <f>VLOOKUP($H700,[1]EDA!$H$6:$BN$780,N$1,FALSE)</f>
        <v>0</v>
      </c>
      <c r="O700" s="36">
        <f>VLOOKUP($H700,[1]EDA!$H$6:$BN$780,O$1,FALSE)</f>
        <v>0</v>
      </c>
      <c r="P700" s="36">
        <f>VLOOKUP($H700,[1]EDA!$H$6:$BN$780,P$1,FALSE)</f>
        <v>0</v>
      </c>
      <c r="Q700" s="36">
        <f>VLOOKUP($H700,[1]EDA!$H$6:$BN$780,Q$1,FALSE)</f>
        <v>0</v>
      </c>
      <c r="R700" s="36">
        <f>VLOOKUP($H700,[1]EDA!$H$6:$BN$780,R$1,FALSE)</f>
        <v>0</v>
      </c>
      <c r="S700" s="36">
        <f>VLOOKUP($H700,[1]EDA!$H$6:$BN$780,S$1,FALSE)</f>
        <v>0</v>
      </c>
      <c r="T700" s="36">
        <f>VLOOKUP($H700,[1]EDA!$H$6:$BN$780,T$1,FALSE)</f>
        <v>0</v>
      </c>
      <c r="U700" s="36">
        <f>VLOOKUP($H700,[1]EDA!$H$6:$BN$780,U$1,FALSE)</f>
        <v>0</v>
      </c>
      <c r="V700" s="10">
        <f>VLOOKUP(H700,[1]EDA!$H$6:$BO$780,60,FALSE)</f>
        <v>0</v>
      </c>
      <c r="W700" s="10">
        <f t="shared" si="132"/>
        <v>0</v>
      </c>
      <c r="X700" s="17">
        <f t="shared" si="133"/>
        <v>0</v>
      </c>
      <c r="Y700" s="36">
        <f>VLOOKUP($H700,[2]EDA!$H$6:$AY$780,Y$1,FALSE)</f>
        <v>0</v>
      </c>
      <c r="Z700" s="36">
        <f>VLOOKUP($H700,[2]EDA!$H$6:$AY$780,Z$1,FALSE)</f>
        <v>0</v>
      </c>
      <c r="AA700" s="36">
        <f>VLOOKUP($H700,[2]EDA!$H$6:$AY$780,AA$1,FALSE)</f>
        <v>0</v>
      </c>
      <c r="AB700" s="36">
        <f>VLOOKUP($H700,[2]EDA!$H$6:$AY$780,AB$1,FALSE)</f>
        <v>0</v>
      </c>
      <c r="AC700" s="36">
        <f>VLOOKUP($H700,[2]EDA!$H$6:$AY$780,AC$1,FALSE)</f>
        <v>0</v>
      </c>
      <c r="AD700" s="36">
        <f>VLOOKUP($H700,[2]EDA!$H$6:$AY$780,AD$1,FALSE)</f>
        <v>0</v>
      </c>
      <c r="AE700" s="36">
        <f>VLOOKUP($H700,[2]EDA!$H$6:$AY$780,AE$1,FALSE)</f>
        <v>0</v>
      </c>
      <c r="AF700" s="36">
        <f>VLOOKUP($H700,[2]EDA!$H$6:$AY$780,AF$1,FALSE)</f>
        <v>0</v>
      </c>
      <c r="AG700" s="36">
        <f>VLOOKUP($H700,[2]EDA!$H$6:$AY$780,AG$1,FALSE)</f>
        <v>0</v>
      </c>
      <c r="AH700" s="36">
        <f>VLOOKUP($H700,[2]EDA!$H$6:$AY$780,AH$1,FALSE)</f>
        <v>0</v>
      </c>
      <c r="AI700" s="36">
        <f>VLOOKUP($H700,[2]EDA!$H$6:$AY$780,AI$1,FALSE)</f>
        <v>0</v>
      </c>
      <c r="AJ700" s="36">
        <f>VLOOKUP($H700,[2]EDA!$H$6:$AY$780,AJ$1,FALSE)</f>
        <v>0</v>
      </c>
      <c r="AK700" s="20">
        <f>VLOOKUP(H700,[2]EDA!$H$6:$AZ$780,45,FALSE)</f>
        <v>0</v>
      </c>
      <c r="AL700" s="39">
        <f t="shared" si="134"/>
        <v>0</v>
      </c>
      <c r="AM700" s="17">
        <f t="shared" si="135"/>
        <v>0</v>
      </c>
      <c r="AN700" s="36">
        <f>VLOOKUP($H700,[3]IRA!$H$6:$BN$780,AN$1,FALSE)</f>
        <v>0</v>
      </c>
      <c r="AO700" s="36">
        <f>VLOOKUP($H700,[3]IRA!$H$6:$BN$780,AO$1,FALSE)</f>
        <v>0</v>
      </c>
      <c r="AP700" s="36">
        <f>VLOOKUP($H700,[3]IRA!$H$6:$BN$780,AP$1,FALSE)</f>
        <v>0</v>
      </c>
      <c r="AQ700" s="36">
        <f>VLOOKUP($H700,[3]IRA!$H$6:$BN$780,AQ$1,FALSE)</f>
        <v>0</v>
      </c>
      <c r="AR700" s="36">
        <f>VLOOKUP($H700,[3]IRA!$H$6:$BN$780,AR$1,FALSE)</f>
        <v>0</v>
      </c>
      <c r="AS700" s="36">
        <f>VLOOKUP($H700,[3]IRA!$H$6:$BN$780,AS$1,FALSE)</f>
        <v>0</v>
      </c>
      <c r="AT700" s="36">
        <f>VLOOKUP($H700,[3]IRA!$H$6:$BN$780,AT$1,FALSE)</f>
        <v>0</v>
      </c>
      <c r="AU700" s="36">
        <f>VLOOKUP($H700,[3]IRA!$H$6:$BN$780,AU$1,FALSE)</f>
        <v>0</v>
      </c>
      <c r="AV700" s="36">
        <f>VLOOKUP($H700,[3]IRA!$H$6:$BN$780,AV$1,FALSE)</f>
        <v>0</v>
      </c>
      <c r="AW700" s="36">
        <f>VLOOKUP($H700,[3]IRA!$H$6:$BN$780,AW$1,FALSE)</f>
        <v>0</v>
      </c>
      <c r="AX700" s="36">
        <f>VLOOKUP($H700,[3]IRA!$H$6:$BN$780,AX$1,FALSE)</f>
        <v>0</v>
      </c>
      <c r="AY700" s="36">
        <f>VLOOKUP($H700,[3]IRA!$H$6:$BN$780,AY$1,FALSE)</f>
        <v>0</v>
      </c>
      <c r="AZ700" s="20">
        <f>VLOOKUP(H700,[3]IRA!$H$6:$BO$780,60,FALSE)</f>
        <v>0</v>
      </c>
      <c r="BA700" s="20">
        <f t="shared" si="136"/>
        <v>0</v>
      </c>
      <c r="BB700" s="17">
        <f t="shared" si="137"/>
        <v>0</v>
      </c>
      <c r="BC700" s="36">
        <f>VLOOKUP($H700,[4]IRA!$H$7:$CS$781,BC$1,FALSE)</f>
        <v>0</v>
      </c>
      <c r="BD700" s="36">
        <f>VLOOKUP($H700,[4]IRA!$H$7:$CS$781,BD$1,FALSE)</f>
        <v>0</v>
      </c>
      <c r="BE700" s="36">
        <f>VLOOKUP($H700,[4]IRA!$H$7:$CS$781,BE$1,FALSE)</f>
        <v>0</v>
      </c>
      <c r="BF700" s="36">
        <f>VLOOKUP($H700,[4]IRA!$H$7:$CS$781,BF$1,FALSE)</f>
        <v>0</v>
      </c>
      <c r="BG700" s="36">
        <f>VLOOKUP($H700,[4]IRA!$H$7:$CS$781,BG$1,FALSE)</f>
        <v>0</v>
      </c>
      <c r="BH700" s="36">
        <f>VLOOKUP($H700,[4]IRA!$H$7:$CS$781,BH$1,FALSE)</f>
        <v>0</v>
      </c>
      <c r="BI700" s="36">
        <f>VLOOKUP($H700,[4]IRA!$H$7:$CS$781,BI$1,FALSE)</f>
        <v>0</v>
      </c>
      <c r="BJ700" s="36">
        <f>VLOOKUP($H700,[4]IRA!$H$7:$CS$781,BJ$1,FALSE)</f>
        <v>0</v>
      </c>
      <c r="BK700" s="36">
        <f>VLOOKUP($H700,[4]IRA!$H$7:$CS$781,BK$1,FALSE)</f>
        <v>0</v>
      </c>
      <c r="BL700" s="36">
        <f>VLOOKUP($H700,[4]IRA!$H$7:$CS$781,BL$1,FALSE)</f>
        <v>0</v>
      </c>
      <c r="BM700" s="36">
        <f>VLOOKUP($H700,[4]IRA!$H$7:$CS$781,BM$1,FALSE)</f>
        <v>0</v>
      </c>
      <c r="BN700" s="36">
        <f>VLOOKUP($H700,[4]IRA!$H$7:$CS$781,BN$1,FALSE)</f>
        <v>0</v>
      </c>
      <c r="BO700" s="10">
        <f>VLOOKUP(H700,[4]IRA!$H$7:$CS$781,90,FALSE)</f>
        <v>0</v>
      </c>
      <c r="BP700" s="10">
        <f t="shared" si="138"/>
        <v>0</v>
      </c>
      <c r="BQ700" s="17">
        <f t="shared" si="139"/>
        <v>0</v>
      </c>
    </row>
    <row r="701" spans="1:69" x14ac:dyDescent="0.3">
      <c r="A701" s="87" t="s">
        <v>636</v>
      </c>
      <c r="B701" s="87" t="s">
        <v>14</v>
      </c>
      <c r="C701" s="88">
        <v>1391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VLOOKUP($H701,[1]EDA!$H$6:$BN$780,J$1,FALSE)</f>
        <v>0</v>
      </c>
      <c r="K701" s="36">
        <f>VLOOKUP($H701,[1]EDA!$H$6:$BN$780,K$1,FALSE)</f>
        <v>0</v>
      </c>
      <c r="L701" s="36">
        <f>VLOOKUP($H701,[1]EDA!$H$6:$BN$780,L$1,FALSE)</f>
        <v>0</v>
      </c>
      <c r="M701" s="36">
        <f>VLOOKUP($H701,[1]EDA!$H$6:$BN$780,M$1,FALSE)</f>
        <v>0</v>
      </c>
      <c r="N701" s="36">
        <f>VLOOKUP($H701,[1]EDA!$H$6:$BN$780,N$1,FALSE)</f>
        <v>0</v>
      </c>
      <c r="O701" s="36">
        <f>VLOOKUP($H701,[1]EDA!$H$6:$BN$780,O$1,FALSE)</f>
        <v>0</v>
      </c>
      <c r="P701" s="36">
        <f>VLOOKUP($H701,[1]EDA!$H$6:$BN$780,P$1,FALSE)</f>
        <v>0</v>
      </c>
      <c r="Q701" s="36">
        <f>VLOOKUP($H701,[1]EDA!$H$6:$BN$780,Q$1,FALSE)</f>
        <v>0</v>
      </c>
      <c r="R701" s="36">
        <f>VLOOKUP($H701,[1]EDA!$H$6:$BN$780,R$1,FALSE)</f>
        <v>0</v>
      </c>
      <c r="S701" s="36">
        <f>VLOOKUP($H701,[1]EDA!$H$6:$BN$780,S$1,FALSE)</f>
        <v>0</v>
      </c>
      <c r="T701" s="36">
        <f>VLOOKUP($H701,[1]EDA!$H$6:$BN$780,T$1,FALSE)</f>
        <v>0</v>
      </c>
      <c r="U701" s="36">
        <f>VLOOKUP($H701,[1]EDA!$H$6:$BN$780,U$1,FALSE)</f>
        <v>0</v>
      </c>
      <c r="V701" s="10">
        <f>VLOOKUP(H701,[1]EDA!$H$6:$BO$780,60,FALSE)</f>
        <v>0</v>
      </c>
      <c r="W701" s="10">
        <f t="shared" si="132"/>
        <v>0</v>
      </c>
      <c r="X701" s="17">
        <f t="shared" si="133"/>
        <v>0</v>
      </c>
      <c r="Y701" s="36">
        <f>VLOOKUP($H701,[2]EDA!$H$6:$AY$780,Y$1,FALSE)</f>
        <v>0</v>
      </c>
      <c r="Z701" s="36">
        <f>VLOOKUP($H701,[2]EDA!$H$6:$AY$780,Z$1,FALSE)</f>
        <v>0</v>
      </c>
      <c r="AA701" s="36">
        <f>VLOOKUP($H701,[2]EDA!$H$6:$AY$780,AA$1,FALSE)</f>
        <v>0</v>
      </c>
      <c r="AB701" s="36">
        <f>VLOOKUP($H701,[2]EDA!$H$6:$AY$780,AB$1,FALSE)</f>
        <v>0</v>
      </c>
      <c r="AC701" s="36">
        <f>VLOOKUP($H701,[2]EDA!$H$6:$AY$780,AC$1,FALSE)</f>
        <v>0</v>
      </c>
      <c r="AD701" s="36">
        <f>VLOOKUP($H701,[2]EDA!$H$6:$AY$780,AD$1,FALSE)</f>
        <v>0</v>
      </c>
      <c r="AE701" s="36">
        <f>VLOOKUP($H701,[2]EDA!$H$6:$AY$780,AE$1,FALSE)</f>
        <v>0</v>
      </c>
      <c r="AF701" s="36">
        <f>VLOOKUP($H701,[2]EDA!$H$6:$AY$780,AF$1,FALSE)</f>
        <v>0</v>
      </c>
      <c r="AG701" s="36">
        <f>VLOOKUP($H701,[2]EDA!$H$6:$AY$780,AG$1,FALSE)</f>
        <v>0</v>
      </c>
      <c r="AH701" s="36">
        <f>VLOOKUP($H701,[2]EDA!$H$6:$AY$780,AH$1,FALSE)</f>
        <v>0</v>
      </c>
      <c r="AI701" s="36">
        <f>VLOOKUP($H701,[2]EDA!$H$6:$AY$780,AI$1,FALSE)</f>
        <v>0</v>
      </c>
      <c r="AJ701" s="36">
        <f>VLOOKUP($H701,[2]EDA!$H$6:$AY$780,AJ$1,FALSE)</f>
        <v>0</v>
      </c>
      <c r="AK701" s="20">
        <f>VLOOKUP(H701,[2]EDA!$H$6:$AZ$780,45,FALSE)</f>
        <v>0</v>
      </c>
      <c r="AL701" s="39">
        <f t="shared" si="134"/>
        <v>0</v>
      </c>
      <c r="AM701" s="17">
        <f t="shared" si="135"/>
        <v>0</v>
      </c>
      <c r="AN701" s="36">
        <f>VLOOKUP($H701,[3]IRA!$H$6:$BN$780,AN$1,FALSE)</f>
        <v>0</v>
      </c>
      <c r="AO701" s="36">
        <f>VLOOKUP($H701,[3]IRA!$H$6:$BN$780,AO$1,FALSE)</f>
        <v>0</v>
      </c>
      <c r="AP701" s="36">
        <f>VLOOKUP($H701,[3]IRA!$H$6:$BN$780,AP$1,FALSE)</f>
        <v>0</v>
      </c>
      <c r="AQ701" s="36">
        <f>VLOOKUP($H701,[3]IRA!$H$6:$BN$780,AQ$1,FALSE)</f>
        <v>0</v>
      </c>
      <c r="AR701" s="36">
        <f>VLOOKUP($H701,[3]IRA!$H$6:$BN$780,AR$1,FALSE)</f>
        <v>0</v>
      </c>
      <c r="AS701" s="36">
        <f>VLOOKUP($H701,[3]IRA!$H$6:$BN$780,AS$1,FALSE)</f>
        <v>0</v>
      </c>
      <c r="AT701" s="36">
        <f>VLOOKUP($H701,[3]IRA!$H$6:$BN$780,AT$1,FALSE)</f>
        <v>0</v>
      </c>
      <c r="AU701" s="36">
        <f>VLOOKUP($H701,[3]IRA!$H$6:$BN$780,AU$1,FALSE)</f>
        <v>0</v>
      </c>
      <c r="AV701" s="36">
        <f>VLOOKUP($H701,[3]IRA!$H$6:$BN$780,AV$1,FALSE)</f>
        <v>0</v>
      </c>
      <c r="AW701" s="36">
        <f>VLOOKUP($H701,[3]IRA!$H$6:$BN$780,AW$1,FALSE)</f>
        <v>0</v>
      </c>
      <c r="AX701" s="36">
        <f>VLOOKUP($H701,[3]IRA!$H$6:$BN$780,AX$1,FALSE)</f>
        <v>0</v>
      </c>
      <c r="AY701" s="36">
        <f>VLOOKUP($H701,[3]IRA!$H$6:$BN$780,AY$1,FALSE)</f>
        <v>0</v>
      </c>
      <c r="AZ701" s="20">
        <f>VLOOKUP(H701,[3]IRA!$H$6:$BO$780,60,FALSE)</f>
        <v>0</v>
      </c>
      <c r="BA701" s="20">
        <f t="shared" si="136"/>
        <v>0</v>
      </c>
      <c r="BB701" s="17">
        <f t="shared" si="137"/>
        <v>0</v>
      </c>
      <c r="BC701" s="36">
        <f>VLOOKUP($H701,[4]IRA!$H$7:$CS$781,BC$1,FALSE)</f>
        <v>1</v>
      </c>
      <c r="BD701" s="36">
        <f>VLOOKUP($H701,[4]IRA!$H$7:$CS$781,BD$1,FALSE)</f>
        <v>0</v>
      </c>
      <c r="BE701" s="36">
        <f>VLOOKUP($H701,[4]IRA!$H$7:$CS$781,BE$1,FALSE)</f>
        <v>0</v>
      </c>
      <c r="BF701" s="36">
        <f>VLOOKUP($H701,[4]IRA!$H$7:$CS$781,BF$1,FALSE)</f>
        <v>0</v>
      </c>
      <c r="BG701" s="36">
        <f>VLOOKUP($H701,[4]IRA!$H$7:$CS$781,BG$1,FALSE)</f>
        <v>0</v>
      </c>
      <c r="BH701" s="36">
        <f>VLOOKUP($H701,[4]IRA!$H$7:$CS$781,BH$1,FALSE)</f>
        <v>0</v>
      </c>
      <c r="BI701" s="36">
        <f>VLOOKUP($H701,[4]IRA!$H$7:$CS$781,BI$1,FALSE)</f>
        <v>0</v>
      </c>
      <c r="BJ701" s="36">
        <f>VLOOKUP($H701,[4]IRA!$H$7:$CS$781,BJ$1,FALSE)</f>
        <v>0</v>
      </c>
      <c r="BK701" s="36">
        <f>VLOOKUP($H701,[4]IRA!$H$7:$CS$781,BK$1,FALSE)</f>
        <v>0</v>
      </c>
      <c r="BL701" s="36">
        <f>VLOOKUP($H701,[4]IRA!$H$7:$CS$781,BL$1,FALSE)</f>
        <v>0</v>
      </c>
      <c r="BM701" s="36">
        <f>VLOOKUP($H701,[4]IRA!$H$7:$CS$781,BM$1,FALSE)</f>
        <v>0</v>
      </c>
      <c r="BN701" s="36">
        <f>VLOOKUP($H701,[4]IRA!$H$7:$CS$781,BN$1,FALSE)</f>
        <v>0</v>
      </c>
      <c r="BO701" s="10">
        <f>VLOOKUP(H701,[4]IRA!$H$7:$CS$781,90,FALSE)</f>
        <v>0</v>
      </c>
      <c r="BP701" s="10">
        <f t="shared" si="138"/>
        <v>1</v>
      </c>
      <c r="BQ701" s="17">
        <f t="shared" si="139"/>
        <v>0</v>
      </c>
    </row>
    <row r="702" spans="1:69" x14ac:dyDescent="0.3">
      <c r="A702" s="87" t="s">
        <v>2</v>
      </c>
      <c r="B702" s="87" t="s">
        <v>228</v>
      </c>
      <c r="C702" s="88">
        <v>0</v>
      </c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VLOOKUP($H702,[1]EDA!$H$6:$BN$780,J$1,FALSE)</f>
        <v>0</v>
      </c>
      <c r="K702" s="36">
        <f>VLOOKUP($H702,[1]EDA!$H$6:$BN$780,K$1,FALSE)</f>
        <v>0</v>
      </c>
      <c r="L702" s="36">
        <f>VLOOKUP($H702,[1]EDA!$H$6:$BN$780,L$1,FALSE)</f>
        <v>0</v>
      </c>
      <c r="M702" s="36">
        <f>VLOOKUP($H702,[1]EDA!$H$6:$BN$780,M$1,FALSE)</f>
        <v>0</v>
      </c>
      <c r="N702" s="36">
        <f>VLOOKUP($H702,[1]EDA!$H$6:$BN$780,N$1,FALSE)</f>
        <v>0</v>
      </c>
      <c r="O702" s="36">
        <f>VLOOKUP($H702,[1]EDA!$H$6:$BN$780,O$1,FALSE)</f>
        <v>0</v>
      </c>
      <c r="P702" s="36">
        <f>VLOOKUP($H702,[1]EDA!$H$6:$BN$780,P$1,FALSE)</f>
        <v>0</v>
      </c>
      <c r="Q702" s="36">
        <f>VLOOKUP($H702,[1]EDA!$H$6:$BN$780,Q$1,FALSE)</f>
        <v>0</v>
      </c>
      <c r="R702" s="36">
        <f>VLOOKUP($H702,[1]EDA!$H$6:$BN$780,R$1,FALSE)</f>
        <v>0</v>
      </c>
      <c r="S702" s="36">
        <f>VLOOKUP($H702,[1]EDA!$H$6:$BN$780,S$1,FALSE)</f>
        <v>0</v>
      </c>
      <c r="T702" s="36">
        <f>VLOOKUP($H702,[1]EDA!$H$6:$BN$780,T$1,FALSE)</f>
        <v>0</v>
      </c>
      <c r="U702" s="36">
        <f>VLOOKUP($H702,[1]EDA!$H$6:$BN$780,U$1,FALSE)</f>
        <v>0</v>
      </c>
      <c r="V702" s="10">
        <f>VLOOKUP(H702,[1]EDA!$H$6:$BO$780,60,FALSE)</f>
        <v>0</v>
      </c>
      <c r="W702" s="10">
        <f t="shared" si="132"/>
        <v>0</v>
      </c>
      <c r="X702" s="17">
        <f t="shared" si="133"/>
        <v>0</v>
      </c>
      <c r="Y702" s="36">
        <f>VLOOKUP($H702,[2]EDA!$H$6:$AY$780,Y$1,FALSE)</f>
        <v>0</v>
      </c>
      <c r="Z702" s="36">
        <f>VLOOKUP($H702,[2]EDA!$H$6:$AY$780,Z$1,FALSE)</f>
        <v>0</v>
      </c>
      <c r="AA702" s="36">
        <f>VLOOKUP($H702,[2]EDA!$H$6:$AY$780,AA$1,FALSE)</f>
        <v>0</v>
      </c>
      <c r="AB702" s="36">
        <f>VLOOKUP($H702,[2]EDA!$H$6:$AY$780,AB$1,FALSE)</f>
        <v>0</v>
      </c>
      <c r="AC702" s="36">
        <f>VLOOKUP($H702,[2]EDA!$H$6:$AY$780,AC$1,FALSE)</f>
        <v>0</v>
      </c>
      <c r="AD702" s="36">
        <f>VLOOKUP($H702,[2]EDA!$H$6:$AY$780,AD$1,FALSE)</f>
        <v>0</v>
      </c>
      <c r="AE702" s="36">
        <f>VLOOKUP($H702,[2]EDA!$H$6:$AY$780,AE$1,FALSE)</f>
        <v>0</v>
      </c>
      <c r="AF702" s="36">
        <f>VLOOKUP($H702,[2]EDA!$H$6:$AY$780,AF$1,FALSE)</f>
        <v>0</v>
      </c>
      <c r="AG702" s="36">
        <f>VLOOKUP($H702,[2]EDA!$H$6:$AY$780,AG$1,FALSE)</f>
        <v>0</v>
      </c>
      <c r="AH702" s="36">
        <f>VLOOKUP($H702,[2]EDA!$H$6:$AY$780,AH$1,FALSE)</f>
        <v>0</v>
      </c>
      <c r="AI702" s="36">
        <f>VLOOKUP($H702,[2]EDA!$H$6:$AY$780,AI$1,FALSE)</f>
        <v>0</v>
      </c>
      <c r="AJ702" s="36">
        <f>VLOOKUP($H702,[2]EDA!$H$6:$AY$780,AJ$1,FALSE)</f>
        <v>0</v>
      </c>
      <c r="AK702" s="20">
        <f>VLOOKUP(H702,[2]EDA!$H$6:$AZ$780,45,FALSE)</f>
        <v>0</v>
      </c>
      <c r="AL702" s="39">
        <f t="shared" si="134"/>
        <v>0</v>
      </c>
      <c r="AM702" s="17">
        <f t="shared" si="135"/>
        <v>0</v>
      </c>
      <c r="AN702" s="36">
        <f>VLOOKUP($H702,[3]IRA!$H$6:$BN$780,AN$1,FALSE)</f>
        <v>0</v>
      </c>
      <c r="AO702" s="36">
        <f>VLOOKUP($H702,[3]IRA!$H$6:$BN$780,AO$1,FALSE)</f>
        <v>0</v>
      </c>
      <c r="AP702" s="36">
        <f>VLOOKUP($H702,[3]IRA!$H$6:$BN$780,AP$1,FALSE)</f>
        <v>0</v>
      </c>
      <c r="AQ702" s="36">
        <f>VLOOKUP($H702,[3]IRA!$H$6:$BN$780,AQ$1,FALSE)</f>
        <v>0</v>
      </c>
      <c r="AR702" s="36">
        <f>VLOOKUP($H702,[3]IRA!$H$6:$BN$780,AR$1,FALSE)</f>
        <v>0</v>
      </c>
      <c r="AS702" s="36">
        <f>VLOOKUP($H702,[3]IRA!$H$6:$BN$780,AS$1,FALSE)</f>
        <v>0</v>
      </c>
      <c r="AT702" s="36">
        <f>VLOOKUP($H702,[3]IRA!$H$6:$BN$780,AT$1,FALSE)</f>
        <v>0</v>
      </c>
      <c r="AU702" s="36">
        <f>VLOOKUP($H702,[3]IRA!$H$6:$BN$780,AU$1,FALSE)</f>
        <v>0</v>
      </c>
      <c r="AV702" s="36">
        <f>VLOOKUP($H702,[3]IRA!$H$6:$BN$780,AV$1,FALSE)</f>
        <v>0</v>
      </c>
      <c r="AW702" s="36">
        <f>VLOOKUP($H702,[3]IRA!$H$6:$BN$780,AW$1,FALSE)</f>
        <v>0</v>
      </c>
      <c r="AX702" s="36">
        <f>VLOOKUP($H702,[3]IRA!$H$6:$BN$780,AX$1,FALSE)</f>
        <v>0</v>
      </c>
      <c r="AY702" s="36">
        <f>VLOOKUP($H702,[3]IRA!$H$6:$BN$780,AY$1,FALSE)</f>
        <v>0</v>
      </c>
      <c r="AZ702" s="20">
        <f>VLOOKUP(H702,[3]IRA!$H$6:$BO$780,60,FALSE)</f>
        <v>0</v>
      </c>
      <c r="BA702" s="20">
        <f t="shared" si="136"/>
        <v>0</v>
      </c>
      <c r="BB702" s="17">
        <f t="shared" si="137"/>
        <v>0</v>
      </c>
      <c r="BC702" s="36">
        <f>VLOOKUP($H702,[4]IRA!$H$7:$CS$781,BC$1,FALSE)</f>
        <v>0</v>
      </c>
      <c r="BD702" s="36">
        <f>VLOOKUP($H702,[4]IRA!$H$7:$CS$781,BD$1,FALSE)</f>
        <v>0</v>
      </c>
      <c r="BE702" s="36">
        <f>VLOOKUP($H702,[4]IRA!$H$7:$CS$781,BE$1,FALSE)</f>
        <v>0</v>
      </c>
      <c r="BF702" s="36">
        <f>VLOOKUP($H702,[4]IRA!$H$7:$CS$781,BF$1,FALSE)</f>
        <v>0</v>
      </c>
      <c r="BG702" s="36">
        <f>VLOOKUP($H702,[4]IRA!$H$7:$CS$781,BG$1,FALSE)</f>
        <v>0</v>
      </c>
      <c r="BH702" s="36">
        <f>VLOOKUP($H702,[4]IRA!$H$7:$CS$781,BH$1,FALSE)</f>
        <v>0</v>
      </c>
      <c r="BI702" s="36">
        <f>VLOOKUP($H702,[4]IRA!$H$7:$CS$781,BI$1,FALSE)</f>
        <v>0</v>
      </c>
      <c r="BJ702" s="36">
        <f>VLOOKUP($H702,[4]IRA!$H$7:$CS$781,BJ$1,FALSE)</f>
        <v>0</v>
      </c>
      <c r="BK702" s="36">
        <f>VLOOKUP($H702,[4]IRA!$H$7:$CS$781,BK$1,FALSE)</f>
        <v>0</v>
      </c>
      <c r="BL702" s="36">
        <f>VLOOKUP($H702,[4]IRA!$H$7:$CS$781,BL$1,FALSE)</f>
        <v>0</v>
      </c>
      <c r="BM702" s="36">
        <f>VLOOKUP($H702,[4]IRA!$H$7:$CS$781,BM$1,FALSE)</f>
        <v>0</v>
      </c>
      <c r="BN702" s="36">
        <f>VLOOKUP($H702,[4]IRA!$H$7:$CS$781,BN$1,FALSE)</f>
        <v>0</v>
      </c>
      <c r="BO702" s="10">
        <f>VLOOKUP(H702,[4]IRA!$H$7:$CS$781,90,FALSE)</f>
        <v>0</v>
      </c>
      <c r="BP702" s="10">
        <f t="shared" si="138"/>
        <v>0</v>
      </c>
      <c r="BQ702" s="17">
        <f t="shared" si="139"/>
        <v>0</v>
      </c>
    </row>
    <row r="703" spans="1:69" x14ac:dyDescent="0.3">
      <c r="A703" s="87" t="s">
        <v>434</v>
      </c>
      <c r="B703" s="87" t="s">
        <v>377</v>
      </c>
      <c r="C703" s="88">
        <v>0</v>
      </c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VLOOKUP($H703,[1]EDA!$H$6:$BN$780,J$1,FALSE)</f>
        <v>0</v>
      </c>
      <c r="K703" s="36">
        <f>VLOOKUP($H703,[1]EDA!$H$6:$BN$780,K$1,FALSE)</f>
        <v>0</v>
      </c>
      <c r="L703" s="36">
        <f>VLOOKUP($H703,[1]EDA!$H$6:$BN$780,L$1,FALSE)</f>
        <v>0</v>
      </c>
      <c r="M703" s="36">
        <f>VLOOKUP($H703,[1]EDA!$H$6:$BN$780,M$1,FALSE)</f>
        <v>0</v>
      </c>
      <c r="N703" s="36">
        <f>VLOOKUP($H703,[1]EDA!$H$6:$BN$780,N$1,FALSE)</f>
        <v>0</v>
      </c>
      <c r="O703" s="36">
        <f>VLOOKUP($H703,[1]EDA!$H$6:$BN$780,O$1,FALSE)</f>
        <v>0</v>
      </c>
      <c r="P703" s="36">
        <f>VLOOKUP($H703,[1]EDA!$H$6:$BN$780,P$1,FALSE)</f>
        <v>0</v>
      </c>
      <c r="Q703" s="36">
        <f>VLOOKUP($H703,[1]EDA!$H$6:$BN$780,Q$1,FALSE)</f>
        <v>0</v>
      </c>
      <c r="R703" s="36">
        <f>VLOOKUP($H703,[1]EDA!$H$6:$BN$780,R$1,FALSE)</f>
        <v>0</v>
      </c>
      <c r="S703" s="36">
        <f>VLOOKUP($H703,[1]EDA!$H$6:$BN$780,S$1,FALSE)</f>
        <v>0</v>
      </c>
      <c r="T703" s="36">
        <f>VLOOKUP($H703,[1]EDA!$H$6:$BN$780,T$1,FALSE)</f>
        <v>0</v>
      </c>
      <c r="U703" s="36">
        <f>VLOOKUP($H703,[1]EDA!$H$6:$BN$780,U$1,FALSE)</f>
        <v>0</v>
      </c>
      <c r="V703" s="10">
        <f>VLOOKUP(H703,[1]EDA!$H$6:$BO$780,60,FALSE)</f>
        <v>0</v>
      </c>
      <c r="W703" s="10">
        <f t="shared" si="132"/>
        <v>0</v>
      </c>
      <c r="X703" s="17">
        <f t="shared" si="133"/>
        <v>0</v>
      </c>
      <c r="Y703" s="36">
        <f>VLOOKUP($H703,[2]EDA!$H$6:$AY$780,Y$1,FALSE)</f>
        <v>0</v>
      </c>
      <c r="Z703" s="36">
        <f>VLOOKUP($H703,[2]EDA!$H$6:$AY$780,Z$1,FALSE)</f>
        <v>0</v>
      </c>
      <c r="AA703" s="36">
        <f>VLOOKUP($H703,[2]EDA!$H$6:$AY$780,AA$1,FALSE)</f>
        <v>0</v>
      </c>
      <c r="AB703" s="36">
        <f>VLOOKUP($H703,[2]EDA!$H$6:$AY$780,AB$1,FALSE)</f>
        <v>0</v>
      </c>
      <c r="AC703" s="36">
        <f>VLOOKUP($H703,[2]EDA!$H$6:$AY$780,AC$1,FALSE)</f>
        <v>0</v>
      </c>
      <c r="AD703" s="36">
        <f>VLOOKUP($H703,[2]EDA!$H$6:$AY$780,AD$1,FALSE)</f>
        <v>0</v>
      </c>
      <c r="AE703" s="36">
        <f>VLOOKUP($H703,[2]EDA!$H$6:$AY$780,AE$1,FALSE)</f>
        <v>0</v>
      </c>
      <c r="AF703" s="36">
        <f>VLOOKUP($H703,[2]EDA!$H$6:$AY$780,AF$1,FALSE)</f>
        <v>0</v>
      </c>
      <c r="AG703" s="36">
        <f>VLOOKUP($H703,[2]EDA!$H$6:$AY$780,AG$1,FALSE)</f>
        <v>0</v>
      </c>
      <c r="AH703" s="36">
        <f>VLOOKUP($H703,[2]EDA!$H$6:$AY$780,AH$1,FALSE)</f>
        <v>0</v>
      </c>
      <c r="AI703" s="36">
        <f>VLOOKUP($H703,[2]EDA!$H$6:$AY$780,AI$1,FALSE)</f>
        <v>0</v>
      </c>
      <c r="AJ703" s="36">
        <f>VLOOKUP($H703,[2]EDA!$H$6:$AY$780,AJ$1,FALSE)</f>
        <v>0</v>
      </c>
      <c r="AK703" s="20">
        <f>VLOOKUP(H703,[2]EDA!$H$6:$AZ$780,45,FALSE)</f>
        <v>0</v>
      </c>
      <c r="AL703" s="39">
        <f t="shared" si="134"/>
        <v>0</v>
      </c>
      <c r="AM703" s="17">
        <f t="shared" si="135"/>
        <v>0</v>
      </c>
      <c r="AN703" s="36">
        <f>VLOOKUP($H703,[3]IRA!$H$6:$BN$780,AN$1,FALSE)</f>
        <v>0</v>
      </c>
      <c r="AO703" s="36">
        <f>VLOOKUP($H703,[3]IRA!$H$6:$BN$780,AO$1,FALSE)</f>
        <v>0</v>
      </c>
      <c r="AP703" s="36">
        <f>VLOOKUP($H703,[3]IRA!$H$6:$BN$780,AP$1,FALSE)</f>
        <v>0</v>
      </c>
      <c r="AQ703" s="36">
        <f>VLOOKUP($H703,[3]IRA!$H$6:$BN$780,AQ$1,FALSE)</f>
        <v>0</v>
      </c>
      <c r="AR703" s="36">
        <f>VLOOKUP($H703,[3]IRA!$H$6:$BN$780,AR$1,FALSE)</f>
        <v>0</v>
      </c>
      <c r="AS703" s="36">
        <f>VLOOKUP($H703,[3]IRA!$H$6:$BN$780,AS$1,FALSE)</f>
        <v>0</v>
      </c>
      <c r="AT703" s="36">
        <f>VLOOKUP($H703,[3]IRA!$H$6:$BN$780,AT$1,FALSE)</f>
        <v>0</v>
      </c>
      <c r="AU703" s="36">
        <f>VLOOKUP($H703,[3]IRA!$H$6:$BN$780,AU$1,FALSE)</f>
        <v>0</v>
      </c>
      <c r="AV703" s="36">
        <f>VLOOKUP($H703,[3]IRA!$H$6:$BN$780,AV$1,FALSE)</f>
        <v>0</v>
      </c>
      <c r="AW703" s="36">
        <f>VLOOKUP($H703,[3]IRA!$H$6:$BN$780,AW$1,FALSE)</f>
        <v>0</v>
      </c>
      <c r="AX703" s="36">
        <f>VLOOKUP($H703,[3]IRA!$H$6:$BN$780,AX$1,FALSE)</f>
        <v>0</v>
      </c>
      <c r="AY703" s="36">
        <f>VLOOKUP($H703,[3]IRA!$H$6:$BN$780,AY$1,FALSE)</f>
        <v>0</v>
      </c>
      <c r="AZ703" s="20">
        <f>VLOOKUP(H703,[3]IRA!$H$6:$BO$780,60,FALSE)</f>
        <v>0</v>
      </c>
      <c r="BA703" s="20">
        <f t="shared" si="136"/>
        <v>0</v>
      </c>
      <c r="BB703" s="17">
        <f t="shared" si="137"/>
        <v>0</v>
      </c>
      <c r="BC703" s="36">
        <f>VLOOKUP($H703,[4]IRA!$H$7:$CS$781,BC$1,FALSE)</f>
        <v>0</v>
      </c>
      <c r="BD703" s="36">
        <f>VLOOKUP($H703,[4]IRA!$H$7:$CS$781,BD$1,FALSE)</f>
        <v>0</v>
      </c>
      <c r="BE703" s="36">
        <f>VLOOKUP($H703,[4]IRA!$H$7:$CS$781,BE$1,FALSE)</f>
        <v>0</v>
      </c>
      <c r="BF703" s="36">
        <f>VLOOKUP($H703,[4]IRA!$H$7:$CS$781,BF$1,FALSE)</f>
        <v>0</v>
      </c>
      <c r="BG703" s="36">
        <f>VLOOKUP($H703,[4]IRA!$H$7:$CS$781,BG$1,FALSE)</f>
        <v>0</v>
      </c>
      <c r="BH703" s="36">
        <f>VLOOKUP($H703,[4]IRA!$H$7:$CS$781,BH$1,FALSE)</f>
        <v>0</v>
      </c>
      <c r="BI703" s="36">
        <f>VLOOKUP($H703,[4]IRA!$H$7:$CS$781,BI$1,FALSE)</f>
        <v>0</v>
      </c>
      <c r="BJ703" s="36">
        <f>VLOOKUP($H703,[4]IRA!$H$7:$CS$781,BJ$1,FALSE)</f>
        <v>0</v>
      </c>
      <c r="BK703" s="36">
        <f>VLOOKUP($H703,[4]IRA!$H$7:$CS$781,BK$1,FALSE)</f>
        <v>0</v>
      </c>
      <c r="BL703" s="36">
        <f>VLOOKUP($H703,[4]IRA!$H$7:$CS$781,BL$1,FALSE)</f>
        <v>0</v>
      </c>
      <c r="BM703" s="36">
        <f>VLOOKUP($H703,[4]IRA!$H$7:$CS$781,BM$1,FALSE)</f>
        <v>0</v>
      </c>
      <c r="BN703" s="36">
        <f>VLOOKUP($H703,[4]IRA!$H$7:$CS$781,BN$1,FALSE)</f>
        <v>0</v>
      </c>
      <c r="BO703" s="10">
        <f>VLOOKUP(H703,[4]IRA!$H$7:$CS$781,90,FALSE)</f>
        <v>0</v>
      </c>
      <c r="BP703" s="10">
        <f t="shared" si="138"/>
        <v>0</v>
      </c>
      <c r="BQ703" s="17">
        <f t="shared" si="139"/>
        <v>0</v>
      </c>
    </row>
    <row r="704" spans="1:69" x14ac:dyDescent="0.3">
      <c r="A704" s="87" t="s">
        <v>2</v>
      </c>
      <c r="B704" s="87" t="s">
        <v>93</v>
      </c>
      <c r="C704" s="88">
        <v>0</v>
      </c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VLOOKUP($H704,[1]EDA!$H$6:$BN$780,J$1,FALSE)</f>
        <v>0</v>
      </c>
      <c r="K704" s="36">
        <f>VLOOKUP($H704,[1]EDA!$H$6:$BN$780,K$1,FALSE)</f>
        <v>0</v>
      </c>
      <c r="L704" s="36">
        <f>VLOOKUP($H704,[1]EDA!$H$6:$BN$780,L$1,FALSE)</f>
        <v>0</v>
      </c>
      <c r="M704" s="36">
        <f>VLOOKUP($H704,[1]EDA!$H$6:$BN$780,M$1,FALSE)</f>
        <v>0</v>
      </c>
      <c r="N704" s="36">
        <f>VLOOKUP($H704,[1]EDA!$H$6:$BN$780,N$1,FALSE)</f>
        <v>0</v>
      </c>
      <c r="O704" s="36">
        <f>VLOOKUP($H704,[1]EDA!$H$6:$BN$780,O$1,FALSE)</f>
        <v>0</v>
      </c>
      <c r="P704" s="36">
        <f>VLOOKUP($H704,[1]EDA!$H$6:$BN$780,P$1,FALSE)</f>
        <v>0</v>
      </c>
      <c r="Q704" s="36">
        <f>VLOOKUP($H704,[1]EDA!$H$6:$BN$780,Q$1,FALSE)</f>
        <v>0</v>
      </c>
      <c r="R704" s="36">
        <f>VLOOKUP($H704,[1]EDA!$H$6:$BN$780,R$1,FALSE)</f>
        <v>0</v>
      </c>
      <c r="S704" s="36">
        <f>VLOOKUP($H704,[1]EDA!$H$6:$BN$780,S$1,FALSE)</f>
        <v>0</v>
      </c>
      <c r="T704" s="36">
        <f>VLOOKUP($H704,[1]EDA!$H$6:$BN$780,T$1,FALSE)</f>
        <v>0</v>
      </c>
      <c r="U704" s="36">
        <f>VLOOKUP($H704,[1]EDA!$H$6:$BN$780,U$1,FALSE)</f>
        <v>0</v>
      </c>
      <c r="V704" s="10">
        <f>VLOOKUP(H704,[1]EDA!$H$6:$BO$780,60,FALSE)</f>
        <v>0</v>
      </c>
      <c r="W704" s="10">
        <f t="shared" si="132"/>
        <v>0</v>
      </c>
      <c r="X704" s="17">
        <f t="shared" si="133"/>
        <v>0</v>
      </c>
      <c r="Y704" s="36">
        <f>VLOOKUP($H704,[2]EDA!$H$6:$AY$780,Y$1,FALSE)</f>
        <v>0</v>
      </c>
      <c r="Z704" s="36">
        <f>VLOOKUP($H704,[2]EDA!$H$6:$AY$780,Z$1,FALSE)</f>
        <v>0</v>
      </c>
      <c r="AA704" s="36">
        <f>VLOOKUP($H704,[2]EDA!$H$6:$AY$780,AA$1,FALSE)</f>
        <v>0</v>
      </c>
      <c r="AB704" s="36">
        <f>VLOOKUP($H704,[2]EDA!$H$6:$AY$780,AB$1,FALSE)</f>
        <v>0</v>
      </c>
      <c r="AC704" s="36">
        <f>VLOOKUP($H704,[2]EDA!$H$6:$AY$780,AC$1,FALSE)</f>
        <v>0</v>
      </c>
      <c r="AD704" s="36">
        <f>VLOOKUP($H704,[2]EDA!$H$6:$AY$780,AD$1,FALSE)</f>
        <v>0</v>
      </c>
      <c r="AE704" s="36">
        <f>VLOOKUP($H704,[2]EDA!$H$6:$AY$780,AE$1,FALSE)</f>
        <v>0</v>
      </c>
      <c r="AF704" s="36">
        <f>VLOOKUP($H704,[2]EDA!$H$6:$AY$780,AF$1,FALSE)</f>
        <v>0</v>
      </c>
      <c r="AG704" s="36">
        <f>VLOOKUP($H704,[2]EDA!$H$6:$AY$780,AG$1,FALSE)</f>
        <v>0</v>
      </c>
      <c r="AH704" s="36">
        <f>VLOOKUP($H704,[2]EDA!$H$6:$AY$780,AH$1,FALSE)</f>
        <v>0</v>
      </c>
      <c r="AI704" s="36">
        <f>VLOOKUP($H704,[2]EDA!$H$6:$AY$780,AI$1,FALSE)</f>
        <v>0</v>
      </c>
      <c r="AJ704" s="36">
        <f>VLOOKUP($H704,[2]EDA!$H$6:$AY$780,AJ$1,FALSE)</f>
        <v>0</v>
      </c>
      <c r="AK704" s="20">
        <f>VLOOKUP(H704,[2]EDA!$H$6:$AZ$780,45,FALSE)</f>
        <v>0</v>
      </c>
      <c r="AL704" s="39">
        <f t="shared" si="134"/>
        <v>0</v>
      </c>
      <c r="AM704" s="17">
        <f t="shared" si="135"/>
        <v>0</v>
      </c>
      <c r="AN704" s="36">
        <f>VLOOKUP($H704,[3]IRA!$H$6:$BN$780,AN$1,FALSE)</f>
        <v>0</v>
      </c>
      <c r="AO704" s="36">
        <f>VLOOKUP($H704,[3]IRA!$H$6:$BN$780,AO$1,FALSE)</f>
        <v>0</v>
      </c>
      <c r="AP704" s="36">
        <f>VLOOKUP($H704,[3]IRA!$H$6:$BN$780,AP$1,FALSE)</f>
        <v>0</v>
      </c>
      <c r="AQ704" s="36">
        <f>VLOOKUP($H704,[3]IRA!$H$6:$BN$780,AQ$1,FALSE)</f>
        <v>0</v>
      </c>
      <c r="AR704" s="36">
        <f>VLOOKUP($H704,[3]IRA!$H$6:$BN$780,AR$1,FALSE)</f>
        <v>0</v>
      </c>
      <c r="AS704" s="36">
        <f>VLOOKUP($H704,[3]IRA!$H$6:$BN$780,AS$1,FALSE)</f>
        <v>0</v>
      </c>
      <c r="AT704" s="36">
        <f>VLOOKUP($H704,[3]IRA!$H$6:$BN$780,AT$1,FALSE)</f>
        <v>0</v>
      </c>
      <c r="AU704" s="36">
        <f>VLOOKUP($H704,[3]IRA!$H$6:$BN$780,AU$1,FALSE)</f>
        <v>0</v>
      </c>
      <c r="AV704" s="36">
        <f>VLOOKUP($H704,[3]IRA!$H$6:$BN$780,AV$1,FALSE)</f>
        <v>0</v>
      </c>
      <c r="AW704" s="36">
        <f>VLOOKUP($H704,[3]IRA!$H$6:$BN$780,AW$1,FALSE)</f>
        <v>0</v>
      </c>
      <c r="AX704" s="36">
        <f>VLOOKUP($H704,[3]IRA!$H$6:$BN$780,AX$1,FALSE)</f>
        <v>0</v>
      </c>
      <c r="AY704" s="36">
        <f>VLOOKUP($H704,[3]IRA!$H$6:$BN$780,AY$1,FALSE)</f>
        <v>0</v>
      </c>
      <c r="AZ704" s="20">
        <f>VLOOKUP(H704,[3]IRA!$H$6:$BO$780,60,FALSE)</f>
        <v>0</v>
      </c>
      <c r="BA704" s="20">
        <f t="shared" si="136"/>
        <v>0</v>
      </c>
      <c r="BB704" s="17">
        <f t="shared" si="137"/>
        <v>0</v>
      </c>
      <c r="BC704" s="36">
        <f>VLOOKUP($H704,[4]IRA!$H$7:$CS$781,BC$1,FALSE)</f>
        <v>0</v>
      </c>
      <c r="BD704" s="36">
        <f>VLOOKUP($H704,[4]IRA!$H$7:$CS$781,BD$1,FALSE)</f>
        <v>0</v>
      </c>
      <c r="BE704" s="36">
        <f>VLOOKUP($H704,[4]IRA!$H$7:$CS$781,BE$1,FALSE)</f>
        <v>0</v>
      </c>
      <c r="BF704" s="36">
        <f>VLOOKUP($H704,[4]IRA!$H$7:$CS$781,BF$1,FALSE)</f>
        <v>0</v>
      </c>
      <c r="BG704" s="36">
        <f>VLOOKUP($H704,[4]IRA!$H$7:$CS$781,BG$1,FALSE)</f>
        <v>0</v>
      </c>
      <c r="BH704" s="36">
        <f>VLOOKUP($H704,[4]IRA!$H$7:$CS$781,BH$1,FALSE)</f>
        <v>0</v>
      </c>
      <c r="BI704" s="36">
        <f>VLOOKUP($H704,[4]IRA!$H$7:$CS$781,BI$1,FALSE)</f>
        <v>0</v>
      </c>
      <c r="BJ704" s="36">
        <f>VLOOKUP($H704,[4]IRA!$H$7:$CS$781,BJ$1,FALSE)</f>
        <v>0</v>
      </c>
      <c r="BK704" s="36">
        <f>VLOOKUP($H704,[4]IRA!$H$7:$CS$781,BK$1,FALSE)</f>
        <v>0</v>
      </c>
      <c r="BL704" s="36">
        <f>VLOOKUP($H704,[4]IRA!$H$7:$CS$781,BL$1,FALSE)</f>
        <v>0</v>
      </c>
      <c r="BM704" s="36">
        <f>VLOOKUP($H704,[4]IRA!$H$7:$CS$781,BM$1,FALSE)</f>
        <v>0</v>
      </c>
      <c r="BN704" s="36">
        <f>VLOOKUP($H704,[4]IRA!$H$7:$CS$781,BN$1,FALSE)</f>
        <v>0</v>
      </c>
      <c r="BO704" s="10">
        <f>VLOOKUP(H704,[4]IRA!$H$7:$CS$781,90,FALSE)</f>
        <v>0</v>
      </c>
      <c r="BP704" s="10">
        <f t="shared" si="138"/>
        <v>0</v>
      </c>
      <c r="BQ704" s="17">
        <f t="shared" si="139"/>
        <v>0</v>
      </c>
    </row>
    <row r="705" spans="1:69" x14ac:dyDescent="0.3">
      <c r="A705" s="87" t="s">
        <v>2</v>
      </c>
      <c r="B705" s="87" t="s">
        <v>93</v>
      </c>
      <c r="C705" s="88">
        <v>0</v>
      </c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VLOOKUP($H705,[1]EDA!$H$6:$BN$780,J$1,FALSE)</f>
        <v>0</v>
      </c>
      <c r="K705" s="36">
        <f>VLOOKUP($H705,[1]EDA!$H$6:$BN$780,K$1,FALSE)</f>
        <v>0</v>
      </c>
      <c r="L705" s="36">
        <f>VLOOKUP($H705,[1]EDA!$H$6:$BN$780,L$1,FALSE)</f>
        <v>0</v>
      </c>
      <c r="M705" s="36">
        <f>VLOOKUP($H705,[1]EDA!$H$6:$BN$780,M$1,FALSE)</f>
        <v>0</v>
      </c>
      <c r="N705" s="36">
        <f>VLOOKUP($H705,[1]EDA!$H$6:$BN$780,N$1,FALSE)</f>
        <v>0</v>
      </c>
      <c r="O705" s="36">
        <f>VLOOKUP($H705,[1]EDA!$H$6:$BN$780,O$1,FALSE)</f>
        <v>0</v>
      </c>
      <c r="P705" s="36">
        <f>VLOOKUP($H705,[1]EDA!$H$6:$BN$780,P$1,FALSE)</f>
        <v>0</v>
      </c>
      <c r="Q705" s="36">
        <f>VLOOKUP($H705,[1]EDA!$H$6:$BN$780,Q$1,FALSE)</f>
        <v>0</v>
      </c>
      <c r="R705" s="36">
        <f>VLOOKUP($H705,[1]EDA!$H$6:$BN$780,R$1,FALSE)</f>
        <v>0</v>
      </c>
      <c r="S705" s="36">
        <f>VLOOKUP($H705,[1]EDA!$H$6:$BN$780,S$1,FALSE)</f>
        <v>0</v>
      </c>
      <c r="T705" s="36">
        <f>VLOOKUP($H705,[1]EDA!$H$6:$BN$780,T$1,FALSE)</f>
        <v>0</v>
      </c>
      <c r="U705" s="36">
        <f>VLOOKUP($H705,[1]EDA!$H$6:$BN$780,U$1,FALSE)</f>
        <v>0</v>
      </c>
      <c r="V705" s="10">
        <f>VLOOKUP(H705,[1]EDA!$H$6:$BO$780,60,FALSE)</f>
        <v>0</v>
      </c>
      <c r="W705" s="10">
        <f t="shared" si="132"/>
        <v>0</v>
      </c>
      <c r="X705" s="17">
        <f t="shared" si="133"/>
        <v>0</v>
      </c>
      <c r="Y705" s="36">
        <f>VLOOKUP($H705,[2]EDA!$H$6:$AY$780,Y$1,FALSE)</f>
        <v>0</v>
      </c>
      <c r="Z705" s="36">
        <f>VLOOKUP($H705,[2]EDA!$H$6:$AY$780,Z$1,FALSE)</f>
        <v>0</v>
      </c>
      <c r="AA705" s="36">
        <f>VLOOKUP($H705,[2]EDA!$H$6:$AY$780,AA$1,FALSE)</f>
        <v>0</v>
      </c>
      <c r="AB705" s="36">
        <f>VLOOKUP($H705,[2]EDA!$H$6:$AY$780,AB$1,FALSE)</f>
        <v>0</v>
      </c>
      <c r="AC705" s="36">
        <f>VLOOKUP($H705,[2]EDA!$H$6:$AY$780,AC$1,FALSE)</f>
        <v>0</v>
      </c>
      <c r="AD705" s="36">
        <f>VLOOKUP($H705,[2]EDA!$H$6:$AY$780,AD$1,FALSE)</f>
        <v>0</v>
      </c>
      <c r="AE705" s="36">
        <f>VLOOKUP($H705,[2]EDA!$H$6:$AY$780,AE$1,FALSE)</f>
        <v>0</v>
      </c>
      <c r="AF705" s="36">
        <f>VLOOKUP($H705,[2]EDA!$H$6:$AY$780,AF$1,FALSE)</f>
        <v>0</v>
      </c>
      <c r="AG705" s="36">
        <f>VLOOKUP($H705,[2]EDA!$H$6:$AY$780,AG$1,FALSE)</f>
        <v>0</v>
      </c>
      <c r="AH705" s="36">
        <f>VLOOKUP($H705,[2]EDA!$H$6:$AY$780,AH$1,FALSE)</f>
        <v>0</v>
      </c>
      <c r="AI705" s="36">
        <f>VLOOKUP($H705,[2]EDA!$H$6:$AY$780,AI$1,FALSE)</f>
        <v>0</v>
      </c>
      <c r="AJ705" s="36">
        <f>VLOOKUP($H705,[2]EDA!$H$6:$AY$780,AJ$1,FALSE)</f>
        <v>0</v>
      </c>
      <c r="AK705" s="20">
        <f>VLOOKUP(H705,[2]EDA!$H$6:$AZ$780,45,FALSE)</f>
        <v>0</v>
      </c>
      <c r="AL705" s="39">
        <f t="shared" si="134"/>
        <v>0</v>
      </c>
      <c r="AM705" s="17">
        <f t="shared" si="135"/>
        <v>0</v>
      </c>
      <c r="AN705" s="36">
        <f>VLOOKUP($H705,[3]IRA!$H$6:$BN$780,AN$1,FALSE)</f>
        <v>0</v>
      </c>
      <c r="AO705" s="36">
        <f>VLOOKUP($H705,[3]IRA!$H$6:$BN$780,AO$1,FALSE)</f>
        <v>0</v>
      </c>
      <c r="AP705" s="36">
        <f>VLOOKUP($H705,[3]IRA!$H$6:$BN$780,AP$1,FALSE)</f>
        <v>0</v>
      </c>
      <c r="AQ705" s="36">
        <f>VLOOKUP($H705,[3]IRA!$H$6:$BN$780,AQ$1,FALSE)</f>
        <v>0</v>
      </c>
      <c r="AR705" s="36">
        <f>VLOOKUP($H705,[3]IRA!$H$6:$BN$780,AR$1,FALSE)</f>
        <v>0</v>
      </c>
      <c r="AS705" s="36">
        <f>VLOOKUP($H705,[3]IRA!$H$6:$BN$780,AS$1,FALSE)</f>
        <v>0</v>
      </c>
      <c r="AT705" s="36">
        <f>VLOOKUP($H705,[3]IRA!$H$6:$BN$780,AT$1,FALSE)</f>
        <v>0</v>
      </c>
      <c r="AU705" s="36">
        <f>VLOOKUP($H705,[3]IRA!$H$6:$BN$780,AU$1,FALSE)</f>
        <v>0</v>
      </c>
      <c r="AV705" s="36">
        <f>VLOOKUP($H705,[3]IRA!$H$6:$BN$780,AV$1,FALSE)</f>
        <v>0</v>
      </c>
      <c r="AW705" s="36">
        <f>VLOOKUP($H705,[3]IRA!$H$6:$BN$780,AW$1,FALSE)</f>
        <v>0</v>
      </c>
      <c r="AX705" s="36">
        <f>VLOOKUP($H705,[3]IRA!$H$6:$BN$780,AX$1,FALSE)</f>
        <v>0</v>
      </c>
      <c r="AY705" s="36">
        <f>VLOOKUP($H705,[3]IRA!$H$6:$BN$780,AY$1,FALSE)</f>
        <v>0</v>
      </c>
      <c r="AZ705" s="20">
        <f>VLOOKUP(H705,[3]IRA!$H$6:$BO$780,60,FALSE)</f>
        <v>0</v>
      </c>
      <c r="BA705" s="20">
        <f t="shared" si="136"/>
        <v>0</v>
      </c>
      <c r="BB705" s="17">
        <f t="shared" si="137"/>
        <v>0</v>
      </c>
      <c r="BC705" s="36">
        <f>VLOOKUP($H705,[4]IRA!$H$7:$CS$781,BC$1,FALSE)</f>
        <v>0</v>
      </c>
      <c r="BD705" s="36">
        <f>VLOOKUP($H705,[4]IRA!$H$7:$CS$781,BD$1,FALSE)</f>
        <v>0</v>
      </c>
      <c r="BE705" s="36">
        <f>VLOOKUP($H705,[4]IRA!$H$7:$CS$781,BE$1,FALSE)</f>
        <v>0</v>
      </c>
      <c r="BF705" s="36">
        <f>VLOOKUP($H705,[4]IRA!$H$7:$CS$781,BF$1,FALSE)</f>
        <v>0</v>
      </c>
      <c r="BG705" s="36">
        <f>VLOOKUP($H705,[4]IRA!$H$7:$CS$781,BG$1,FALSE)</f>
        <v>0</v>
      </c>
      <c r="BH705" s="36">
        <f>VLOOKUP($H705,[4]IRA!$H$7:$CS$781,BH$1,FALSE)</f>
        <v>0</v>
      </c>
      <c r="BI705" s="36">
        <f>VLOOKUP($H705,[4]IRA!$H$7:$CS$781,BI$1,FALSE)</f>
        <v>0</v>
      </c>
      <c r="BJ705" s="36">
        <f>VLOOKUP($H705,[4]IRA!$H$7:$CS$781,BJ$1,FALSE)</f>
        <v>0</v>
      </c>
      <c r="BK705" s="36">
        <f>VLOOKUP($H705,[4]IRA!$H$7:$CS$781,BK$1,FALSE)</f>
        <v>0</v>
      </c>
      <c r="BL705" s="36">
        <f>VLOOKUP($H705,[4]IRA!$H$7:$CS$781,BL$1,FALSE)</f>
        <v>0</v>
      </c>
      <c r="BM705" s="36">
        <f>VLOOKUP($H705,[4]IRA!$H$7:$CS$781,BM$1,FALSE)</f>
        <v>0</v>
      </c>
      <c r="BN705" s="36">
        <f>VLOOKUP($H705,[4]IRA!$H$7:$CS$781,BN$1,FALSE)</f>
        <v>0</v>
      </c>
      <c r="BO705" s="10">
        <f>VLOOKUP(H705,[4]IRA!$H$7:$CS$781,90,FALSE)</f>
        <v>0</v>
      </c>
      <c r="BP705" s="10">
        <f t="shared" si="138"/>
        <v>0</v>
      </c>
      <c r="BQ705" s="17">
        <f t="shared" si="139"/>
        <v>0</v>
      </c>
    </row>
    <row r="706" spans="1:69" x14ac:dyDescent="0.3">
      <c r="A706" s="87" t="s">
        <v>181</v>
      </c>
      <c r="B706" s="87" t="s">
        <v>180</v>
      </c>
      <c r="C706" s="88">
        <v>1714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VLOOKUP($H706,[1]EDA!$H$6:$BN$780,J$1,FALSE)</f>
        <v>0</v>
      </c>
      <c r="K706" s="36">
        <f>VLOOKUP($H706,[1]EDA!$H$6:$BN$780,K$1,FALSE)</f>
        <v>0</v>
      </c>
      <c r="L706" s="36">
        <f>VLOOKUP($H706,[1]EDA!$H$6:$BN$780,L$1,FALSE)</f>
        <v>0</v>
      </c>
      <c r="M706" s="36">
        <f>VLOOKUP($H706,[1]EDA!$H$6:$BN$780,M$1,FALSE)</f>
        <v>0</v>
      </c>
      <c r="N706" s="36">
        <f>VLOOKUP($H706,[1]EDA!$H$6:$BN$780,N$1,FALSE)</f>
        <v>0</v>
      </c>
      <c r="O706" s="36">
        <f>VLOOKUP($H706,[1]EDA!$H$6:$BN$780,O$1,FALSE)</f>
        <v>0</v>
      </c>
      <c r="P706" s="36">
        <f>VLOOKUP($H706,[1]EDA!$H$6:$BN$780,P$1,FALSE)</f>
        <v>0</v>
      </c>
      <c r="Q706" s="36">
        <f>VLOOKUP($H706,[1]EDA!$H$6:$BN$780,Q$1,FALSE)</f>
        <v>0</v>
      </c>
      <c r="R706" s="36">
        <f>VLOOKUP($H706,[1]EDA!$H$6:$BN$780,R$1,FALSE)</f>
        <v>0</v>
      </c>
      <c r="S706" s="36">
        <f>VLOOKUP($H706,[1]EDA!$H$6:$BN$780,S$1,FALSE)</f>
        <v>0</v>
      </c>
      <c r="T706" s="36">
        <f>VLOOKUP($H706,[1]EDA!$H$6:$BN$780,T$1,FALSE)</f>
        <v>0</v>
      </c>
      <c r="U706" s="36">
        <f>VLOOKUP($H706,[1]EDA!$H$6:$BN$780,U$1,FALSE)</f>
        <v>0</v>
      </c>
      <c r="V706" s="10">
        <f>VLOOKUP(H706,[1]EDA!$H$6:$BO$780,60,FALSE)</f>
        <v>0</v>
      </c>
      <c r="W706" s="10">
        <f t="shared" si="132"/>
        <v>0</v>
      </c>
      <c r="X706" s="17">
        <f t="shared" si="133"/>
        <v>0</v>
      </c>
      <c r="Y706" s="36">
        <f>VLOOKUP($H706,[2]EDA!$H$6:$AY$780,Y$1,FALSE)</f>
        <v>0</v>
      </c>
      <c r="Z706" s="36">
        <f>VLOOKUP($H706,[2]EDA!$H$6:$AY$780,Z$1,FALSE)</f>
        <v>0</v>
      </c>
      <c r="AA706" s="36">
        <f>VLOOKUP($H706,[2]EDA!$H$6:$AY$780,AA$1,FALSE)</f>
        <v>0</v>
      </c>
      <c r="AB706" s="36">
        <f>VLOOKUP($H706,[2]EDA!$H$6:$AY$780,AB$1,FALSE)</f>
        <v>0</v>
      </c>
      <c r="AC706" s="36">
        <f>VLOOKUP($H706,[2]EDA!$H$6:$AY$780,AC$1,FALSE)</f>
        <v>0</v>
      </c>
      <c r="AD706" s="36">
        <f>VLOOKUP($H706,[2]EDA!$H$6:$AY$780,AD$1,FALSE)</f>
        <v>0</v>
      </c>
      <c r="AE706" s="36">
        <f>VLOOKUP($H706,[2]EDA!$H$6:$AY$780,AE$1,FALSE)</f>
        <v>0</v>
      </c>
      <c r="AF706" s="36">
        <f>VLOOKUP($H706,[2]EDA!$H$6:$AY$780,AF$1,FALSE)</f>
        <v>0</v>
      </c>
      <c r="AG706" s="36">
        <f>VLOOKUP($H706,[2]EDA!$H$6:$AY$780,AG$1,FALSE)</f>
        <v>0</v>
      </c>
      <c r="AH706" s="36">
        <f>VLOOKUP($H706,[2]EDA!$H$6:$AY$780,AH$1,FALSE)</f>
        <v>0</v>
      </c>
      <c r="AI706" s="36">
        <f>VLOOKUP($H706,[2]EDA!$H$6:$AY$780,AI$1,FALSE)</f>
        <v>0</v>
      </c>
      <c r="AJ706" s="36">
        <f>VLOOKUP($H706,[2]EDA!$H$6:$AY$780,AJ$1,FALSE)</f>
        <v>0</v>
      </c>
      <c r="AK706" s="20">
        <f>VLOOKUP(H706,[2]EDA!$H$6:$AZ$780,45,FALSE)</f>
        <v>0</v>
      </c>
      <c r="AL706" s="39">
        <f t="shared" si="134"/>
        <v>0</v>
      </c>
      <c r="AM706" s="17">
        <f t="shared" si="135"/>
        <v>0</v>
      </c>
      <c r="AN706" s="36">
        <f>VLOOKUP($H706,[3]IRA!$H$6:$BN$780,AN$1,FALSE)</f>
        <v>0</v>
      </c>
      <c r="AO706" s="36">
        <f>VLOOKUP($H706,[3]IRA!$H$6:$BN$780,AO$1,FALSE)</f>
        <v>0</v>
      </c>
      <c r="AP706" s="36">
        <f>VLOOKUP($H706,[3]IRA!$H$6:$BN$780,AP$1,FALSE)</f>
        <v>0</v>
      </c>
      <c r="AQ706" s="36">
        <f>VLOOKUP($H706,[3]IRA!$H$6:$BN$780,AQ$1,FALSE)</f>
        <v>0</v>
      </c>
      <c r="AR706" s="36">
        <f>VLOOKUP($H706,[3]IRA!$H$6:$BN$780,AR$1,FALSE)</f>
        <v>0</v>
      </c>
      <c r="AS706" s="36">
        <f>VLOOKUP($H706,[3]IRA!$H$6:$BN$780,AS$1,FALSE)</f>
        <v>0</v>
      </c>
      <c r="AT706" s="36">
        <f>VLOOKUP($H706,[3]IRA!$H$6:$BN$780,AT$1,FALSE)</f>
        <v>0</v>
      </c>
      <c r="AU706" s="36">
        <f>VLOOKUP($H706,[3]IRA!$H$6:$BN$780,AU$1,FALSE)</f>
        <v>0</v>
      </c>
      <c r="AV706" s="36">
        <f>VLOOKUP($H706,[3]IRA!$H$6:$BN$780,AV$1,FALSE)</f>
        <v>0</v>
      </c>
      <c r="AW706" s="36">
        <f>VLOOKUP($H706,[3]IRA!$H$6:$BN$780,AW$1,FALSE)</f>
        <v>0</v>
      </c>
      <c r="AX706" s="36">
        <f>VLOOKUP($H706,[3]IRA!$H$6:$BN$780,AX$1,FALSE)</f>
        <v>0</v>
      </c>
      <c r="AY706" s="36">
        <f>VLOOKUP($H706,[3]IRA!$H$6:$BN$780,AY$1,FALSE)</f>
        <v>0</v>
      </c>
      <c r="AZ706" s="20">
        <f>VLOOKUP(H706,[3]IRA!$H$6:$BO$780,60,FALSE)</f>
        <v>0</v>
      </c>
      <c r="BA706" s="20">
        <f t="shared" si="136"/>
        <v>0</v>
      </c>
      <c r="BB706" s="17">
        <f t="shared" si="137"/>
        <v>0</v>
      </c>
      <c r="BC706" s="36">
        <f>VLOOKUP($H706,[4]IRA!$H$7:$CS$781,BC$1,FALSE)</f>
        <v>0</v>
      </c>
      <c r="BD706" s="36">
        <f>VLOOKUP($H706,[4]IRA!$H$7:$CS$781,BD$1,FALSE)</f>
        <v>1</v>
      </c>
      <c r="BE706" s="36">
        <f>VLOOKUP($H706,[4]IRA!$H$7:$CS$781,BE$1,FALSE)</f>
        <v>0</v>
      </c>
      <c r="BF706" s="36">
        <f>VLOOKUP($H706,[4]IRA!$H$7:$CS$781,BF$1,FALSE)</f>
        <v>0</v>
      </c>
      <c r="BG706" s="36">
        <f>VLOOKUP($H706,[4]IRA!$H$7:$CS$781,BG$1,FALSE)</f>
        <v>0</v>
      </c>
      <c r="BH706" s="36">
        <f>VLOOKUP($H706,[4]IRA!$H$7:$CS$781,BH$1,FALSE)</f>
        <v>0</v>
      </c>
      <c r="BI706" s="36">
        <f>VLOOKUP($H706,[4]IRA!$H$7:$CS$781,BI$1,FALSE)</f>
        <v>0</v>
      </c>
      <c r="BJ706" s="36">
        <f>VLOOKUP($H706,[4]IRA!$H$7:$CS$781,BJ$1,FALSE)</f>
        <v>0</v>
      </c>
      <c r="BK706" s="36">
        <f>VLOOKUP($H706,[4]IRA!$H$7:$CS$781,BK$1,FALSE)</f>
        <v>0</v>
      </c>
      <c r="BL706" s="36">
        <f>VLOOKUP($H706,[4]IRA!$H$7:$CS$781,BL$1,FALSE)</f>
        <v>0</v>
      </c>
      <c r="BM706" s="36">
        <f>VLOOKUP($H706,[4]IRA!$H$7:$CS$781,BM$1,FALSE)</f>
        <v>0</v>
      </c>
      <c r="BN706" s="36">
        <f>VLOOKUP($H706,[4]IRA!$H$7:$CS$781,BN$1,FALSE)</f>
        <v>0</v>
      </c>
      <c r="BO706" s="10">
        <f>VLOOKUP(H706,[4]IRA!$H$7:$CS$781,90,FALSE)</f>
        <v>0</v>
      </c>
      <c r="BP706" s="10">
        <f t="shared" si="138"/>
        <v>1</v>
      </c>
      <c r="BQ706" s="17">
        <f t="shared" si="139"/>
        <v>0</v>
      </c>
    </row>
    <row r="707" spans="1:69" x14ac:dyDescent="0.3">
      <c r="A707" s="87" t="s">
        <v>2</v>
      </c>
      <c r="B707" s="87" t="s">
        <v>93</v>
      </c>
      <c r="C707" s="88">
        <v>0</v>
      </c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VLOOKUP($H707,[1]EDA!$H$6:$BN$780,J$1,FALSE)</f>
        <v>0</v>
      </c>
      <c r="K707" s="36">
        <f>VLOOKUP($H707,[1]EDA!$H$6:$BN$780,K$1,FALSE)</f>
        <v>0</v>
      </c>
      <c r="L707" s="36">
        <f>VLOOKUP($H707,[1]EDA!$H$6:$BN$780,L$1,FALSE)</f>
        <v>0</v>
      </c>
      <c r="M707" s="36">
        <f>VLOOKUP($H707,[1]EDA!$H$6:$BN$780,M$1,FALSE)</f>
        <v>0</v>
      </c>
      <c r="N707" s="36">
        <f>VLOOKUP($H707,[1]EDA!$H$6:$BN$780,N$1,FALSE)</f>
        <v>0</v>
      </c>
      <c r="O707" s="36">
        <f>VLOOKUP($H707,[1]EDA!$H$6:$BN$780,O$1,FALSE)</f>
        <v>0</v>
      </c>
      <c r="P707" s="36">
        <f>VLOOKUP($H707,[1]EDA!$H$6:$BN$780,P$1,FALSE)</f>
        <v>0</v>
      </c>
      <c r="Q707" s="36">
        <f>VLOOKUP($H707,[1]EDA!$H$6:$BN$780,Q$1,FALSE)</f>
        <v>0</v>
      </c>
      <c r="R707" s="36">
        <f>VLOOKUP($H707,[1]EDA!$H$6:$BN$780,R$1,FALSE)</f>
        <v>0</v>
      </c>
      <c r="S707" s="36">
        <f>VLOOKUP($H707,[1]EDA!$H$6:$BN$780,S$1,FALSE)</f>
        <v>0</v>
      </c>
      <c r="T707" s="36">
        <f>VLOOKUP($H707,[1]EDA!$H$6:$BN$780,T$1,FALSE)</f>
        <v>0</v>
      </c>
      <c r="U707" s="36">
        <f>VLOOKUP($H707,[1]EDA!$H$6:$BN$780,U$1,FALSE)</f>
        <v>0</v>
      </c>
      <c r="V707" s="10">
        <f>VLOOKUP(H707,[1]EDA!$H$6:$BO$780,60,FALSE)</f>
        <v>0</v>
      </c>
      <c r="W707" s="10">
        <f t="shared" ref="W707:W760" si="140">SUM(J707:U707)</f>
        <v>0</v>
      </c>
      <c r="X707" s="17">
        <f t="shared" ref="X707:X760" si="141">IFERROR(W707/V707,0)</f>
        <v>0</v>
      </c>
      <c r="Y707" s="36">
        <f>VLOOKUP($H707,[2]EDA!$H$6:$AY$780,Y$1,FALSE)</f>
        <v>0</v>
      </c>
      <c r="Z707" s="36">
        <f>VLOOKUP($H707,[2]EDA!$H$6:$AY$780,Z$1,FALSE)</f>
        <v>0</v>
      </c>
      <c r="AA707" s="36">
        <f>VLOOKUP($H707,[2]EDA!$H$6:$AY$780,AA$1,FALSE)</f>
        <v>0</v>
      </c>
      <c r="AB707" s="36">
        <f>VLOOKUP($H707,[2]EDA!$H$6:$AY$780,AB$1,FALSE)</f>
        <v>0</v>
      </c>
      <c r="AC707" s="36">
        <f>VLOOKUP($H707,[2]EDA!$H$6:$AY$780,AC$1,FALSE)</f>
        <v>0</v>
      </c>
      <c r="AD707" s="36">
        <f>VLOOKUP($H707,[2]EDA!$H$6:$AY$780,AD$1,FALSE)</f>
        <v>0</v>
      </c>
      <c r="AE707" s="36">
        <f>VLOOKUP($H707,[2]EDA!$H$6:$AY$780,AE$1,FALSE)</f>
        <v>0</v>
      </c>
      <c r="AF707" s="36">
        <f>VLOOKUP($H707,[2]EDA!$H$6:$AY$780,AF$1,FALSE)</f>
        <v>0</v>
      </c>
      <c r="AG707" s="36">
        <f>VLOOKUP($H707,[2]EDA!$H$6:$AY$780,AG$1,FALSE)</f>
        <v>0</v>
      </c>
      <c r="AH707" s="36">
        <f>VLOOKUP($H707,[2]EDA!$H$6:$AY$780,AH$1,FALSE)</f>
        <v>0</v>
      </c>
      <c r="AI707" s="36">
        <f>VLOOKUP($H707,[2]EDA!$H$6:$AY$780,AI$1,FALSE)</f>
        <v>0</v>
      </c>
      <c r="AJ707" s="36">
        <f>VLOOKUP($H707,[2]EDA!$H$6:$AY$780,AJ$1,FALSE)</f>
        <v>0</v>
      </c>
      <c r="AK707" s="20">
        <f>VLOOKUP(H707,[2]EDA!$H$6:$AZ$780,45,FALSE)</f>
        <v>0</v>
      </c>
      <c r="AL707" s="39">
        <f t="shared" ref="AL707:AL760" si="142">SUM(Y707:AJ707)</f>
        <v>0</v>
      </c>
      <c r="AM707" s="17">
        <f t="shared" ref="AM707:AM760" si="143">IFERROR(AL707/AK707,0)</f>
        <v>0</v>
      </c>
      <c r="AN707" s="36">
        <f>VLOOKUP($H707,[3]IRA!$H$6:$BN$780,AN$1,FALSE)</f>
        <v>0</v>
      </c>
      <c r="AO707" s="36">
        <f>VLOOKUP($H707,[3]IRA!$H$6:$BN$780,AO$1,FALSE)</f>
        <v>0</v>
      </c>
      <c r="AP707" s="36">
        <f>VLOOKUP($H707,[3]IRA!$H$6:$BN$780,AP$1,FALSE)</f>
        <v>0</v>
      </c>
      <c r="AQ707" s="36">
        <f>VLOOKUP($H707,[3]IRA!$H$6:$BN$780,AQ$1,FALSE)</f>
        <v>0</v>
      </c>
      <c r="AR707" s="36">
        <f>VLOOKUP($H707,[3]IRA!$H$6:$BN$780,AR$1,FALSE)</f>
        <v>0</v>
      </c>
      <c r="AS707" s="36">
        <f>VLOOKUP($H707,[3]IRA!$H$6:$BN$780,AS$1,FALSE)</f>
        <v>0</v>
      </c>
      <c r="AT707" s="36">
        <f>VLOOKUP($H707,[3]IRA!$H$6:$BN$780,AT$1,FALSE)</f>
        <v>0</v>
      </c>
      <c r="AU707" s="36">
        <f>VLOOKUP($H707,[3]IRA!$H$6:$BN$780,AU$1,FALSE)</f>
        <v>0</v>
      </c>
      <c r="AV707" s="36">
        <f>VLOOKUP($H707,[3]IRA!$H$6:$BN$780,AV$1,FALSE)</f>
        <v>0</v>
      </c>
      <c r="AW707" s="36">
        <f>VLOOKUP($H707,[3]IRA!$H$6:$BN$780,AW$1,FALSE)</f>
        <v>0</v>
      </c>
      <c r="AX707" s="36">
        <f>VLOOKUP($H707,[3]IRA!$H$6:$BN$780,AX$1,FALSE)</f>
        <v>0</v>
      </c>
      <c r="AY707" s="36">
        <f>VLOOKUP($H707,[3]IRA!$H$6:$BN$780,AY$1,FALSE)</f>
        <v>0</v>
      </c>
      <c r="AZ707" s="20">
        <f>VLOOKUP(H707,[3]IRA!$H$6:$BO$780,60,FALSE)</f>
        <v>0</v>
      </c>
      <c r="BA707" s="20">
        <f t="shared" ref="BA707:BA760" si="144">SUM(AN707:AY707)</f>
        <v>0</v>
      </c>
      <c r="BB707" s="17">
        <f t="shared" ref="BB707:BB760" si="145">IFERROR(BA707/AZ707,0)</f>
        <v>0</v>
      </c>
      <c r="BC707" s="36">
        <f>VLOOKUP($H707,[4]IRA!$H$7:$CS$781,BC$1,FALSE)</f>
        <v>0</v>
      </c>
      <c r="BD707" s="36">
        <f>VLOOKUP($H707,[4]IRA!$H$7:$CS$781,BD$1,FALSE)</f>
        <v>0</v>
      </c>
      <c r="BE707" s="36">
        <f>VLOOKUP($H707,[4]IRA!$H$7:$CS$781,BE$1,FALSE)</f>
        <v>0</v>
      </c>
      <c r="BF707" s="36">
        <f>VLOOKUP($H707,[4]IRA!$H$7:$CS$781,BF$1,FALSE)</f>
        <v>0</v>
      </c>
      <c r="BG707" s="36">
        <f>VLOOKUP($H707,[4]IRA!$H$7:$CS$781,BG$1,FALSE)</f>
        <v>0</v>
      </c>
      <c r="BH707" s="36">
        <f>VLOOKUP($H707,[4]IRA!$H$7:$CS$781,BH$1,FALSE)</f>
        <v>0</v>
      </c>
      <c r="BI707" s="36">
        <f>VLOOKUP($H707,[4]IRA!$H$7:$CS$781,BI$1,FALSE)</f>
        <v>0</v>
      </c>
      <c r="BJ707" s="36">
        <f>VLOOKUP($H707,[4]IRA!$H$7:$CS$781,BJ$1,FALSE)</f>
        <v>0</v>
      </c>
      <c r="BK707" s="36">
        <f>VLOOKUP($H707,[4]IRA!$H$7:$CS$781,BK$1,FALSE)</f>
        <v>0</v>
      </c>
      <c r="BL707" s="36">
        <f>VLOOKUP($H707,[4]IRA!$H$7:$CS$781,BL$1,FALSE)</f>
        <v>0</v>
      </c>
      <c r="BM707" s="36">
        <f>VLOOKUP($H707,[4]IRA!$H$7:$CS$781,BM$1,FALSE)</f>
        <v>0</v>
      </c>
      <c r="BN707" s="36">
        <f>VLOOKUP($H707,[4]IRA!$H$7:$CS$781,BN$1,FALSE)</f>
        <v>0</v>
      </c>
      <c r="BO707" s="10">
        <f>VLOOKUP(H707,[4]IRA!$H$7:$CS$781,90,FALSE)</f>
        <v>0</v>
      </c>
      <c r="BP707" s="10">
        <f t="shared" ref="BP707:BP760" si="146">SUM(BC707:BN707)</f>
        <v>0</v>
      </c>
      <c r="BQ707" s="17">
        <f t="shared" ref="BQ707:BQ760" si="147">IFERROR(BP707/BO707,0)</f>
        <v>0</v>
      </c>
    </row>
    <row r="708" spans="1:69" x14ac:dyDescent="0.3">
      <c r="A708" s="87" t="s">
        <v>2</v>
      </c>
      <c r="B708" s="87" t="s">
        <v>93</v>
      </c>
      <c r="C708" s="88">
        <v>0</v>
      </c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VLOOKUP($H708,[1]EDA!$H$6:$BN$780,J$1,FALSE)</f>
        <v>0</v>
      </c>
      <c r="K708" s="36">
        <f>VLOOKUP($H708,[1]EDA!$H$6:$BN$780,K$1,FALSE)</f>
        <v>0</v>
      </c>
      <c r="L708" s="36">
        <f>VLOOKUP($H708,[1]EDA!$H$6:$BN$780,L$1,FALSE)</f>
        <v>0</v>
      </c>
      <c r="M708" s="36">
        <f>VLOOKUP($H708,[1]EDA!$H$6:$BN$780,M$1,FALSE)</f>
        <v>0</v>
      </c>
      <c r="N708" s="36">
        <f>VLOOKUP($H708,[1]EDA!$H$6:$BN$780,N$1,FALSE)</f>
        <v>0</v>
      </c>
      <c r="O708" s="36">
        <f>VLOOKUP($H708,[1]EDA!$H$6:$BN$780,O$1,FALSE)</f>
        <v>0</v>
      </c>
      <c r="P708" s="36">
        <f>VLOOKUP($H708,[1]EDA!$H$6:$BN$780,P$1,FALSE)</f>
        <v>0</v>
      </c>
      <c r="Q708" s="36">
        <f>VLOOKUP($H708,[1]EDA!$H$6:$BN$780,Q$1,FALSE)</f>
        <v>0</v>
      </c>
      <c r="R708" s="36">
        <f>VLOOKUP($H708,[1]EDA!$H$6:$BN$780,R$1,FALSE)</f>
        <v>0</v>
      </c>
      <c r="S708" s="36">
        <f>VLOOKUP($H708,[1]EDA!$H$6:$BN$780,S$1,FALSE)</f>
        <v>0</v>
      </c>
      <c r="T708" s="36">
        <f>VLOOKUP($H708,[1]EDA!$H$6:$BN$780,T$1,FALSE)</f>
        <v>0</v>
      </c>
      <c r="U708" s="36">
        <f>VLOOKUP($H708,[1]EDA!$H$6:$BN$780,U$1,FALSE)</f>
        <v>0</v>
      </c>
      <c r="V708" s="10">
        <f>VLOOKUP(H708,[1]EDA!$H$6:$BO$780,60,FALSE)</f>
        <v>0</v>
      </c>
      <c r="W708" s="10">
        <f t="shared" si="140"/>
        <v>0</v>
      </c>
      <c r="X708" s="17">
        <f t="shared" si="141"/>
        <v>0</v>
      </c>
      <c r="Y708" s="36">
        <f>VLOOKUP($H708,[2]EDA!$H$6:$AY$780,Y$1,FALSE)</f>
        <v>0</v>
      </c>
      <c r="Z708" s="36">
        <f>VLOOKUP($H708,[2]EDA!$H$6:$AY$780,Z$1,FALSE)</f>
        <v>0</v>
      </c>
      <c r="AA708" s="36">
        <f>VLOOKUP($H708,[2]EDA!$H$6:$AY$780,AA$1,FALSE)</f>
        <v>0</v>
      </c>
      <c r="AB708" s="36">
        <f>VLOOKUP($H708,[2]EDA!$H$6:$AY$780,AB$1,FALSE)</f>
        <v>0</v>
      </c>
      <c r="AC708" s="36">
        <f>VLOOKUP($H708,[2]EDA!$H$6:$AY$780,AC$1,FALSE)</f>
        <v>0</v>
      </c>
      <c r="AD708" s="36">
        <f>VLOOKUP($H708,[2]EDA!$H$6:$AY$780,AD$1,FALSE)</f>
        <v>0</v>
      </c>
      <c r="AE708" s="36">
        <f>VLOOKUP($H708,[2]EDA!$H$6:$AY$780,AE$1,FALSE)</f>
        <v>0</v>
      </c>
      <c r="AF708" s="36">
        <f>VLOOKUP($H708,[2]EDA!$H$6:$AY$780,AF$1,FALSE)</f>
        <v>0</v>
      </c>
      <c r="AG708" s="36">
        <f>VLOOKUP($H708,[2]EDA!$H$6:$AY$780,AG$1,FALSE)</f>
        <v>0</v>
      </c>
      <c r="AH708" s="36">
        <f>VLOOKUP($H708,[2]EDA!$H$6:$AY$780,AH$1,FALSE)</f>
        <v>0</v>
      </c>
      <c r="AI708" s="36">
        <f>VLOOKUP($H708,[2]EDA!$H$6:$AY$780,AI$1,FALSE)</f>
        <v>0</v>
      </c>
      <c r="AJ708" s="36">
        <f>VLOOKUP($H708,[2]EDA!$H$6:$AY$780,AJ$1,FALSE)</f>
        <v>0</v>
      </c>
      <c r="AK708" s="20">
        <f>VLOOKUP(H708,[2]EDA!$H$6:$AZ$780,45,FALSE)</f>
        <v>0</v>
      </c>
      <c r="AL708" s="39">
        <f t="shared" si="142"/>
        <v>0</v>
      </c>
      <c r="AM708" s="17">
        <f t="shared" si="143"/>
        <v>0</v>
      </c>
      <c r="AN708" s="36">
        <f>VLOOKUP($H708,[3]IRA!$H$6:$BN$780,AN$1,FALSE)</f>
        <v>0</v>
      </c>
      <c r="AO708" s="36">
        <f>VLOOKUP($H708,[3]IRA!$H$6:$BN$780,AO$1,FALSE)</f>
        <v>0</v>
      </c>
      <c r="AP708" s="36">
        <f>VLOOKUP($H708,[3]IRA!$H$6:$BN$780,AP$1,FALSE)</f>
        <v>0</v>
      </c>
      <c r="AQ708" s="36">
        <f>VLOOKUP($H708,[3]IRA!$H$6:$BN$780,AQ$1,FALSE)</f>
        <v>0</v>
      </c>
      <c r="AR708" s="36">
        <f>VLOOKUP($H708,[3]IRA!$H$6:$BN$780,AR$1,FALSE)</f>
        <v>0</v>
      </c>
      <c r="AS708" s="36">
        <f>VLOOKUP($H708,[3]IRA!$H$6:$BN$780,AS$1,FALSE)</f>
        <v>0</v>
      </c>
      <c r="AT708" s="36">
        <f>VLOOKUP($H708,[3]IRA!$H$6:$BN$780,AT$1,FALSE)</f>
        <v>0</v>
      </c>
      <c r="AU708" s="36">
        <f>VLOOKUP($H708,[3]IRA!$H$6:$BN$780,AU$1,FALSE)</f>
        <v>0</v>
      </c>
      <c r="AV708" s="36">
        <f>VLOOKUP($H708,[3]IRA!$H$6:$BN$780,AV$1,FALSE)</f>
        <v>0</v>
      </c>
      <c r="AW708" s="36">
        <f>VLOOKUP($H708,[3]IRA!$H$6:$BN$780,AW$1,FALSE)</f>
        <v>0</v>
      </c>
      <c r="AX708" s="36">
        <f>VLOOKUP($H708,[3]IRA!$H$6:$BN$780,AX$1,FALSE)</f>
        <v>0</v>
      </c>
      <c r="AY708" s="36">
        <f>VLOOKUP($H708,[3]IRA!$H$6:$BN$780,AY$1,FALSE)</f>
        <v>0</v>
      </c>
      <c r="AZ708" s="20">
        <f>VLOOKUP(H708,[3]IRA!$H$6:$BO$780,60,FALSE)</f>
        <v>0</v>
      </c>
      <c r="BA708" s="20">
        <f t="shared" si="144"/>
        <v>0</v>
      </c>
      <c r="BB708" s="17">
        <f t="shared" si="145"/>
        <v>0</v>
      </c>
      <c r="BC708" s="36">
        <f>VLOOKUP($H708,[4]IRA!$H$7:$CS$781,BC$1,FALSE)</f>
        <v>0</v>
      </c>
      <c r="BD708" s="36">
        <f>VLOOKUP($H708,[4]IRA!$H$7:$CS$781,BD$1,FALSE)</f>
        <v>0</v>
      </c>
      <c r="BE708" s="36">
        <f>VLOOKUP($H708,[4]IRA!$H$7:$CS$781,BE$1,FALSE)</f>
        <v>0</v>
      </c>
      <c r="BF708" s="36">
        <f>VLOOKUP($H708,[4]IRA!$H$7:$CS$781,BF$1,FALSE)</f>
        <v>0</v>
      </c>
      <c r="BG708" s="36">
        <f>VLOOKUP($H708,[4]IRA!$H$7:$CS$781,BG$1,FALSE)</f>
        <v>0</v>
      </c>
      <c r="BH708" s="36">
        <f>VLOOKUP($H708,[4]IRA!$H$7:$CS$781,BH$1,FALSE)</f>
        <v>0</v>
      </c>
      <c r="BI708" s="36">
        <f>VLOOKUP($H708,[4]IRA!$H$7:$CS$781,BI$1,FALSE)</f>
        <v>0</v>
      </c>
      <c r="BJ708" s="36">
        <f>VLOOKUP($H708,[4]IRA!$H$7:$CS$781,BJ$1,FALSE)</f>
        <v>0</v>
      </c>
      <c r="BK708" s="36">
        <f>VLOOKUP($H708,[4]IRA!$H$7:$CS$781,BK$1,FALSE)</f>
        <v>0</v>
      </c>
      <c r="BL708" s="36">
        <f>VLOOKUP($H708,[4]IRA!$H$7:$CS$781,BL$1,FALSE)</f>
        <v>0</v>
      </c>
      <c r="BM708" s="36">
        <f>VLOOKUP($H708,[4]IRA!$H$7:$CS$781,BM$1,FALSE)</f>
        <v>0</v>
      </c>
      <c r="BN708" s="36">
        <f>VLOOKUP($H708,[4]IRA!$H$7:$CS$781,BN$1,FALSE)</f>
        <v>0</v>
      </c>
      <c r="BO708" s="10">
        <f>VLOOKUP(H708,[4]IRA!$H$7:$CS$781,90,FALSE)</f>
        <v>0</v>
      </c>
      <c r="BP708" s="10">
        <f t="shared" si="146"/>
        <v>0</v>
      </c>
      <c r="BQ708" s="17">
        <f t="shared" si="147"/>
        <v>0</v>
      </c>
    </row>
    <row r="709" spans="1:69" x14ac:dyDescent="0.3">
      <c r="A709" s="87" t="s">
        <v>181</v>
      </c>
      <c r="B709" s="87" t="s">
        <v>180</v>
      </c>
      <c r="C709" s="88">
        <v>1714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VLOOKUP($H709,[1]EDA!$H$6:$BN$780,J$1,FALSE)</f>
        <v>0</v>
      </c>
      <c r="K709" s="36">
        <f>VLOOKUP($H709,[1]EDA!$H$6:$BN$780,K$1,FALSE)</f>
        <v>0</v>
      </c>
      <c r="L709" s="36">
        <f>VLOOKUP($H709,[1]EDA!$H$6:$BN$780,L$1,FALSE)</f>
        <v>0</v>
      </c>
      <c r="M709" s="36">
        <f>VLOOKUP($H709,[1]EDA!$H$6:$BN$780,M$1,FALSE)</f>
        <v>0</v>
      </c>
      <c r="N709" s="36">
        <f>VLOOKUP($H709,[1]EDA!$H$6:$BN$780,N$1,FALSE)</f>
        <v>0</v>
      </c>
      <c r="O709" s="36">
        <f>VLOOKUP($H709,[1]EDA!$H$6:$BN$780,O$1,FALSE)</f>
        <v>0</v>
      </c>
      <c r="P709" s="36">
        <f>VLOOKUP($H709,[1]EDA!$H$6:$BN$780,P$1,FALSE)</f>
        <v>0</v>
      </c>
      <c r="Q709" s="36">
        <f>VLOOKUP($H709,[1]EDA!$H$6:$BN$780,Q$1,FALSE)</f>
        <v>0</v>
      </c>
      <c r="R709" s="36">
        <f>VLOOKUP($H709,[1]EDA!$H$6:$BN$780,R$1,FALSE)</f>
        <v>0</v>
      </c>
      <c r="S709" s="36">
        <f>VLOOKUP($H709,[1]EDA!$H$6:$BN$780,S$1,FALSE)</f>
        <v>0</v>
      </c>
      <c r="T709" s="36">
        <f>VLOOKUP($H709,[1]EDA!$H$6:$BN$780,T$1,FALSE)</f>
        <v>0</v>
      </c>
      <c r="U709" s="36">
        <f>VLOOKUP($H709,[1]EDA!$H$6:$BN$780,U$1,FALSE)</f>
        <v>0</v>
      </c>
      <c r="V709" s="10">
        <f>VLOOKUP(H709,[1]EDA!$H$6:$BO$780,60,FALSE)</f>
        <v>0</v>
      </c>
      <c r="W709" s="10">
        <f t="shared" si="140"/>
        <v>0</v>
      </c>
      <c r="X709" s="17">
        <f t="shared" si="141"/>
        <v>0</v>
      </c>
      <c r="Y709" s="36">
        <f>VLOOKUP($H709,[2]EDA!$H$6:$AY$780,Y$1,FALSE)</f>
        <v>0</v>
      </c>
      <c r="Z709" s="36">
        <f>VLOOKUP($H709,[2]EDA!$H$6:$AY$780,Z$1,FALSE)</f>
        <v>0</v>
      </c>
      <c r="AA709" s="36">
        <f>VLOOKUP($H709,[2]EDA!$H$6:$AY$780,AA$1,FALSE)</f>
        <v>0</v>
      </c>
      <c r="AB709" s="36">
        <f>VLOOKUP($H709,[2]EDA!$H$6:$AY$780,AB$1,FALSE)</f>
        <v>0</v>
      </c>
      <c r="AC709" s="36">
        <f>VLOOKUP($H709,[2]EDA!$H$6:$AY$780,AC$1,FALSE)</f>
        <v>0</v>
      </c>
      <c r="AD709" s="36">
        <f>VLOOKUP($H709,[2]EDA!$H$6:$AY$780,AD$1,FALSE)</f>
        <v>0</v>
      </c>
      <c r="AE709" s="36">
        <f>VLOOKUP($H709,[2]EDA!$H$6:$AY$780,AE$1,FALSE)</f>
        <v>0</v>
      </c>
      <c r="AF709" s="36">
        <f>VLOOKUP($H709,[2]EDA!$H$6:$AY$780,AF$1,FALSE)</f>
        <v>0</v>
      </c>
      <c r="AG709" s="36">
        <f>VLOOKUP($H709,[2]EDA!$H$6:$AY$780,AG$1,FALSE)</f>
        <v>0</v>
      </c>
      <c r="AH709" s="36">
        <f>VLOOKUP($H709,[2]EDA!$H$6:$AY$780,AH$1,FALSE)</f>
        <v>0</v>
      </c>
      <c r="AI709" s="36">
        <f>VLOOKUP($H709,[2]EDA!$H$6:$AY$780,AI$1,FALSE)</f>
        <v>0</v>
      </c>
      <c r="AJ709" s="36">
        <f>VLOOKUP($H709,[2]EDA!$H$6:$AY$780,AJ$1,FALSE)</f>
        <v>0</v>
      </c>
      <c r="AK709" s="20">
        <f>VLOOKUP(H709,[2]EDA!$H$6:$AZ$780,45,FALSE)</f>
        <v>0</v>
      </c>
      <c r="AL709" s="39">
        <f t="shared" si="142"/>
        <v>0</v>
      </c>
      <c r="AM709" s="17">
        <f t="shared" si="143"/>
        <v>0</v>
      </c>
      <c r="AN709" s="36">
        <f>VLOOKUP($H709,[3]IRA!$H$6:$BN$780,AN$1,FALSE)</f>
        <v>0</v>
      </c>
      <c r="AO709" s="36">
        <f>VLOOKUP($H709,[3]IRA!$H$6:$BN$780,AO$1,FALSE)</f>
        <v>0</v>
      </c>
      <c r="AP709" s="36">
        <f>VLOOKUP($H709,[3]IRA!$H$6:$BN$780,AP$1,FALSE)</f>
        <v>0</v>
      </c>
      <c r="AQ709" s="36">
        <f>VLOOKUP($H709,[3]IRA!$H$6:$BN$780,AQ$1,FALSE)</f>
        <v>0</v>
      </c>
      <c r="AR709" s="36">
        <f>VLOOKUP($H709,[3]IRA!$H$6:$BN$780,AR$1,FALSE)</f>
        <v>0</v>
      </c>
      <c r="AS709" s="36">
        <f>VLOOKUP($H709,[3]IRA!$H$6:$BN$780,AS$1,FALSE)</f>
        <v>0</v>
      </c>
      <c r="AT709" s="36">
        <f>VLOOKUP($H709,[3]IRA!$H$6:$BN$780,AT$1,FALSE)</f>
        <v>0</v>
      </c>
      <c r="AU709" s="36">
        <f>VLOOKUP($H709,[3]IRA!$H$6:$BN$780,AU$1,FALSE)</f>
        <v>0</v>
      </c>
      <c r="AV709" s="36">
        <f>VLOOKUP($H709,[3]IRA!$H$6:$BN$780,AV$1,FALSE)</f>
        <v>0</v>
      </c>
      <c r="AW709" s="36">
        <f>VLOOKUP($H709,[3]IRA!$H$6:$BN$780,AW$1,FALSE)</f>
        <v>0</v>
      </c>
      <c r="AX709" s="36">
        <f>VLOOKUP($H709,[3]IRA!$H$6:$BN$780,AX$1,FALSE)</f>
        <v>0</v>
      </c>
      <c r="AY709" s="36">
        <f>VLOOKUP($H709,[3]IRA!$H$6:$BN$780,AY$1,FALSE)</f>
        <v>0</v>
      </c>
      <c r="AZ709" s="20">
        <f>VLOOKUP(H709,[3]IRA!$H$6:$BO$780,60,FALSE)</f>
        <v>0</v>
      </c>
      <c r="BA709" s="20">
        <f t="shared" si="144"/>
        <v>0</v>
      </c>
      <c r="BB709" s="17">
        <f t="shared" si="145"/>
        <v>0</v>
      </c>
      <c r="BC709" s="36">
        <f>VLOOKUP($H709,[4]IRA!$H$7:$CS$781,BC$1,FALSE)</f>
        <v>0</v>
      </c>
      <c r="BD709" s="36">
        <f>VLOOKUP($H709,[4]IRA!$H$7:$CS$781,BD$1,FALSE)</f>
        <v>0</v>
      </c>
      <c r="BE709" s="36">
        <f>VLOOKUP($H709,[4]IRA!$H$7:$CS$781,BE$1,FALSE)</f>
        <v>0</v>
      </c>
      <c r="BF709" s="36">
        <f>VLOOKUP($H709,[4]IRA!$H$7:$CS$781,BF$1,FALSE)</f>
        <v>0</v>
      </c>
      <c r="BG709" s="36">
        <f>VLOOKUP($H709,[4]IRA!$H$7:$CS$781,BG$1,FALSE)</f>
        <v>0</v>
      </c>
      <c r="BH709" s="36">
        <f>VLOOKUP($H709,[4]IRA!$H$7:$CS$781,BH$1,FALSE)</f>
        <v>0</v>
      </c>
      <c r="BI709" s="36">
        <f>VLOOKUP($H709,[4]IRA!$H$7:$CS$781,BI$1,FALSE)</f>
        <v>0</v>
      </c>
      <c r="BJ709" s="36">
        <f>VLOOKUP($H709,[4]IRA!$H$7:$CS$781,BJ$1,FALSE)</f>
        <v>0</v>
      </c>
      <c r="BK709" s="36">
        <f>VLOOKUP($H709,[4]IRA!$H$7:$CS$781,BK$1,FALSE)</f>
        <v>0</v>
      </c>
      <c r="BL709" s="36">
        <f>VLOOKUP($H709,[4]IRA!$H$7:$CS$781,BL$1,FALSE)</f>
        <v>0</v>
      </c>
      <c r="BM709" s="36">
        <f>VLOOKUP($H709,[4]IRA!$H$7:$CS$781,BM$1,FALSE)</f>
        <v>0</v>
      </c>
      <c r="BN709" s="36">
        <f>VLOOKUP($H709,[4]IRA!$H$7:$CS$781,BN$1,FALSE)</f>
        <v>0</v>
      </c>
      <c r="BO709" s="10">
        <f>VLOOKUP(H709,[4]IRA!$H$7:$CS$781,90,FALSE)</f>
        <v>0</v>
      </c>
      <c r="BP709" s="10">
        <f t="shared" si="146"/>
        <v>0</v>
      </c>
      <c r="BQ709" s="17">
        <f t="shared" si="147"/>
        <v>0</v>
      </c>
    </row>
    <row r="710" spans="1:69" x14ac:dyDescent="0.3">
      <c r="A710" s="87" t="s">
        <v>2</v>
      </c>
      <c r="B710" s="87" t="s">
        <v>93</v>
      </c>
      <c r="C710" s="88">
        <v>0</v>
      </c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VLOOKUP($H710,[1]EDA!$H$6:$BN$780,J$1,FALSE)</f>
        <v>0</v>
      </c>
      <c r="K710" s="36">
        <f>VLOOKUP($H710,[1]EDA!$H$6:$BN$780,K$1,FALSE)</f>
        <v>0</v>
      </c>
      <c r="L710" s="36">
        <f>VLOOKUP($H710,[1]EDA!$H$6:$BN$780,L$1,FALSE)</f>
        <v>0</v>
      </c>
      <c r="M710" s="36">
        <f>VLOOKUP($H710,[1]EDA!$H$6:$BN$780,M$1,FALSE)</f>
        <v>0</v>
      </c>
      <c r="N710" s="36">
        <f>VLOOKUP($H710,[1]EDA!$H$6:$BN$780,N$1,FALSE)</f>
        <v>0</v>
      </c>
      <c r="O710" s="36">
        <f>VLOOKUP($H710,[1]EDA!$H$6:$BN$780,O$1,FALSE)</f>
        <v>0</v>
      </c>
      <c r="P710" s="36">
        <f>VLOOKUP($H710,[1]EDA!$H$6:$BN$780,P$1,FALSE)</f>
        <v>0</v>
      </c>
      <c r="Q710" s="36">
        <f>VLOOKUP($H710,[1]EDA!$H$6:$BN$780,Q$1,FALSE)</f>
        <v>0</v>
      </c>
      <c r="R710" s="36">
        <f>VLOOKUP($H710,[1]EDA!$H$6:$BN$780,R$1,FALSE)</f>
        <v>0</v>
      </c>
      <c r="S710" s="36">
        <f>VLOOKUP($H710,[1]EDA!$H$6:$BN$780,S$1,FALSE)</f>
        <v>0</v>
      </c>
      <c r="T710" s="36">
        <f>VLOOKUP($H710,[1]EDA!$H$6:$BN$780,T$1,FALSE)</f>
        <v>0</v>
      </c>
      <c r="U710" s="36">
        <f>VLOOKUP($H710,[1]EDA!$H$6:$BN$780,U$1,FALSE)</f>
        <v>0</v>
      </c>
      <c r="V710" s="10">
        <f>VLOOKUP(H710,[1]EDA!$H$6:$BO$780,60,FALSE)</f>
        <v>0</v>
      </c>
      <c r="W710" s="10">
        <f t="shared" si="140"/>
        <v>0</v>
      </c>
      <c r="X710" s="17">
        <f t="shared" si="141"/>
        <v>0</v>
      </c>
      <c r="Y710" s="36">
        <f>VLOOKUP($H710,[2]EDA!$H$6:$AY$780,Y$1,FALSE)</f>
        <v>0</v>
      </c>
      <c r="Z710" s="36">
        <f>VLOOKUP($H710,[2]EDA!$H$6:$AY$780,Z$1,FALSE)</f>
        <v>0</v>
      </c>
      <c r="AA710" s="36">
        <f>VLOOKUP($H710,[2]EDA!$H$6:$AY$780,AA$1,FALSE)</f>
        <v>0</v>
      </c>
      <c r="AB710" s="36">
        <f>VLOOKUP($H710,[2]EDA!$H$6:$AY$780,AB$1,FALSE)</f>
        <v>0</v>
      </c>
      <c r="AC710" s="36">
        <f>VLOOKUP($H710,[2]EDA!$H$6:$AY$780,AC$1,FALSE)</f>
        <v>0</v>
      </c>
      <c r="AD710" s="36">
        <f>VLOOKUP($H710,[2]EDA!$H$6:$AY$780,AD$1,FALSE)</f>
        <v>0</v>
      </c>
      <c r="AE710" s="36">
        <f>VLOOKUP($H710,[2]EDA!$H$6:$AY$780,AE$1,FALSE)</f>
        <v>0</v>
      </c>
      <c r="AF710" s="36">
        <f>VLOOKUP($H710,[2]EDA!$H$6:$AY$780,AF$1,FALSE)</f>
        <v>0</v>
      </c>
      <c r="AG710" s="36">
        <f>VLOOKUP($H710,[2]EDA!$H$6:$AY$780,AG$1,FALSE)</f>
        <v>0</v>
      </c>
      <c r="AH710" s="36">
        <f>VLOOKUP($H710,[2]EDA!$H$6:$AY$780,AH$1,FALSE)</f>
        <v>0</v>
      </c>
      <c r="AI710" s="36">
        <f>VLOOKUP($H710,[2]EDA!$H$6:$AY$780,AI$1,FALSE)</f>
        <v>0</v>
      </c>
      <c r="AJ710" s="36">
        <f>VLOOKUP($H710,[2]EDA!$H$6:$AY$780,AJ$1,FALSE)</f>
        <v>0</v>
      </c>
      <c r="AK710" s="20">
        <f>VLOOKUP(H710,[2]EDA!$H$6:$AZ$780,45,FALSE)</f>
        <v>0</v>
      </c>
      <c r="AL710" s="39">
        <f t="shared" si="142"/>
        <v>0</v>
      </c>
      <c r="AM710" s="17">
        <f t="shared" si="143"/>
        <v>0</v>
      </c>
      <c r="AN710" s="36">
        <f>VLOOKUP($H710,[3]IRA!$H$6:$BN$780,AN$1,FALSE)</f>
        <v>0</v>
      </c>
      <c r="AO710" s="36">
        <f>VLOOKUP($H710,[3]IRA!$H$6:$BN$780,AO$1,FALSE)</f>
        <v>0</v>
      </c>
      <c r="AP710" s="36">
        <f>VLOOKUP($H710,[3]IRA!$H$6:$BN$780,AP$1,FALSE)</f>
        <v>0</v>
      </c>
      <c r="AQ710" s="36">
        <f>VLOOKUP($H710,[3]IRA!$H$6:$BN$780,AQ$1,FALSE)</f>
        <v>0</v>
      </c>
      <c r="AR710" s="36">
        <f>VLOOKUP($H710,[3]IRA!$H$6:$BN$780,AR$1,FALSE)</f>
        <v>0</v>
      </c>
      <c r="AS710" s="36">
        <f>VLOOKUP($H710,[3]IRA!$H$6:$BN$780,AS$1,FALSE)</f>
        <v>0</v>
      </c>
      <c r="AT710" s="36">
        <f>VLOOKUP($H710,[3]IRA!$H$6:$BN$780,AT$1,FALSE)</f>
        <v>0</v>
      </c>
      <c r="AU710" s="36">
        <f>VLOOKUP($H710,[3]IRA!$H$6:$BN$780,AU$1,FALSE)</f>
        <v>0</v>
      </c>
      <c r="AV710" s="36">
        <f>VLOOKUP($H710,[3]IRA!$H$6:$BN$780,AV$1,FALSE)</f>
        <v>0</v>
      </c>
      <c r="AW710" s="36">
        <f>VLOOKUP($H710,[3]IRA!$H$6:$BN$780,AW$1,FALSE)</f>
        <v>0</v>
      </c>
      <c r="AX710" s="36">
        <f>VLOOKUP($H710,[3]IRA!$H$6:$BN$780,AX$1,FALSE)</f>
        <v>0</v>
      </c>
      <c r="AY710" s="36">
        <f>VLOOKUP($H710,[3]IRA!$H$6:$BN$780,AY$1,FALSE)</f>
        <v>0</v>
      </c>
      <c r="AZ710" s="20">
        <f>VLOOKUP(H710,[3]IRA!$H$6:$BO$780,60,FALSE)</f>
        <v>0</v>
      </c>
      <c r="BA710" s="20">
        <f t="shared" si="144"/>
        <v>0</v>
      </c>
      <c r="BB710" s="17">
        <f t="shared" si="145"/>
        <v>0</v>
      </c>
      <c r="BC710" s="36">
        <f>VLOOKUP($H710,[4]IRA!$H$7:$CS$781,BC$1,FALSE)</f>
        <v>0</v>
      </c>
      <c r="BD710" s="36">
        <f>VLOOKUP($H710,[4]IRA!$H$7:$CS$781,BD$1,FALSE)</f>
        <v>0</v>
      </c>
      <c r="BE710" s="36">
        <f>VLOOKUP($H710,[4]IRA!$H$7:$CS$781,BE$1,FALSE)</f>
        <v>0</v>
      </c>
      <c r="BF710" s="36">
        <f>VLOOKUP($H710,[4]IRA!$H$7:$CS$781,BF$1,FALSE)</f>
        <v>0</v>
      </c>
      <c r="BG710" s="36">
        <f>VLOOKUP($H710,[4]IRA!$H$7:$CS$781,BG$1,FALSE)</f>
        <v>0</v>
      </c>
      <c r="BH710" s="36">
        <f>VLOOKUP($H710,[4]IRA!$H$7:$CS$781,BH$1,FALSE)</f>
        <v>0</v>
      </c>
      <c r="BI710" s="36">
        <f>VLOOKUP($H710,[4]IRA!$H$7:$CS$781,BI$1,FALSE)</f>
        <v>0</v>
      </c>
      <c r="BJ710" s="36">
        <f>VLOOKUP($H710,[4]IRA!$H$7:$CS$781,BJ$1,FALSE)</f>
        <v>0</v>
      </c>
      <c r="BK710" s="36">
        <f>VLOOKUP($H710,[4]IRA!$H$7:$CS$781,BK$1,FALSE)</f>
        <v>0</v>
      </c>
      <c r="BL710" s="36">
        <f>VLOOKUP($H710,[4]IRA!$H$7:$CS$781,BL$1,FALSE)</f>
        <v>0</v>
      </c>
      <c r="BM710" s="36">
        <f>VLOOKUP($H710,[4]IRA!$H$7:$CS$781,BM$1,FALSE)</f>
        <v>0</v>
      </c>
      <c r="BN710" s="36">
        <f>VLOOKUP($H710,[4]IRA!$H$7:$CS$781,BN$1,FALSE)</f>
        <v>0</v>
      </c>
      <c r="BO710" s="10">
        <f>VLOOKUP(H710,[4]IRA!$H$7:$CS$781,90,FALSE)</f>
        <v>0</v>
      </c>
      <c r="BP710" s="10">
        <f t="shared" si="146"/>
        <v>0</v>
      </c>
      <c r="BQ710" s="17">
        <f t="shared" si="147"/>
        <v>0</v>
      </c>
    </row>
    <row r="711" spans="1:69" x14ac:dyDescent="0.3">
      <c r="A711" s="87" t="s">
        <v>2</v>
      </c>
      <c r="B711" s="87" t="s">
        <v>228</v>
      </c>
      <c r="C711" s="88">
        <v>0</v>
      </c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VLOOKUP($H711,[1]EDA!$H$6:$BN$780,J$1,FALSE)</f>
        <v>0</v>
      </c>
      <c r="K711" s="36">
        <f>VLOOKUP($H711,[1]EDA!$H$6:$BN$780,K$1,FALSE)</f>
        <v>0</v>
      </c>
      <c r="L711" s="36">
        <f>VLOOKUP($H711,[1]EDA!$H$6:$BN$780,L$1,FALSE)</f>
        <v>0</v>
      </c>
      <c r="M711" s="36">
        <f>VLOOKUP($H711,[1]EDA!$H$6:$BN$780,M$1,FALSE)</f>
        <v>0</v>
      </c>
      <c r="N711" s="36">
        <f>VLOOKUP($H711,[1]EDA!$H$6:$BN$780,N$1,FALSE)</f>
        <v>0</v>
      </c>
      <c r="O711" s="36">
        <f>VLOOKUP($H711,[1]EDA!$H$6:$BN$780,O$1,FALSE)</f>
        <v>0</v>
      </c>
      <c r="P711" s="36">
        <f>VLOOKUP($H711,[1]EDA!$H$6:$BN$780,P$1,FALSE)</f>
        <v>0</v>
      </c>
      <c r="Q711" s="36">
        <f>VLOOKUP($H711,[1]EDA!$H$6:$BN$780,Q$1,FALSE)</f>
        <v>0</v>
      </c>
      <c r="R711" s="36">
        <f>VLOOKUP($H711,[1]EDA!$H$6:$BN$780,R$1,FALSE)</f>
        <v>0</v>
      </c>
      <c r="S711" s="36">
        <f>VLOOKUP($H711,[1]EDA!$H$6:$BN$780,S$1,FALSE)</f>
        <v>0</v>
      </c>
      <c r="T711" s="36">
        <f>VLOOKUP($H711,[1]EDA!$H$6:$BN$780,T$1,FALSE)</f>
        <v>0</v>
      </c>
      <c r="U711" s="36">
        <f>VLOOKUP($H711,[1]EDA!$H$6:$BN$780,U$1,FALSE)</f>
        <v>0</v>
      </c>
      <c r="V711" s="10">
        <f>VLOOKUP(H711,[1]EDA!$H$6:$BO$780,60,FALSE)</f>
        <v>0</v>
      </c>
      <c r="W711" s="10">
        <f t="shared" si="140"/>
        <v>0</v>
      </c>
      <c r="X711" s="17">
        <f t="shared" si="141"/>
        <v>0</v>
      </c>
      <c r="Y711" s="36">
        <f>VLOOKUP($H711,[2]EDA!$H$6:$AY$780,Y$1,FALSE)</f>
        <v>0</v>
      </c>
      <c r="Z711" s="36">
        <f>VLOOKUP($H711,[2]EDA!$H$6:$AY$780,Z$1,FALSE)</f>
        <v>0</v>
      </c>
      <c r="AA711" s="36">
        <f>VLOOKUP($H711,[2]EDA!$H$6:$AY$780,AA$1,FALSE)</f>
        <v>0</v>
      </c>
      <c r="AB711" s="36">
        <f>VLOOKUP($H711,[2]EDA!$H$6:$AY$780,AB$1,FALSE)</f>
        <v>0</v>
      </c>
      <c r="AC711" s="36">
        <f>VLOOKUP($H711,[2]EDA!$H$6:$AY$780,AC$1,FALSE)</f>
        <v>0</v>
      </c>
      <c r="AD711" s="36">
        <f>VLOOKUP($H711,[2]EDA!$H$6:$AY$780,AD$1,FALSE)</f>
        <v>0</v>
      </c>
      <c r="AE711" s="36">
        <f>VLOOKUP($H711,[2]EDA!$H$6:$AY$780,AE$1,FALSE)</f>
        <v>0</v>
      </c>
      <c r="AF711" s="36">
        <f>VLOOKUP($H711,[2]EDA!$H$6:$AY$780,AF$1,FALSE)</f>
        <v>0</v>
      </c>
      <c r="AG711" s="36">
        <f>VLOOKUP($H711,[2]EDA!$H$6:$AY$780,AG$1,FALSE)</f>
        <v>0</v>
      </c>
      <c r="AH711" s="36">
        <f>VLOOKUP($H711,[2]EDA!$H$6:$AY$780,AH$1,FALSE)</f>
        <v>0</v>
      </c>
      <c r="AI711" s="36">
        <f>VLOOKUP($H711,[2]EDA!$H$6:$AY$780,AI$1,FALSE)</f>
        <v>0</v>
      </c>
      <c r="AJ711" s="36">
        <f>VLOOKUP($H711,[2]EDA!$H$6:$AY$780,AJ$1,FALSE)</f>
        <v>0</v>
      </c>
      <c r="AK711" s="20">
        <f>VLOOKUP(H711,[2]EDA!$H$6:$AZ$780,45,FALSE)</f>
        <v>0</v>
      </c>
      <c r="AL711" s="39">
        <f t="shared" si="142"/>
        <v>0</v>
      </c>
      <c r="AM711" s="17">
        <f t="shared" si="143"/>
        <v>0</v>
      </c>
      <c r="AN711" s="36">
        <f>VLOOKUP($H711,[3]IRA!$H$6:$BN$780,AN$1,FALSE)</f>
        <v>0</v>
      </c>
      <c r="AO711" s="36">
        <f>VLOOKUP($H711,[3]IRA!$H$6:$BN$780,AO$1,FALSE)</f>
        <v>0</v>
      </c>
      <c r="AP711" s="36">
        <f>VLOOKUP($H711,[3]IRA!$H$6:$BN$780,AP$1,FALSE)</f>
        <v>0</v>
      </c>
      <c r="AQ711" s="36">
        <f>VLOOKUP($H711,[3]IRA!$H$6:$BN$780,AQ$1,FALSE)</f>
        <v>0</v>
      </c>
      <c r="AR711" s="36">
        <f>VLOOKUP($H711,[3]IRA!$H$6:$BN$780,AR$1,FALSE)</f>
        <v>0</v>
      </c>
      <c r="AS711" s="36">
        <f>VLOOKUP($H711,[3]IRA!$H$6:$BN$780,AS$1,FALSE)</f>
        <v>0</v>
      </c>
      <c r="AT711" s="36">
        <f>VLOOKUP($H711,[3]IRA!$H$6:$BN$780,AT$1,FALSE)</f>
        <v>0</v>
      </c>
      <c r="AU711" s="36">
        <f>VLOOKUP($H711,[3]IRA!$H$6:$BN$780,AU$1,FALSE)</f>
        <v>0</v>
      </c>
      <c r="AV711" s="36">
        <f>VLOOKUP($H711,[3]IRA!$H$6:$BN$780,AV$1,FALSE)</f>
        <v>0</v>
      </c>
      <c r="AW711" s="36">
        <f>VLOOKUP($H711,[3]IRA!$H$6:$BN$780,AW$1,FALSE)</f>
        <v>0</v>
      </c>
      <c r="AX711" s="36">
        <f>VLOOKUP($H711,[3]IRA!$H$6:$BN$780,AX$1,FALSE)</f>
        <v>0</v>
      </c>
      <c r="AY711" s="36">
        <f>VLOOKUP($H711,[3]IRA!$H$6:$BN$780,AY$1,FALSE)</f>
        <v>0</v>
      </c>
      <c r="AZ711" s="20">
        <f>VLOOKUP(H711,[3]IRA!$H$6:$BO$780,60,FALSE)</f>
        <v>0</v>
      </c>
      <c r="BA711" s="20">
        <f t="shared" si="144"/>
        <v>0</v>
      </c>
      <c r="BB711" s="17">
        <f t="shared" si="145"/>
        <v>0</v>
      </c>
      <c r="BC711" s="36">
        <f>VLOOKUP($H711,[4]IRA!$H$7:$CS$781,BC$1,FALSE)</f>
        <v>0</v>
      </c>
      <c r="BD711" s="36">
        <f>VLOOKUP($H711,[4]IRA!$H$7:$CS$781,BD$1,FALSE)</f>
        <v>0</v>
      </c>
      <c r="BE711" s="36">
        <f>VLOOKUP($H711,[4]IRA!$H$7:$CS$781,BE$1,FALSE)</f>
        <v>0</v>
      </c>
      <c r="BF711" s="36">
        <f>VLOOKUP($H711,[4]IRA!$H$7:$CS$781,BF$1,FALSE)</f>
        <v>0</v>
      </c>
      <c r="BG711" s="36">
        <f>VLOOKUP($H711,[4]IRA!$H$7:$CS$781,BG$1,FALSE)</f>
        <v>0</v>
      </c>
      <c r="BH711" s="36">
        <f>VLOOKUP($H711,[4]IRA!$H$7:$CS$781,BH$1,FALSE)</f>
        <v>0</v>
      </c>
      <c r="BI711" s="36">
        <f>VLOOKUP($H711,[4]IRA!$H$7:$CS$781,BI$1,FALSE)</f>
        <v>0</v>
      </c>
      <c r="BJ711" s="36">
        <f>VLOOKUP($H711,[4]IRA!$H$7:$CS$781,BJ$1,FALSE)</f>
        <v>0</v>
      </c>
      <c r="BK711" s="36">
        <f>VLOOKUP($H711,[4]IRA!$H$7:$CS$781,BK$1,FALSE)</f>
        <v>0</v>
      </c>
      <c r="BL711" s="36">
        <f>VLOOKUP($H711,[4]IRA!$H$7:$CS$781,BL$1,FALSE)</f>
        <v>0</v>
      </c>
      <c r="BM711" s="36">
        <f>VLOOKUP($H711,[4]IRA!$H$7:$CS$781,BM$1,FALSE)</f>
        <v>0</v>
      </c>
      <c r="BN711" s="36">
        <f>VLOOKUP($H711,[4]IRA!$H$7:$CS$781,BN$1,FALSE)</f>
        <v>0</v>
      </c>
      <c r="BO711" s="10">
        <f>VLOOKUP(H711,[4]IRA!$H$7:$CS$781,90,FALSE)</f>
        <v>0</v>
      </c>
      <c r="BP711" s="10">
        <f t="shared" si="146"/>
        <v>0</v>
      </c>
      <c r="BQ711" s="17">
        <f t="shared" si="147"/>
        <v>0</v>
      </c>
    </row>
    <row r="712" spans="1:69" x14ac:dyDescent="0.3">
      <c r="A712" s="87" t="s">
        <v>578</v>
      </c>
      <c r="B712" s="87" t="s">
        <v>245</v>
      </c>
      <c r="C712" s="88">
        <v>0</v>
      </c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VLOOKUP($H712,[1]EDA!$H$6:$BN$780,J$1,FALSE)</f>
        <v>0</v>
      </c>
      <c r="K712" s="36">
        <f>VLOOKUP($H712,[1]EDA!$H$6:$BN$780,K$1,FALSE)</f>
        <v>0</v>
      </c>
      <c r="L712" s="36">
        <f>VLOOKUP($H712,[1]EDA!$H$6:$BN$780,L$1,FALSE)</f>
        <v>0</v>
      </c>
      <c r="M712" s="36">
        <f>VLOOKUP($H712,[1]EDA!$H$6:$BN$780,M$1,FALSE)</f>
        <v>0</v>
      </c>
      <c r="N712" s="36">
        <f>VLOOKUP($H712,[1]EDA!$H$6:$BN$780,N$1,FALSE)</f>
        <v>0</v>
      </c>
      <c r="O712" s="36">
        <f>VLOOKUP($H712,[1]EDA!$H$6:$BN$780,O$1,FALSE)</f>
        <v>0</v>
      </c>
      <c r="P712" s="36">
        <f>VLOOKUP($H712,[1]EDA!$H$6:$BN$780,P$1,FALSE)</f>
        <v>0</v>
      </c>
      <c r="Q712" s="36">
        <f>VLOOKUP($H712,[1]EDA!$H$6:$BN$780,Q$1,FALSE)</f>
        <v>0</v>
      </c>
      <c r="R712" s="36">
        <f>VLOOKUP($H712,[1]EDA!$H$6:$BN$780,R$1,FALSE)</f>
        <v>0</v>
      </c>
      <c r="S712" s="36">
        <f>VLOOKUP($H712,[1]EDA!$H$6:$BN$780,S$1,FALSE)</f>
        <v>0</v>
      </c>
      <c r="T712" s="36">
        <f>VLOOKUP($H712,[1]EDA!$H$6:$BN$780,T$1,FALSE)</f>
        <v>0</v>
      </c>
      <c r="U712" s="36">
        <f>VLOOKUP($H712,[1]EDA!$H$6:$BN$780,U$1,FALSE)</f>
        <v>0</v>
      </c>
      <c r="V712" s="10">
        <f>VLOOKUP(H712,[1]EDA!$H$6:$BO$780,60,FALSE)</f>
        <v>0</v>
      </c>
      <c r="W712" s="10">
        <f t="shared" si="140"/>
        <v>0</v>
      </c>
      <c r="X712" s="17">
        <f t="shared" si="141"/>
        <v>0</v>
      </c>
      <c r="Y712" s="36">
        <f>VLOOKUP($H712,[2]EDA!$H$6:$AY$780,Y$1,FALSE)</f>
        <v>0</v>
      </c>
      <c r="Z712" s="36">
        <f>VLOOKUP($H712,[2]EDA!$H$6:$AY$780,Z$1,FALSE)</f>
        <v>0</v>
      </c>
      <c r="AA712" s="36">
        <f>VLOOKUP($H712,[2]EDA!$H$6:$AY$780,AA$1,FALSE)</f>
        <v>0</v>
      </c>
      <c r="AB712" s="36">
        <f>VLOOKUP($H712,[2]EDA!$H$6:$AY$780,AB$1,FALSE)</f>
        <v>0</v>
      </c>
      <c r="AC712" s="36">
        <f>VLOOKUP($H712,[2]EDA!$H$6:$AY$780,AC$1,FALSE)</f>
        <v>0</v>
      </c>
      <c r="AD712" s="36">
        <f>VLOOKUP($H712,[2]EDA!$H$6:$AY$780,AD$1,FALSE)</f>
        <v>0</v>
      </c>
      <c r="AE712" s="36">
        <f>VLOOKUP($H712,[2]EDA!$H$6:$AY$780,AE$1,FALSE)</f>
        <v>0</v>
      </c>
      <c r="AF712" s="36">
        <f>VLOOKUP($H712,[2]EDA!$H$6:$AY$780,AF$1,FALSE)</f>
        <v>0</v>
      </c>
      <c r="AG712" s="36">
        <f>VLOOKUP($H712,[2]EDA!$H$6:$AY$780,AG$1,FALSE)</f>
        <v>0</v>
      </c>
      <c r="AH712" s="36">
        <f>VLOOKUP($H712,[2]EDA!$H$6:$AY$780,AH$1,FALSE)</f>
        <v>0</v>
      </c>
      <c r="AI712" s="36">
        <f>VLOOKUP($H712,[2]EDA!$H$6:$AY$780,AI$1,FALSE)</f>
        <v>0</v>
      </c>
      <c r="AJ712" s="36">
        <f>VLOOKUP($H712,[2]EDA!$H$6:$AY$780,AJ$1,FALSE)</f>
        <v>0</v>
      </c>
      <c r="AK712" s="20">
        <f>VLOOKUP(H712,[2]EDA!$H$6:$AZ$780,45,FALSE)</f>
        <v>0</v>
      </c>
      <c r="AL712" s="39">
        <f t="shared" si="142"/>
        <v>0</v>
      </c>
      <c r="AM712" s="17">
        <f t="shared" si="143"/>
        <v>0</v>
      </c>
      <c r="AN712" s="36">
        <f>VLOOKUP($H712,[3]IRA!$H$6:$BN$780,AN$1,FALSE)</f>
        <v>0</v>
      </c>
      <c r="AO712" s="36">
        <f>VLOOKUP($H712,[3]IRA!$H$6:$BN$780,AO$1,FALSE)</f>
        <v>0</v>
      </c>
      <c r="AP712" s="36">
        <f>VLOOKUP($H712,[3]IRA!$H$6:$BN$780,AP$1,FALSE)</f>
        <v>0</v>
      </c>
      <c r="AQ712" s="36">
        <f>VLOOKUP($H712,[3]IRA!$H$6:$BN$780,AQ$1,FALSE)</f>
        <v>0</v>
      </c>
      <c r="AR712" s="36">
        <f>VLOOKUP($H712,[3]IRA!$H$6:$BN$780,AR$1,FALSE)</f>
        <v>0</v>
      </c>
      <c r="AS712" s="36">
        <f>VLOOKUP($H712,[3]IRA!$H$6:$BN$780,AS$1,FALSE)</f>
        <v>0</v>
      </c>
      <c r="AT712" s="36">
        <f>VLOOKUP($H712,[3]IRA!$H$6:$BN$780,AT$1,FALSE)</f>
        <v>0</v>
      </c>
      <c r="AU712" s="36">
        <f>VLOOKUP($H712,[3]IRA!$H$6:$BN$780,AU$1,FALSE)</f>
        <v>0</v>
      </c>
      <c r="AV712" s="36">
        <f>VLOOKUP($H712,[3]IRA!$H$6:$BN$780,AV$1,FALSE)</f>
        <v>0</v>
      </c>
      <c r="AW712" s="36">
        <f>VLOOKUP($H712,[3]IRA!$H$6:$BN$780,AW$1,FALSE)</f>
        <v>0</v>
      </c>
      <c r="AX712" s="36">
        <f>VLOOKUP($H712,[3]IRA!$H$6:$BN$780,AX$1,FALSE)</f>
        <v>0</v>
      </c>
      <c r="AY712" s="36">
        <f>VLOOKUP($H712,[3]IRA!$H$6:$BN$780,AY$1,FALSE)</f>
        <v>0</v>
      </c>
      <c r="AZ712" s="20">
        <f>VLOOKUP(H712,[3]IRA!$H$6:$BO$780,60,FALSE)</f>
        <v>0</v>
      </c>
      <c r="BA712" s="20">
        <f t="shared" si="144"/>
        <v>0</v>
      </c>
      <c r="BB712" s="17">
        <f t="shared" si="145"/>
        <v>0</v>
      </c>
      <c r="BC712" s="36">
        <f>VLOOKUP($H712,[4]IRA!$H$7:$CS$781,BC$1,FALSE)</f>
        <v>0</v>
      </c>
      <c r="BD712" s="36">
        <f>VLOOKUP($H712,[4]IRA!$H$7:$CS$781,BD$1,FALSE)</f>
        <v>0</v>
      </c>
      <c r="BE712" s="36">
        <f>VLOOKUP($H712,[4]IRA!$H$7:$CS$781,BE$1,FALSE)</f>
        <v>0</v>
      </c>
      <c r="BF712" s="36">
        <f>VLOOKUP($H712,[4]IRA!$H$7:$CS$781,BF$1,FALSE)</f>
        <v>0</v>
      </c>
      <c r="BG712" s="36">
        <f>VLOOKUP($H712,[4]IRA!$H$7:$CS$781,BG$1,FALSE)</f>
        <v>0</v>
      </c>
      <c r="BH712" s="36">
        <f>VLOOKUP($H712,[4]IRA!$H$7:$CS$781,BH$1,FALSE)</f>
        <v>0</v>
      </c>
      <c r="BI712" s="36">
        <f>VLOOKUP($H712,[4]IRA!$H$7:$CS$781,BI$1,FALSE)</f>
        <v>0</v>
      </c>
      <c r="BJ712" s="36">
        <f>VLOOKUP($H712,[4]IRA!$H$7:$CS$781,BJ$1,FALSE)</f>
        <v>0</v>
      </c>
      <c r="BK712" s="36">
        <f>VLOOKUP($H712,[4]IRA!$H$7:$CS$781,BK$1,FALSE)</f>
        <v>0</v>
      </c>
      <c r="BL712" s="36">
        <f>VLOOKUP($H712,[4]IRA!$H$7:$CS$781,BL$1,FALSE)</f>
        <v>0</v>
      </c>
      <c r="BM712" s="36">
        <f>VLOOKUP($H712,[4]IRA!$H$7:$CS$781,BM$1,FALSE)</f>
        <v>0</v>
      </c>
      <c r="BN712" s="36">
        <f>VLOOKUP($H712,[4]IRA!$H$7:$CS$781,BN$1,FALSE)</f>
        <v>0</v>
      </c>
      <c r="BO712" s="10">
        <f>VLOOKUP(H712,[4]IRA!$H$7:$CS$781,90,FALSE)</f>
        <v>0</v>
      </c>
      <c r="BP712" s="10">
        <f t="shared" si="146"/>
        <v>0</v>
      </c>
      <c r="BQ712" s="17">
        <f t="shared" si="147"/>
        <v>0</v>
      </c>
    </row>
    <row r="713" spans="1:69" x14ac:dyDescent="0.3">
      <c r="A713" s="87" t="s">
        <v>2</v>
      </c>
      <c r="B713" s="87" t="s">
        <v>93</v>
      </c>
      <c r="C713" s="88">
        <v>0</v>
      </c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VLOOKUP($H713,[1]EDA!$H$6:$BN$780,J$1,FALSE)</f>
        <v>0</v>
      </c>
      <c r="K713" s="36">
        <f>VLOOKUP($H713,[1]EDA!$H$6:$BN$780,K$1,FALSE)</f>
        <v>0</v>
      </c>
      <c r="L713" s="36">
        <f>VLOOKUP($H713,[1]EDA!$H$6:$BN$780,L$1,FALSE)</f>
        <v>0</v>
      </c>
      <c r="M713" s="36">
        <f>VLOOKUP($H713,[1]EDA!$H$6:$BN$780,M$1,FALSE)</f>
        <v>0</v>
      </c>
      <c r="N713" s="36">
        <f>VLOOKUP($H713,[1]EDA!$H$6:$BN$780,N$1,FALSE)</f>
        <v>0</v>
      </c>
      <c r="O713" s="36">
        <f>VLOOKUP($H713,[1]EDA!$H$6:$BN$780,O$1,FALSE)</f>
        <v>0</v>
      </c>
      <c r="P713" s="36">
        <f>VLOOKUP($H713,[1]EDA!$H$6:$BN$780,P$1,FALSE)</f>
        <v>0</v>
      </c>
      <c r="Q713" s="36">
        <f>VLOOKUP($H713,[1]EDA!$H$6:$BN$780,Q$1,FALSE)</f>
        <v>0</v>
      </c>
      <c r="R713" s="36">
        <f>VLOOKUP($H713,[1]EDA!$H$6:$BN$780,R$1,FALSE)</f>
        <v>0</v>
      </c>
      <c r="S713" s="36">
        <f>VLOOKUP($H713,[1]EDA!$H$6:$BN$780,S$1,FALSE)</f>
        <v>0</v>
      </c>
      <c r="T713" s="36">
        <f>VLOOKUP($H713,[1]EDA!$H$6:$BN$780,T$1,FALSE)</f>
        <v>0</v>
      </c>
      <c r="U713" s="36">
        <f>VLOOKUP($H713,[1]EDA!$H$6:$BN$780,U$1,FALSE)</f>
        <v>0</v>
      </c>
      <c r="V713" s="10">
        <f>VLOOKUP(H713,[1]EDA!$H$6:$BO$780,60,FALSE)</f>
        <v>0</v>
      </c>
      <c r="W713" s="10">
        <f t="shared" si="140"/>
        <v>0</v>
      </c>
      <c r="X713" s="17">
        <f t="shared" si="141"/>
        <v>0</v>
      </c>
      <c r="Y713" s="36">
        <f>VLOOKUP($H713,[2]EDA!$H$6:$AY$780,Y$1,FALSE)</f>
        <v>0</v>
      </c>
      <c r="Z713" s="36">
        <f>VLOOKUP($H713,[2]EDA!$H$6:$AY$780,Z$1,FALSE)</f>
        <v>0</v>
      </c>
      <c r="AA713" s="36">
        <f>VLOOKUP($H713,[2]EDA!$H$6:$AY$780,AA$1,FALSE)</f>
        <v>0</v>
      </c>
      <c r="AB713" s="36">
        <f>VLOOKUP($H713,[2]EDA!$H$6:$AY$780,AB$1,FALSE)</f>
        <v>0</v>
      </c>
      <c r="AC713" s="36">
        <f>VLOOKUP($H713,[2]EDA!$H$6:$AY$780,AC$1,FALSE)</f>
        <v>0</v>
      </c>
      <c r="AD713" s="36">
        <f>VLOOKUP($H713,[2]EDA!$H$6:$AY$780,AD$1,FALSE)</f>
        <v>0</v>
      </c>
      <c r="AE713" s="36">
        <f>VLOOKUP($H713,[2]EDA!$H$6:$AY$780,AE$1,FALSE)</f>
        <v>0</v>
      </c>
      <c r="AF713" s="36">
        <f>VLOOKUP($H713,[2]EDA!$H$6:$AY$780,AF$1,FALSE)</f>
        <v>0</v>
      </c>
      <c r="AG713" s="36">
        <f>VLOOKUP($H713,[2]EDA!$H$6:$AY$780,AG$1,FALSE)</f>
        <v>0</v>
      </c>
      <c r="AH713" s="36">
        <f>VLOOKUP($H713,[2]EDA!$H$6:$AY$780,AH$1,FALSE)</f>
        <v>0</v>
      </c>
      <c r="AI713" s="36">
        <f>VLOOKUP($H713,[2]EDA!$H$6:$AY$780,AI$1,FALSE)</f>
        <v>0</v>
      </c>
      <c r="AJ713" s="36">
        <f>VLOOKUP($H713,[2]EDA!$H$6:$AY$780,AJ$1,FALSE)</f>
        <v>0</v>
      </c>
      <c r="AK713" s="20">
        <f>VLOOKUP(H713,[2]EDA!$H$6:$AZ$780,45,FALSE)</f>
        <v>0</v>
      </c>
      <c r="AL713" s="39">
        <f t="shared" si="142"/>
        <v>0</v>
      </c>
      <c r="AM713" s="17">
        <f t="shared" si="143"/>
        <v>0</v>
      </c>
      <c r="AN713" s="36">
        <f>VLOOKUP($H713,[3]IRA!$H$6:$BN$780,AN$1,FALSE)</f>
        <v>0</v>
      </c>
      <c r="AO713" s="36">
        <f>VLOOKUP($H713,[3]IRA!$H$6:$BN$780,AO$1,FALSE)</f>
        <v>0</v>
      </c>
      <c r="AP713" s="36">
        <f>VLOOKUP($H713,[3]IRA!$H$6:$BN$780,AP$1,FALSE)</f>
        <v>0</v>
      </c>
      <c r="AQ713" s="36">
        <f>VLOOKUP($H713,[3]IRA!$H$6:$BN$780,AQ$1,FALSE)</f>
        <v>0</v>
      </c>
      <c r="AR713" s="36">
        <f>VLOOKUP($H713,[3]IRA!$H$6:$BN$780,AR$1,FALSE)</f>
        <v>0</v>
      </c>
      <c r="AS713" s="36">
        <f>VLOOKUP($H713,[3]IRA!$H$6:$BN$780,AS$1,FALSE)</f>
        <v>0</v>
      </c>
      <c r="AT713" s="36">
        <f>VLOOKUP($H713,[3]IRA!$H$6:$BN$780,AT$1,FALSE)</f>
        <v>0</v>
      </c>
      <c r="AU713" s="36">
        <f>VLOOKUP($H713,[3]IRA!$H$6:$BN$780,AU$1,FALSE)</f>
        <v>0</v>
      </c>
      <c r="AV713" s="36">
        <f>VLOOKUP($H713,[3]IRA!$H$6:$BN$780,AV$1,FALSE)</f>
        <v>0</v>
      </c>
      <c r="AW713" s="36">
        <f>VLOOKUP($H713,[3]IRA!$H$6:$BN$780,AW$1,FALSE)</f>
        <v>0</v>
      </c>
      <c r="AX713" s="36">
        <f>VLOOKUP($H713,[3]IRA!$H$6:$BN$780,AX$1,FALSE)</f>
        <v>0</v>
      </c>
      <c r="AY713" s="36">
        <f>VLOOKUP($H713,[3]IRA!$H$6:$BN$780,AY$1,FALSE)</f>
        <v>0</v>
      </c>
      <c r="AZ713" s="20">
        <f>VLOOKUP(H713,[3]IRA!$H$6:$BO$780,60,FALSE)</f>
        <v>0</v>
      </c>
      <c r="BA713" s="20">
        <f t="shared" si="144"/>
        <v>0</v>
      </c>
      <c r="BB713" s="17">
        <f t="shared" si="145"/>
        <v>0</v>
      </c>
      <c r="BC713" s="36">
        <f>VLOOKUP($H713,[4]IRA!$H$7:$CS$781,BC$1,FALSE)</f>
        <v>0</v>
      </c>
      <c r="BD713" s="36">
        <f>VLOOKUP($H713,[4]IRA!$H$7:$CS$781,BD$1,FALSE)</f>
        <v>0</v>
      </c>
      <c r="BE713" s="36">
        <f>VLOOKUP($H713,[4]IRA!$H$7:$CS$781,BE$1,FALSE)</f>
        <v>0</v>
      </c>
      <c r="BF713" s="36">
        <f>VLOOKUP($H713,[4]IRA!$H$7:$CS$781,BF$1,FALSE)</f>
        <v>0</v>
      </c>
      <c r="BG713" s="36">
        <f>VLOOKUP($H713,[4]IRA!$H$7:$CS$781,BG$1,FALSE)</f>
        <v>0</v>
      </c>
      <c r="BH713" s="36">
        <f>VLOOKUP($H713,[4]IRA!$H$7:$CS$781,BH$1,FALSE)</f>
        <v>0</v>
      </c>
      <c r="BI713" s="36">
        <f>VLOOKUP($H713,[4]IRA!$H$7:$CS$781,BI$1,FALSE)</f>
        <v>0</v>
      </c>
      <c r="BJ713" s="36">
        <f>VLOOKUP($H713,[4]IRA!$H$7:$CS$781,BJ$1,FALSE)</f>
        <v>0</v>
      </c>
      <c r="BK713" s="36">
        <f>VLOOKUP($H713,[4]IRA!$H$7:$CS$781,BK$1,FALSE)</f>
        <v>0</v>
      </c>
      <c r="BL713" s="36">
        <f>VLOOKUP($H713,[4]IRA!$H$7:$CS$781,BL$1,FALSE)</f>
        <v>0</v>
      </c>
      <c r="BM713" s="36">
        <f>VLOOKUP($H713,[4]IRA!$H$7:$CS$781,BM$1,FALSE)</f>
        <v>0</v>
      </c>
      <c r="BN713" s="36">
        <f>VLOOKUP($H713,[4]IRA!$H$7:$CS$781,BN$1,FALSE)</f>
        <v>0</v>
      </c>
      <c r="BO713" s="10">
        <f>VLOOKUP(H713,[4]IRA!$H$7:$CS$781,90,FALSE)</f>
        <v>0</v>
      </c>
      <c r="BP713" s="10">
        <f t="shared" si="146"/>
        <v>0</v>
      </c>
      <c r="BQ713" s="17">
        <f t="shared" si="147"/>
        <v>0</v>
      </c>
    </row>
    <row r="714" spans="1:69" x14ac:dyDescent="0.3">
      <c r="A714" s="87" t="s">
        <v>58</v>
      </c>
      <c r="B714" s="87" t="s">
        <v>59</v>
      </c>
      <c r="C714" s="88">
        <v>1672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VLOOKUP($H714,[1]EDA!$H$6:$BN$780,J$1,FALSE)</f>
        <v>3</v>
      </c>
      <c r="K714" s="36">
        <f>VLOOKUP($H714,[1]EDA!$H$6:$BN$780,K$1,FALSE)</f>
        <v>8</v>
      </c>
      <c r="L714" s="36">
        <f>VLOOKUP($H714,[1]EDA!$H$6:$BN$780,L$1,FALSE)</f>
        <v>0</v>
      </c>
      <c r="M714" s="36">
        <f>VLOOKUP($H714,[1]EDA!$H$6:$BN$780,M$1,FALSE)</f>
        <v>0</v>
      </c>
      <c r="N714" s="36">
        <f>VLOOKUP($H714,[1]EDA!$H$6:$BN$780,N$1,FALSE)</f>
        <v>0</v>
      </c>
      <c r="O714" s="36">
        <f>VLOOKUP($H714,[1]EDA!$H$6:$BN$780,O$1,FALSE)</f>
        <v>0</v>
      </c>
      <c r="P714" s="36">
        <f>VLOOKUP($H714,[1]EDA!$H$6:$BN$780,P$1,FALSE)</f>
        <v>0</v>
      </c>
      <c r="Q714" s="36">
        <f>VLOOKUP($H714,[1]EDA!$H$6:$BN$780,Q$1,FALSE)</f>
        <v>0</v>
      </c>
      <c r="R714" s="36">
        <f>VLOOKUP($H714,[1]EDA!$H$6:$BN$780,R$1,FALSE)</f>
        <v>0</v>
      </c>
      <c r="S714" s="36">
        <f>VLOOKUP($H714,[1]EDA!$H$6:$BN$780,S$1,FALSE)</f>
        <v>0</v>
      </c>
      <c r="T714" s="36">
        <f>VLOOKUP($H714,[1]EDA!$H$6:$BN$780,T$1,FALSE)</f>
        <v>0</v>
      </c>
      <c r="U714" s="36">
        <f>VLOOKUP($H714,[1]EDA!$H$6:$BN$780,U$1,FALSE)</f>
        <v>0</v>
      </c>
      <c r="V714" s="10">
        <f>VLOOKUP(H714,[1]EDA!$H$6:$BO$780,60,FALSE)</f>
        <v>0</v>
      </c>
      <c r="W714" s="10">
        <f t="shared" si="140"/>
        <v>11</v>
      </c>
      <c r="X714" s="17">
        <f t="shared" si="141"/>
        <v>0</v>
      </c>
      <c r="Y714" s="36">
        <f>VLOOKUP($H714,[2]EDA!$H$6:$AY$780,Y$1,FALSE)</f>
        <v>0</v>
      </c>
      <c r="Z714" s="36">
        <f>VLOOKUP($H714,[2]EDA!$H$6:$AY$780,Z$1,FALSE)</f>
        <v>0</v>
      </c>
      <c r="AA714" s="36">
        <f>VLOOKUP($H714,[2]EDA!$H$6:$AY$780,AA$1,FALSE)</f>
        <v>0</v>
      </c>
      <c r="AB714" s="36">
        <f>VLOOKUP($H714,[2]EDA!$H$6:$AY$780,AB$1,FALSE)</f>
        <v>0</v>
      </c>
      <c r="AC714" s="36">
        <f>VLOOKUP($H714,[2]EDA!$H$6:$AY$780,AC$1,FALSE)</f>
        <v>0</v>
      </c>
      <c r="AD714" s="36">
        <f>VLOOKUP($H714,[2]EDA!$H$6:$AY$780,AD$1,FALSE)</f>
        <v>0</v>
      </c>
      <c r="AE714" s="36">
        <f>VLOOKUP($H714,[2]EDA!$H$6:$AY$780,AE$1,FALSE)</f>
        <v>0</v>
      </c>
      <c r="AF714" s="36">
        <f>VLOOKUP($H714,[2]EDA!$H$6:$AY$780,AF$1,FALSE)</f>
        <v>0</v>
      </c>
      <c r="AG714" s="36">
        <f>VLOOKUP($H714,[2]EDA!$H$6:$AY$780,AG$1,FALSE)</f>
        <v>0</v>
      </c>
      <c r="AH714" s="36">
        <f>VLOOKUP($H714,[2]EDA!$H$6:$AY$780,AH$1,FALSE)</f>
        <v>0</v>
      </c>
      <c r="AI714" s="36">
        <f>VLOOKUP($H714,[2]EDA!$H$6:$AY$780,AI$1,FALSE)</f>
        <v>0</v>
      </c>
      <c r="AJ714" s="36">
        <f>VLOOKUP($H714,[2]EDA!$H$6:$AY$780,AJ$1,FALSE)</f>
        <v>0</v>
      </c>
      <c r="AK714" s="20">
        <f>VLOOKUP(H714,[2]EDA!$H$6:$AZ$780,45,FALSE)</f>
        <v>0</v>
      </c>
      <c r="AL714" s="39">
        <f t="shared" si="142"/>
        <v>0</v>
      </c>
      <c r="AM714" s="17">
        <f t="shared" si="143"/>
        <v>0</v>
      </c>
      <c r="AN714" s="36">
        <f>VLOOKUP($H714,[3]IRA!$H$6:$BN$780,AN$1,FALSE)</f>
        <v>0</v>
      </c>
      <c r="AO714" s="36">
        <f>VLOOKUP($H714,[3]IRA!$H$6:$BN$780,AO$1,FALSE)</f>
        <v>0</v>
      </c>
      <c r="AP714" s="36">
        <f>VLOOKUP($H714,[3]IRA!$H$6:$BN$780,AP$1,FALSE)</f>
        <v>0</v>
      </c>
      <c r="AQ714" s="36">
        <f>VLOOKUP($H714,[3]IRA!$H$6:$BN$780,AQ$1,FALSE)</f>
        <v>0</v>
      </c>
      <c r="AR714" s="36">
        <f>VLOOKUP($H714,[3]IRA!$H$6:$BN$780,AR$1,FALSE)</f>
        <v>0</v>
      </c>
      <c r="AS714" s="36">
        <f>VLOOKUP($H714,[3]IRA!$H$6:$BN$780,AS$1,FALSE)</f>
        <v>0</v>
      </c>
      <c r="AT714" s="36">
        <f>VLOOKUP($H714,[3]IRA!$H$6:$BN$780,AT$1,FALSE)</f>
        <v>0</v>
      </c>
      <c r="AU714" s="36">
        <f>VLOOKUP($H714,[3]IRA!$H$6:$BN$780,AU$1,FALSE)</f>
        <v>0</v>
      </c>
      <c r="AV714" s="36">
        <f>VLOOKUP($H714,[3]IRA!$H$6:$BN$780,AV$1,FALSE)</f>
        <v>0</v>
      </c>
      <c r="AW714" s="36">
        <f>VLOOKUP($H714,[3]IRA!$H$6:$BN$780,AW$1,FALSE)</f>
        <v>0</v>
      </c>
      <c r="AX714" s="36">
        <f>VLOOKUP($H714,[3]IRA!$H$6:$BN$780,AX$1,FALSE)</f>
        <v>0</v>
      </c>
      <c r="AY714" s="36">
        <f>VLOOKUP($H714,[3]IRA!$H$6:$BN$780,AY$1,FALSE)</f>
        <v>0</v>
      </c>
      <c r="AZ714" s="20">
        <f>VLOOKUP(H714,[3]IRA!$H$6:$BO$780,60,FALSE)</f>
        <v>0</v>
      </c>
      <c r="BA714" s="20">
        <f t="shared" si="144"/>
        <v>0</v>
      </c>
      <c r="BB714" s="17">
        <f t="shared" si="145"/>
        <v>0</v>
      </c>
      <c r="BC714" s="36">
        <f>VLOOKUP($H714,[4]IRA!$H$7:$CS$781,BC$1,FALSE)</f>
        <v>3</v>
      </c>
      <c r="BD714" s="36">
        <f>VLOOKUP($H714,[4]IRA!$H$7:$CS$781,BD$1,FALSE)</f>
        <v>7</v>
      </c>
      <c r="BE714" s="36">
        <f>VLOOKUP($H714,[4]IRA!$H$7:$CS$781,BE$1,FALSE)</f>
        <v>0</v>
      </c>
      <c r="BF714" s="36">
        <f>VLOOKUP($H714,[4]IRA!$H$7:$CS$781,BF$1,FALSE)</f>
        <v>0</v>
      </c>
      <c r="BG714" s="36">
        <f>VLOOKUP($H714,[4]IRA!$H$7:$CS$781,BG$1,FALSE)</f>
        <v>0</v>
      </c>
      <c r="BH714" s="36">
        <f>VLOOKUP($H714,[4]IRA!$H$7:$CS$781,BH$1,FALSE)</f>
        <v>0</v>
      </c>
      <c r="BI714" s="36">
        <f>VLOOKUP($H714,[4]IRA!$H$7:$CS$781,BI$1,FALSE)</f>
        <v>0</v>
      </c>
      <c r="BJ714" s="36">
        <f>VLOOKUP($H714,[4]IRA!$H$7:$CS$781,BJ$1,FALSE)</f>
        <v>0</v>
      </c>
      <c r="BK714" s="36">
        <f>VLOOKUP($H714,[4]IRA!$H$7:$CS$781,BK$1,FALSE)</f>
        <v>0</v>
      </c>
      <c r="BL714" s="36">
        <f>VLOOKUP($H714,[4]IRA!$H$7:$CS$781,BL$1,FALSE)</f>
        <v>0</v>
      </c>
      <c r="BM714" s="36">
        <f>VLOOKUP($H714,[4]IRA!$H$7:$CS$781,BM$1,FALSE)</f>
        <v>0</v>
      </c>
      <c r="BN714" s="36">
        <f>VLOOKUP($H714,[4]IRA!$H$7:$CS$781,BN$1,FALSE)</f>
        <v>0</v>
      </c>
      <c r="BO714" s="10">
        <f>VLOOKUP(H714,[4]IRA!$H$7:$CS$781,90,FALSE)</f>
        <v>0</v>
      </c>
      <c r="BP714" s="10">
        <f t="shared" si="146"/>
        <v>10</v>
      </c>
      <c r="BQ714" s="17">
        <f t="shared" si="147"/>
        <v>0</v>
      </c>
    </row>
    <row r="715" spans="1:69" x14ac:dyDescent="0.3">
      <c r="A715" s="87" t="s">
        <v>58</v>
      </c>
      <c r="B715" s="87" t="s">
        <v>197</v>
      </c>
      <c r="C715" s="88">
        <v>1672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VLOOKUP($H715,[1]EDA!$H$6:$BN$780,J$1,FALSE)</f>
        <v>0</v>
      </c>
      <c r="K715" s="36">
        <f>VLOOKUP($H715,[1]EDA!$H$6:$BN$780,K$1,FALSE)</f>
        <v>0</v>
      </c>
      <c r="L715" s="36">
        <f>VLOOKUP($H715,[1]EDA!$H$6:$BN$780,L$1,FALSE)</f>
        <v>0</v>
      </c>
      <c r="M715" s="36">
        <f>VLOOKUP($H715,[1]EDA!$H$6:$BN$780,M$1,FALSE)</f>
        <v>0</v>
      </c>
      <c r="N715" s="36">
        <f>VLOOKUP($H715,[1]EDA!$H$6:$BN$780,N$1,FALSE)</f>
        <v>0</v>
      </c>
      <c r="O715" s="36">
        <f>VLOOKUP($H715,[1]EDA!$H$6:$BN$780,O$1,FALSE)</f>
        <v>0</v>
      </c>
      <c r="P715" s="36">
        <f>VLOOKUP($H715,[1]EDA!$H$6:$BN$780,P$1,FALSE)</f>
        <v>0</v>
      </c>
      <c r="Q715" s="36">
        <f>VLOOKUP($H715,[1]EDA!$H$6:$BN$780,Q$1,FALSE)</f>
        <v>0</v>
      </c>
      <c r="R715" s="36">
        <f>VLOOKUP($H715,[1]EDA!$H$6:$BN$780,R$1,FALSE)</f>
        <v>0</v>
      </c>
      <c r="S715" s="36">
        <f>VLOOKUP($H715,[1]EDA!$H$6:$BN$780,S$1,FALSE)</f>
        <v>0</v>
      </c>
      <c r="T715" s="36">
        <f>VLOOKUP($H715,[1]EDA!$H$6:$BN$780,T$1,FALSE)</f>
        <v>0</v>
      </c>
      <c r="U715" s="36">
        <f>VLOOKUP($H715,[1]EDA!$H$6:$BN$780,U$1,FALSE)</f>
        <v>0</v>
      </c>
      <c r="V715" s="10">
        <f>VLOOKUP(H715,[1]EDA!$H$6:$BO$780,60,FALSE)</f>
        <v>0</v>
      </c>
      <c r="W715" s="10">
        <f t="shared" si="140"/>
        <v>0</v>
      </c>
      <c r="X715" s="17">
        <f t="shared" si="141"/>
        <v>0</v>
      </c>
      <c r="Y715" s="36">
        <f>VLOOKUP($H715,[2]EDA!$H$6:$AY$780,Y$1,FALSE)</f>
        <v>0</v>
      </c>
      <c r="Z715" s="36">
        <f>VLOOKUP($H715,[2]EDA!$H$6:$AY$780,Z$1,FALSE)</f>
        <v>0</v>
      </c>
      <c r="AA715" s="36">
        <f>VLOOKUP($H715,[2]EDA!$H$6:$AY$780,AA$1,FALSE)</f>
        <v>0</v>
      </c>
      <c r="AB715" s="36">
        <f>VLOOKUP($H715,[2]EDA!$H$6:$AY$780,AB$1,FALSE)</f>
        <v>0</v>
      </c>
      <c r="AC715" s="36">
        <f>VLOOKUP($H715,[2]EDA!$H$6:$AY$780,AC$1,FALSE)</f>
        <v>0</v>
      </c>
      <c r="AD715" s="36">
        <f>VLOOKUP($H715,[2]EDA!$H$6:$AY$780,AD$1,FALSE)</f>
        <v>0</v>
      </c>
      <c r="AE715" s="36">
        <f>VLOOKUP($H715,[2]EDA!$H$6:$AY$780,AE$1,FALSE)</f>
        <v>0</v>
      </c>
      <c r="AF715" s="36">
        <f>VLOOKUP($H715,[2]EDA!$H$6:$AY$780,AF$1,FALSE)</f>
        <v>0</v>
      </c>
      <c r="AG715" s="36">
        <f>VLOOKUP($H715,[2]EDA!$H$6:$AY$780,AG$1,FALSE)</f>
        <v>0</v>
      </c>
      <c r="AH715" s="36">
        <f>VLOOKUP($H715,[2]EDA!$H$6:$AY$780,AH$1,FALSE)</f>
        <v>0</v>
      </c>
      <c r="AI715" s="36">
        <f>VLOOKUP($H715,[2]EDA!$H$6:$AY$780,AI$1,FALSE)</f>
        <v>0</v>
      </c>
      <c r="AJ715" s="36">
        <f>VLOOKUP($H715,[2]EDA!$H$6:$AY$780,AJ$1,FALSE)</f>
        <v>0</v>
      </c>
      <c r="AK715" s="20">
        <f>VLOOKUP(H715,[2]EDA!$H$6:$AZ$780,45,FALSE)</f>
        <v>0</v>
      </c>
      <c r="AL715" s="39">
        <f t="shared" si="142"/>
        <v>0</v>
      </c>
      <c r="AM715" s="17">
        <f t="shared" si="143"/>
        <v>0</v>
      </c>
      <c r="AN715" s="36">
        <f>VLOOKUP($H715,[3]IRA!$H$6:$BN$780,AN$1,FALSE)</f>
        <v>0</v>
      </c>
      <c r="AO715" s="36">
        <f>VLOOKUP($H715,[3]IRA!$H$6:$BN$780,AO$1,FALSE)</f>
        <v>0</v>
      </c>
      <c r="AP715" s="36">
        <f>VLOOKUP($H715,[3]IRA!$H$6:$BN$780,AP$1,FALSE)</f>
        <v>0</v>
      </c>
      <c r="AQ715" s="36">
        <f>VLOOKUP($H715,[3]IRA!$H$6:$BN$780,AQ$1,FALSE)</f>
        <v>0</v>
      </c>
      <c r="AR715" s="36">
        <f>VLOOKUP($H715,[3]IRA!$H$6:$BN$780,AR$1,FALSE)</f>
        <v>0</v>
      </c>
      <c r="AS715" s="36">
        <f>VLOOKUP($H715,[3]IRA!$H$6:$BN$780,AS$1,FALSE)</f>
        <v>0</v>
      </c>
      <c r="AT715" s="36">
        <f>VLOOKUP($H715,[3]IRA!$H$6:$BN$780,AT$1,FALSE)</f>
        <v>0</v>
      </c>
      <c r="AU715" s="36">
        <f>VLOOKUP($H715,[3]IRA!$H$6:$BN$780,AU$1,FALSE)</f>
        <v>0</v>
      </c>
      <c r="AV715" s="36">
        <f>VLOOKUP($H715,[3]IRA!$H$6:$BN$780,AV$1,FALSE)</f>
        <v>0</v>
      </c>
      <c r="AW715" s="36">
        <f>VLOOKUP($H715,[3]IRA!$H$6:$BN$780,AW$1,FALSE)</f>
        <v>0</v>
      </c>
      <c r="AX715" s="36">
        <f>VLOOKUP($H715,[3]IRA!$H$6:$BN$780,AX$1,FALSE)</f>
        <v>0</v>
      </c>
      <c r="AY715" s="36">
        <f>VLOOKUP($H715,[3]IRA!$H$6:$BN$780,AY$1,FALSE)</f>
        <v>0</v>
      </c>
      <c r="AZ715" s="20">
        <f>VLOOKUP(H715,[3]IRA!$H$6:$BO$780,60,FALSE)</f>
        <v>0</v>
      </c>
      <c r="BA715" s="20">
        <f t="shared" si="144"/>
        <v>0</v>
      </c>
      <c r="BB715" s="17">
        <f t="shared" si="145"/>
        <v>0</v>
      </c>
      <c r="BC715" s="36">
        <f>VLOOKUP($H715,[4]IRA!$H$7:$CS$781,BC$1,FALSE)</f>
        <v>1</v>
      </c>
      <c r="BD715" s="36">
        <f>VLOOKUP($H715,[4]IRA!$H$7:$CS$781,BD$1,FALSE)</f>
        <v>0</v>
      </c>
      <c r="BE715" s="36">
        <f>VLOOKUP($H715,[4]IRA!$H$7:$CS$781,BE$1,FALSE)</f>
        <v>0</v>
      </c>
      <c r="BF715" s="36">
        <f>VLOOKUP($H715,[4]IRA!$H$7:$CS$781,BF$1,FALSE)</f>
        <v>0</v>
      </c>
      <c r="BG715" s="36">
        <f>VLOOKUP($H715,[4]IRA!$H$7:$CS$781,BG$1,FALSE)</f>
        <v>0</v>
      </c>
      <c r="BH715" s="36">
        <f>VLOOKUP($H715,[4]IRA!$H$7:$CS$781,BH$1,FALSE)</f>
        <v>0</v>
      </c>
      <c r="BI715" s="36">
        <f>VLOOKUP($H715,[4]IRA!$H$7:$CS$781,BI$1,FALSE)</f>
        <v>0</v>
      </c>
      <c r="BJ715" s="36">
        <f>VLOOKUP($H715,[4]IRA!$H$7:$CS$781,BJ$1,FALSE)</f>
        <v>0</v>
      </c>
      <c r="BK715" s="36">
        <f>VLOOKUP($H715,[4]IRA!$H$7:$CS$781,BK$1,FALSE)</f>
        <v>0</v>
      </c>
      <c r="BL715" s="36">
        <f>VLOOKUP($H715,[4]IRA!$H$7:$CS$781,BL$1,FALSE)</f>
        <v>0</v>
      </c>
      <c r="BM715" s="36">
        <f>VLOOKUP($H715,[4]IRA!$H$7:$CS$781,BM$1,FALSE)</f>
        <v>0</v>
      </c>
      <c r="BN715" s="36">
        <f>VLOOKUP($H715,[4]IRA!$H$7:$CS$781,BN$1,FALSE)</f>
        <v>0</v>
      </c>
      <c r="BO715" s="10">
        <f>VLOOKUP(H715,[4]IRA!$H$7:$CS$781,90,FALSE)</f>
        <v>0</v>
      </c>
      <c r="BP715" s="10">
        <f t="shared" si="146"/>
        <v>1</v>
      </c>
      <c r="BQ715" s="17">
        <f t="shared" si="147"/>
        <v>0</v>
      </c>
    </row>
    <row r="716" spans="1:69" x14ac:dyDescent="0.3">
      <c r="A716" s="87" t="s">
        <v>434</v>
      </c>
      <c r="B716" s="87" t="s">
        <v>377</v>
      </c>
      <c r="C716" s="88">
        <v>871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VLOOKUP($H716,[1]EDA!$H$6:$BN$780,J$1,FALSE)</f>
        <v>0</v>
      </c>
      <c r="K716" s="36">
        <f>VLOOKUP($H716,[1]EDA!$H$6:$BN$780,K$1,FALSE)</f>
        <v>0</v>
      </c>
      <c r="L716" s="36">
        <f>VLOOKUP($H716,[1]EDA!$H$6:$BN$780,L$1,FALSE)</f>
        <v>0</v>
      </c>
      <c r="M716" s="36">
        <f>VLOOKUP($H716,[1]EDA!$H$6:$BN$780,M$1,FALSE)</f>
        <v>0</v>
      </c>
      <c r="N716" s="36">
        <f>VLOOKUP($H716,[1]EDA!$H$6:$BN$780,N$1,FALSE)</f>
        <v>0</v>
      </c>
      <c r="O716" s="36">
        <f>VLOOKUP($H716,[1]EDA!$H$6:$BN$780,O$1,FALSE)</f>
        <v>0</v>
      </c>
      <c r="P716" s="36">
        <f>VLOOKUP($H716,[1]EDA!$H$6:$BN$780,P$1,FALSE)</f>
        <v>0</v>
      </c>
      <c r="Q716" s="36">
        <f>VLOOKUP($H716,[1]EDA!$H$6:$BN$780,Q$1,FALSE)</f>
        <v>0</v>
      </c>
      <c r="R716" s="36">
        <f>VLOOKUP($H716,[1]EDA!$H$6:$BN$780,R$1,FALSE)</f>
        <v>0</v>
      </c>
      <c r="S716" s="36">
        <f>VLOOKUP($H716,[1]EDA!$H$6:$BN$780,S$1,FALSE)</f>
        <v>0</v>
      </c>
      <c r="T716" s="36">
        <f>VLOOKUP($H716,[1]EDA!$H$6:$BN$780,T$1,FALSE)</f>
        <v>0</v>
      </c>
      <c r="U716" s="36">
        <f>VLOOKUP($H716,[1]EDA!$H$6:$BN$780,U$1,FALSE)</f>
        <v>0</v>
      </c>
      <c r="V716" s="10">
        <f>VLOOKUP(H716,[1]EDA!$H$6:$BO$780,60,FALSE)</f>
        <v>0</v>
      </c>
      <c r="W716" s="10">
        <f t="shared" si="140"/>
        <v>0</v>
      </c>
      <c r="X716" s="17">
        <f t="shared" si="141"/>
        <v>0</v>
      </c>
      <c r="Y716" s="36">
        <f>VLOOKUP($H716,[2]EDA!$H$6:$AY$780,Y$1,FALSE)</f>
        <v>0</v>
      </c>
      <c r="Z716" s="36">
        <f>VLOOKUP($H716,[2]EDA!$H$6:$AY$780,Z$1,FALSE)</f>
        <v>0</v>
      </c>
      <c r="AA716" s="36">
        <f>VLOOKUP($H716,[2]EDA!$H$6:$AY$780,AA$1,FALSE)</f>
        <v>0</v>
      </c>
      <c r="AB716" s="36">
        <f>VLOOKUP($H716,[2]EDA!$H$6:$AY$780,AB$1,FALSE)</f>
        <v>0</v>
      </c>
      <c r="AC716" s="36">
        <f>VLOOKUP($H716,[2]EDA!$H$6:$AY$780,AC$1,FALSE)</f>
        <v>0</v>
      </c>
      <c r="AD716" s="36">
        <f>VLOOKUP($H716,[2]EDA!$H$6:$AY$780,AD$1,FALSE)</f>
        <v>0</v>
      </c>
      <c r="AE716" s="36">
        <f>VLOOKUP($H716,[2]EDA!$H$6:$AY$780,AE$1,FALSE)</f>
        <v>0</v>
      </c>
      <c r="AF716" s="36">
        <f>VLOOKUP($H716,[2]EDA!$H$6:$AY$780,AF$1,FALSE)</f>
        <v>0</v>
      </c>
      <c r="AG716" s="36">
        <f>VLOOKUP($H716,[2]EDA!$H$6:$AY$780,AG$1,FALSE)</f>
        <v>0</v>
      </c>
      <c r="AH716" s="36">
        <f>VLOOKUP($H716,[2]EDA!$H$6:$AY$780,AH$1,FALSE)</f>
        <v>0</v>
      </c>
      <c r="AI716" s="36">
        <f>VLOOKUP($H716,[2]EDA!$H$6:$AY$780,AI$1,FALSE)</f>
        <v>0</v>
      </c>
      <c r="AJ716" s="36">
        <f>VLOOKUP($H716,[2]EDA!$H$6:$AY$780,AJ$1,FALSE)</f>
        <v>0</v>
      </c>
      <c r="AK716" s="20">
        <f>VLOOKUP(H716,[2]EDA!$H$6:$AZ$780,45,FALSE)</f>
        <v>0</v>
      </c>
      <c r="AL716" s="39">
        <f t="shared" si="142"/>
        <v>0</v>
      </c>
      <c r="AM716" s="17">
        <f t="shared" si="143"/>
        <v>0</v>
      </c>
      <c r="AN716" s="36">
        <f>VLOOKUP($H716,[3]IRA!$H$6:$BN$780,AN$1,FALSE)</f>
        <v>0</v>
      </c>
      <c r="AO716" s="36">
        <f>VLOOKUP($H716,[3]IRA!$H$6:$BN$780,AO$1,FALSE)</f>
        <v>0</v>
      </c>
      <c r="AP716" s="36">
        <f>VLOOKUP($H716,[3]IRA!$H$6:$BN$780,AP$1,FALSE)</f>
        <v>0</v>
      </c>
      <c r="AQ716" s="36">
        <f>VLOOKUP($H716,[3]IRA!$H$6:$BN$780,AQ$1,FALSE)</f>
        <v>0</v>
      </c>
      <c r="AR716" s="36">
        <f>VLOOKUP($H716,[3]IRA!$H$6:$BN$780,AR$1,FALSE)</f>
        <v>0</v>
      </c>
      <c r="AS716" s="36">
        <f>VLOOKUP($H716,[3]IRA!$H$6:$BN$780,AS$1,FALSE)</f>
        <v>0</v>
      </c>
      <c r="AT716" s="36">
        <f>VLOOKUP($H716,[3]IRA!$H$6:$BN$780,AT$1,FALSE)</f>
        <v>0</v>
      </c>
      <c r="AU716" s="36">
        <f>VLOOKUP($H716,[3]IRA!$H$6:$BN$780,AU$1,FALSE)</f>
        <v>0</v>
      </c>
      <c r="AV716" s="36">
        <f>VLOOKUP($H716,[3]IRA!$H$6:$BN$780,AV$1,FALSE)</f>
        <v>0</v>
      </c>
      <c r="AW716" s="36">
        <f>VLOOKUP($H716,[3]IRA!$H$6:$BN$780,AW$1,FALSE)</f>
        <v>0</v>
      </c>
      <c r="AX716" s="36">
        <f>VLOOKUP($H716,[3]IRA!$H$6:$BN$780,AX$1,FALSE)</f>
        <v>0</v>
      </c>
      <c r="AY716" s="36">
        <f>VLOOKUP($H716,[3]IRA!$H$6:$BN$780,AY$1,FALSE)</f>
        <v>0</v>
      </c>
      <c r="AZ716" s="20">
        <f>VLOOKUP(H716,[3]IRA!$H$6:$BO$780,60,FALSE)</f>
        <v>0</v>
      </c>
      <c r="BA716" s="20">
        <f t="shared" si="144"/>
        <v>0</v>
      </c>
      <c r="BB716" s="17">
        <f t="shared" si="145"/>
        <v>0</v>
      </c>
      <c r="BC716" s="36">
        <f>VLOOKUP($H716,[4]IRA!$H$7:$CS$781,BC$1,FALSE)</f>
        <v>0</v>
      </c>
      <c r="BD716" s="36">
        <f>VLOOKUP($H716,[4]IRA!$H$7:$CS$781,BD$1,FALSE)</f>
        <v>0</v>
      </c>
      <c r="BE716" s="36">
        <f>VLOOKUP($H716,[4]IRA!$H$7:$CS$781,BE$1,FALSE)</f>
        <v>0</v>
      </c>
      <c r="BF716" s="36">
        <f>VLOOKUP($H716,[4]IRA!$H$7:$CS$781,BF$1,FALSE)</f>
        <v>0</v>
      </c>
      <c r="BG716" s="36">
        <f>VLOOKUP($H716,[4]IRA!$H$7:$CS$781,BG$1,FALSE)</f>
        <v>0</v>
      </c>
      <c r="BH716" s="36">
        <f>VLOOKUP($H716,[4]IRA!$H$7:$CS$781,BH$1,FALSE)</f>
        <v>0</v>
      </c>
      <c r="BI716" s="36">
        <f>VLOOKUP($H716,[4]IRA!$H$7:$CS$781,BI$1,FALSE)</f>
        <v>0</v>
      </c>
      <c r="BJ716" s="36">
        <f>VLOOKUP($H716,[4]IRA!$H$7:$CS$781,BJ$1,FALSE)</f>
        <v>0</v>
      </c>
      <c r="BK716" s="36">
        <f>VLOOKUP($H716,[4]IRA!$H$7:$CS$781,BK$1,FALSE)</f>
        <v>0</v>
      </c>
      <c r="BL716" s="36">
        <f>VLOOKUP($H716,[4]IRA!$H$7:$CS$781,BL$1,FALSE)</f>
        <v>0</v>
      </c>
      <c r="BM716" s="36">
        <f>VLOOKUP($H716,[4]IRA!$H$7:$CS$781,BM$1,FALSE)</f>
        <v>0</v>
      </c>
      <c r="BN716" s="36">
        <f>VLOOKUP($H716,[4]IRA!$H$7:$CS$781,BN$1,FALSE)</f>
        <v>0</v>
      </c>
      <c r="BO716" s="10">
        <f>VLOOKUP(H716,[4]IRA!$H$7:$CS$781,90,FALSE)</f>
        <v>0</v>
      </c>
      <c r="BP716" s="10">
        <f t="shared" si="146"/>
        <v>0</v>
      </c>
      <c r="BQ716" s="17">
        <f t="shared" si="147"/>
        <v>0</v>
      </c>
    </row>
    <row r="717" spans="1:69" x14ac:dyDescent="0.3">
      <c r="A717" s="87" t="s">
        <v>2</v>
      </c>
      <c r="B717" s="87" t="s">
        <v>228</v>
      </c>
      <c r="C717" s="88">
        <v>0</v>
      </c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VLOOKUP($H717,[1]EDA!$H$6:$BN$780,J$1,FALSE)</f>
        <v>0</v>
      </c>
      <c r="K717" s="36">
        <f>VLOOKUP($H717,[1]EDA!$H$6:$BN$780,K$1,FALSE)</f>
        <v>0</v>
      </c>
      <c r="L717" s="36">
        <f>VLOOKUP($H717,[1]EDA!$H$6:$BN$780,L$1,FALSE)</f>
        <v>0</v>
      </c>
      <c r="M717" s="36">
        <f>VLOOKUP($H717,[1]EDA!$H$6:$BN$780,M$1,FALSE)</f>
        <v>0</v>
      </c>
      <c r="N717" s="36">
        <f>VLOOKUP($H717,[1]EDA!$H$6:$BN$780,N$1,FALSE)</f>
        <v>0</v>
      </c>
      <c r="O717" s="36">
        <f>VLOOKUP($H717,[1]EDA!$H$6:$BN$780,O$1,FALSE)</f>
        <v>0</v>
      </c>
      <c r="P717" s="36">
        <f>VLOOKUP($H717,[1]EDA!$H$6:$BN$780,P$1,FALSE)</f>
        <v>0</v>
      </c>
      <c r="Q717" s="36">
        <f>VLOOKUP($H717,[1]EDA!$H$6:$BN$780,Q$1,FALSE)</f>
        <v>0</v>
      </c>
      <c r="R717" s="36">
        <f>VLOOKUP($H717,[1]EDA!$H$6:$BN$780,R$1,FALSE)</f>
        <v>0</v>
      </c>
      <c r="S717" s="36">
        <f>VLOOKUP($H717,[1]EDA!$H$6:$BN$780,S$1,FALSE)</f>
        <v>0</v>
      </c>
      <c r="T717" s="36">
        <f>VLOOKUP($H717,[1]EDA!$H$6:$BN$780,T$1,FALSE)</f>
        <v>0</v>
      </c>
      <c r="U717" s="36">
        <f>VLOOKUP($H717,[1]EDA!$H$6:$BN$780,U$1,FALSE)</f>
        <v>0</v>
      </c>
      <c r="V717" s="10">
        <f>VLOOKUP(H717,[1]EDA!$H$6:$BO$780,60,FALSE)</f>
        <v>0</v>
      </c>
      <c r="W717" s="10">
        <f t="shared" si="140"/>
        <v>0</v>
      </c>
      <c r="X717" s="17">
        <f t="shared" si="141"/>
        <v>0</v>
      </c>
      <c r="Y717" s="36">
        <f>VLOOKUP($H717,[2]EDA!$H$6:$AY$780,Y$1,FALSE)</f>
        <v>0</v>
      </c>
      <c r="Z717" s="36">
        <f>VLOOKUP($H717,[2]EDA!$H$6:$AY$780,Z$1,FALSE)</f>
        <v>0</v>
      </c>
      <c r="AA717" s="36">
        <f>VLOOKUP($H717,[2]EDA!$H$6:$AY$780,AA$1,FALSE)</f>
        <v>0</v>
      </c>
      <c r="AB717" s="36">
        <f>VLOOKUP($H717,[2]EDA!$H$6:$AY$780,AB$1,FALSE)</f>
        <v>0</v>
      </c>
      <c r="AC717" s="36">
        <f>VLOOKUP($H717,[2]EDA!$H$6:$AY$780,AC$1,FALSE)</f>
        <v>0</v>
      </c>
      <c r="AD717" s="36">
        <f>VLOOKUP($H717,[2]EDA!$H$6:$AY$780,AD$1,FALSE)</f>
        <v>0</v>
      </c>
      <c r="AE717" s="36">
        <f>VLOOKUP($H717,[2]EDA!$H$6:$AY$780,AE$1,FALSE)</f>
        <v>0</v>
      </c>
      <c r="AF717" s="36">
        <f>VLOOKUP($H717,[2]EDA!$H$6:$AY$780,AF$1,FALSE)</f>
        <v>0</v>
      </c>
      <c r="AG717" s="36">
        <f>VLOOKUP($H717,[2]EDA!$H$6:$AY$780,AG$1,FALSE)</f>
        <v>0</v>
      </c>
      <c r="AH717" s="36">
        <f>VLOOKUP($H717,[2]EDA!$H$6:$AY$780,AH$1,FALSE)</f>
        <v>0</v>
      </c>
      <c r="AI717" s="36">
        <f>VLOOKUP($H717,[2]EDA!$H$6:$AY$780,AI$1,FALSE)</f>
        <v>0</v>
      </c>
      <c r="AJ717" s="36">
        <f>VLOOKUP($H717,[2]EDA!$H$6:$AY$780,AJ$1,FALSE)</f>
        <v>0</v>
      </c>
      <c r="AK717" s="20">
        <f>VLOOKUP(H717,[2]EDA!$H$6:$AZ$780,45,FALSE)</f>
        <v>0</v>
      </c>
      <c r="AL717" s="39">
        <f t="shared" si="142"/>
        <v>0</v>
      </c>
      <c r="AM717" s="17">
        <f t="shared" si="143"/>
        <v>0</v>
      </c>
      <c r="AN717" s="36">
        <f>VLOOKUP($H717,[3]IRA!$H$6:$BN$780,AN$1,FALSE)</f>
        <v>0</v>
      </c>
      <c r="AO717" s="36">
        <f>VLOOKUP($H717,[3]IRA!$H$6:$BN$780,AO$1,FALSE)</f>
        <v>0</v>
      </c>
      <c r="AP717" s="36">
        <f>VLOOKUP($H717,[3]IRA!$H$6:$BN$780,AP$1,FALSE)</f>
        <v>0</v>
      </c>
      <c r="AQ717" s="36">
        <f>VLOOKUP($H717,[3]IRA!$H$6:$BN$780,AQ$1,FALSE)</f>
        <v>0</v>
      </c>
      <c r="AR717" s="36">
        <f>VLOOKUP($H717,[3]IRA!$H$6:$BN$780,AR$1,FALSE)</f>
        <v>0</v>
      </c>
      <c r="AS717" s="36">
        <f>VLOOKUP($H717,[3]IRA!$H$6:$BN$780,AS$1,FALSE)</f>
        <v>0</v>
      </c>
      <c r="AT717" s="36">
        <f>VLOOKUP($H717,[3]IRA!$H$6:$BN$780,AT$1,FALSE)</f>
        <v>0</v>
      </c>
      <c r="AU717" s="36">
        <f>VLOOKUP($H717,[3]IRA!$H$6:$BN$780,AU$1,FALSE)</f>
        <v>0</v>
      </c>
      <c r="AV717" s="36">
        <f>VLOOKUP($H717,[3]IRA!$H$6:$BN$780,AV$1,FALSE)</f>
        <v>0</v>
      </c>
      <c r="AW717" s="36">
        <f>VLOOKUP($H717,[3]IRA!$H$6:$BN$780,AW$1,FALSE)</f>
        <v>0</v>
      </c>
      <c r="AX717" s="36">
        <f>VLOOKUP($H717,[3]IRA!$H$6:$BN$780,AX$1,FALSE)</f>
        <v>0</v>
      </c>
      <c r="AY717" s="36">
        <f>VLOOKUP($H717,[3]IRA!$H$6:$BN$780,AY$1,FALSE)</f>
        <v>0</v>
      </c>
      <c r="AZ717" s="20">
        <f>VLOOKUP(H717,[3]IRA!$H$6:$BO$780,60,FALSE)</f>
        <v>0</v>
      </c>
      <c r="BA717" s="20">
        <f t="shared" si="144"/>
        <v>0</v>
      </c>
      <c r="BB717" s="17">
        <f t="shared" si="145"/>
        <v>0</v>
      </c>
      <c r="BC717" s="36">
        <f>VLOOKUP($H717,[4]IRA!$H$7:$CS$781,BC$1,FALSE)</f>
        <v>0</v>
      </c>
      <c r="BD717" s="36">
        <f>VLOOKUP($H717,[4]IRA!$H$7:$CS$781,BD$1,FALSE)</f>
        <v>0</v>
      </c>
      <c r="BE717" s="36">
        <f>VLOOKUP($H717,[4]IRA!$H$7:$CS$781,BE$1,FALSE)</f>
        <v>0</v>
      </c>
      <c r="BF717" s="36">
        <f>VLOOKUP($H717,[4]IRA!$H$7:$CS$781,BF$1,FALSE)</f>
        <v>0</v>
      </c>
      <c r="BG717" s="36">
        <f>VLOOKUP($H717,[4]IRA!$H$7:$CS$781,BG$1,FALSE)</f>
        <v>0</v>
      </c>
      <c r="BH717" s="36">
        <f>VLOOKUP($H717,[4]IRA!$H$7:$CS$781,BH$1,FALSE)</f>
        <v>0</v>
      </c>
      <c r="BI717" s="36">
        <f>VLOOKUP($H717,[4]IRA!$H$7:$CS$781,BI$1,FALSE)</f>
        <v>0</v>
      </c>
      <c r="BJ717" s="36">
        <f>VLOOKUP($H717,[4]IRA!$H$7:$CS$781,BJ$1,FALSE)</f>
        <v>0</v>
      </c>
      <c r="BK717" s="36">
        <f>VLOOKUP($H717,[4]IRA!$H$7:$CS$781,BK$1,FALSE)</f>
        <v>0</v>
      </c>
      <c r="BL717" s="36">
        <f>VLOOKUP($H717,[4]IRA!$H$7:$CS$781,BL$1,FALSE)</f>
        <v>0</v>
      </c>
      <c r="BM717" s="36">
        <f>VLOOKUP($H717,[4]IRA!$H$7:$CS$781,BM$1,FALSE)</f>
        <v>0</v>
      </c>
      <c r="BN717" s="36">
        <f>VLOOKUP($H717,[4]IRA!$H$7:$CS$781,BN$1,FALSE)</f>
        <v>0</v>
      </c>
      <c r="BO717" s="10">
        <f>VLOOKUP(H717,[4]IRA!$H$7:$CS$781,90,FALSE)</f>
        <v>0</v>
      </c>
      <c r="BP717" s="10">
        <f t="shared" si="146"/>
        <v>0</v>
      </c>
      <c r="BQ717" s="17">
        <f t="shared" si="147"/>
        <v>0</v>
      </c>
    </row>
    <row r="718" spans="1:69" x14ac:dyDescent="0.3">
      <c r="A718" s="87" t="s">
        <v>434</v>
      </c>
      <c r="B718" s="87" t="s">
        <v>22</v>
      </c>
      <c r="C718" s="88">
        <v>871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VLOOKUP($H718,[1]EDA!$H$6:$BN$780,J$1,FALSE)</f>
        <v>0</v>
      </c>
      <c r="K718" s="36">
        <f>VLOOKUP($H718,[1]EDA!$H$6:$BN$780,K$1,FALSE)</f>
        <v>0</v>
      </c>
      <c r="L718" s="36">
        <f>VLOOKUP($H718,[1]EDA!$H$6:$BN$780,L$1,FALSE)</f>
        <v>0</v>
      </c>
      <c r="M718" s="36">
        <f>VLOOKUP($H718,[1]EDA!$H$6:$BN$780,M$1,FALSE)</f>
        <v>0</v>
      </c>
      <c r="N718" s="36">
        <f>VLOOKUP($H718,[1]EDA!$H$6:$BN$780,N$1,FALSE)</f>
        <v>0</v>
      </c>
      <c r="O718" s="36">
        <f>VLOOKUP($H718,[1]EDA!$H$6:$BN$780,O$1,FALSE)</f>
        <v>0</v>
      </c>
      <c r="P718" s="36">
        <f>VLOOKUP($H718,[1]EDA!$H$6:$BN$780,P$1,FALSE)</f>
        <v>0</v>
      </c>
      <c r="Q718" s="36">
        <f>VLOOKUP($H718,[1]EDA!$H$6:$BN$780,Q$1,FALSE)</f>
        <v>0</v>
      </c>
      <c r="R718" s="36">
        <f>VLOOKUP($H718,[1]EDA!$H$6:$BN$780,R$1,FALSE)</f>
        <v>0</v>
      </c>
      <c r="S718" s="36">
        <f>VLOOKUP($H718,[1]EDA!$H$6:$BN$780,S$1,FALSE)</f>
        <v>0</v>
      </c>
      <c r="T718" s="36">
        <f>VLOOKUP($H718,[1]EDA!$H$6:$BN$780,T$1,FALSE)</f>
        <v>0</v>
      </c>
      <c r="U718" s="36">
        <f>VLOOKUP($H718,[1]EDA!$H$6:$BN$780,U$1,FALSE)</f>
        <v>0</v>
      </c>
      <c r="V718" s="10">
        <f>VLOOKUP(H718,[1]EDA!$H$6:$BO$780,60,FALSE)</f>
        <v>0</v>
      </c>
      <c r="W718" s="10">
        <f t="shared" si="140"/>
        <v>0</v>
      </c>
      <c r="X718" s="17">
        <f t="shared" si="141"/>
        <v>0</v>
      </c>
      <c r="Y718" s="36">
        <f>VLOOKUP($H718,[2]EDA!$H$6:$AY$780,Y$1,FALSE)</f>
        <v>0</v>
      </c>
      <c r="Z718" s="36">
        <f>VLOOKUP($H718,[2]EDA!$H$6:$AY$780,Z$1,FALSE)</f>
        <v>0</v>
      </c>
      <c r="AA718" s="36">
        <f>VLOOKUP($H718,[2]EDA!$H$6:$AY$780,AA$1,FALSE)</f>
        <v>0</v>
      </c>
      <c r="AB718" s="36">
        <f>VLOOKUP($H718,[2]EDA!$H$6:$AY$780,AB$1,FALSE)</f>
        <v>0</v>
      </c>
      <c r="AC718" s="36">
        <f>VLOOKUP($H718,[2]EDA!$H$6:$AY$780,AC$1,FALSE)</f>
        <v>0</v>
      </c>
      <c r="AD718" s="36">
        <f>VLOOKUP($H718,[2]EDA!$H$6:$AY$780,AD$1,FALSE)</f>
        <v>0</v>
      </c>
      <c r="AE718" s="36">
        <f>VLOOKUP($H718,[2]EDA!$H$6:$AY$780,AE$1,FALSE)</f>
        <v>0</v>
      </c>
      <c r="AF718" s="36">
        <f>VLOOKUP($H718,[2]EDA!$H$6:$AY$780,AF$1,FALSE)</f>
        <v>0</v>
      </c>
      <c r="AG718" s="36">
        <f>VLOOKUP($H718,[2]EDA!$H$6:$AY$780,AG$1,FALSE)</f>
        <v>0</v>
      </c>
      <c r="AH718" s="36">
        <f>VLOOKUP($H718,[2]EDA!$H$6:$AY$780,AH$1,FALSE)</f>
        <v>0</v>
      </c>
      <c r="AI718" s="36">
        <f>VLOOKUP($H718,[2]EDA!$H$6:$AY$780,AI$1,FALSE)</f>
        <v>0</v>
      </c>
      <c r="AJ718" s="36">
        <f>VLOOKUP($H718,[2]EDA!$H$6:$AY$780,AJ$1,FALSE)</f>
        <v>0</v>
      </c>
      <c r="AK718" s="20">
        <f>VLOOKUP(H718,[2]EDA!$H$6:$AZ$780,45,FALSE)</f>
        <v>0</v>
      </c>
      <c r="AL718" s="39">
        <f t="shared" si="142"/>
        <v>0</v>
      </c>
      <c r="AM718" s="17">
        <f t="shared" si="143"/>
        <v>0</v>
      </c>
      <c r="AN718" s="36">
        <f>VLOOKUP($H718,[3]IRA!$H$6:$BN$780,AN$1,FALSE)</f>
        <v>0</v>
      </c>
      <c r="AO718" s="36">
        <f>VLOOKUP($H718,[3]IRA!$H$6:$BN$780,AO$1,FALSE)</f>
        <v>0</v>
      </c>
      <c r="AP718" s="36">
        <f>VLOOKUP($H718,[3]IRA!$H$6:$BN$780,AP$1,FALSE)</f>
        <v>0</v>
      </c>
      <c r="AQ718" s="36">
        <f>VLOOKUP($H718,[3]IRA!$H$6:$BN$780,AQ$1,FALSE)</f>
        <v>0</v>
      </c>
      <c r="AR718" s="36">
        <f>VLOOKUP($H718,[3]IRA!$H$6:$BN$780,AR$1,FALSE)</f>
        <v>0</v>
      </c>
      <c r="AS718" s="36">
        <f>VLOOKUP($H718,[3]IRA!$H$6:$BN$780,AS$1,FALSE)</f>
        <v>0</v>
      </c>
      <c r="AT718" s="36">
        <f>VLOOKUP($H718,[3]IRA!$H$6:$BN$780,AT$1,FALSE)</f>
        <v>0</v>
      </c>
      <c r="AU718" s="36">
        <f>VLOOKUP($H718,[3]IRA!$H$6:$BN$780,AU$1,FALSE)</f>
        <v>0</v>
      </c>
      <c r="AV718" s="36">
        <f>VLOOKUP($H718,[3]IRA!$H$6:$BN$780,AV$1,FALSE)</f>
        <v>0</v>
      </c>
      <c r="AW718" s="36">
        <f>VLOOKUP($H718,[3]IRA!$H$6:$BN$780,AW$1,FALSE)</f>
        <v>0</v>
      </c>
      <c r="AX718" s="36">
        <f>VLOOKUP($H718,[3]IRA!$H$6:$BN$780,AX$1,FALSE)</f>
        <v>0</v>
      </c>
      <c r="AY718" s="36">
        <f>VLOOKUP($H718,[3]IRA!$H$6:$BN$780,AY$1,FALSE)</f>
        <v>0</v>
      </c>
      <c r="AZ718" s="20">
        <f>VLOOKUP(H718,[3]IRA!$H$6:$BO$780,60,FALSE)</f>
        <v>0</v>
      </c>
      <c r="BA718" s="20">
        <f t="shared" si="144"/>
        <v>0</v>
      </c>
      <c r="BB718" s="17">
        <f t="shared" si="145"/>
        <v>0</v>
      </c>
      <c r="BC718" s="36">
        <f>VLOOKUP($H718,[4]IRA!$H$7:$CS$781,BC$1,FALSE)</f>
        <v>2</v>
      </c>
      <c r="BD718" s="36">
        <f>VLOOKUP($H718,[4]IRA!$H$7:$CS$781,BD$1,FALSE)</f>
        <v>0</v>
      </c>
      <c r="BE718" s="36">
        <f>VLOOKUP($H718,[4]IRA!$H$7:$CS$781,BE$1,FALSE)</f>
        <v>0</v>
      </c>
      <c r="BF718" s="36">
        <f>VLOOKUP($H718,[4]IRA!$H$7:$CS$781,BF$1,FALSE)</f>
        <v>0</v>
      </c>
      <c r="BG718" s="36">
        <f>VLOOKUP($H718,[4]IRA!$H$7:$CS$781,BG$1,FALSE)</f>
        <v>0</v>
      </c>
      <c r="BH718" s="36">
        <f>VLOOKUP($H718,[4]IRA!$H$7:$CS$781,BH$1,FALSE)</f>
        <v>0</v>
      </c>
      <c r="BI718" s="36">
        <f>VLOOKUP($H718,[4]IRA!$H$7:$CS$781,BI$1,FALSE)</f>
        <v>0</v>
      </c>
      <c r="BJ718" s="36">
        <f>VLOOKUP($H718,[4]IRA!$H$7:$CS$781,BJ$1,FALSE)</f>
        <v>0</v>
      </c>
      <c r="BK718" s="36">
        <f>VLOOKUP($H718,[4]IRA!$H$7:$CS$781,BK$1,FALSE)</f>
        <v>0</v>
      </c>
      <c r="BL718" s="36">
        <f>VLOOKUP($H718,[4]IRA!$H$7:$CS$781,BL$1,FALSE)</f>
        <v>0</v>
      </c>
      <c r="BM718" s="36">
        <f>VLOOKUP($H718,[4]IRA!$H$7:$CS$781,BM$1,FALSE)</f>
        <v>0</v>
      </c>
      <c r="BN718" s="36">
        <f>VLOOKUP($H718,[4]IRA!$H$7:$CS$781,BN$1,FALSE)</f>
        <v>0</v>
      </c>
      <c r="BO718" s="10">
        <f>VLOOKUP(H718,[4]IRA!$H$7:$CS$781,90,FALSE)</f>
        <v>0</v>
      </c>
      <c r="BP718" s="10">
        <f t="shared" si="146"/>
        <v>2</v>
      </c>
      <c r="BQ718" s="17">
        <f t="shared" si="147"/>
        <v>0</v>
      </c>
    </row>
    <row r="719" spans="1:69" x14ac:dyDescent="0.3">
      <c r="A719" s="87" t="s">
        <v>434</v>
      </c>
      <c r="B719" s="87" t="s">
        <v>283</v>
      </c>
      <c r="C719" s="88">
        <v>871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VLOOKUP($H719,[1]EDA!$H$6:$BN$780,J$1,FALSE)</f>
        <v>1</v>
      </c>
      <c r="K719" s="36">
        <f>VLOOKUP($H719,[1]EDA!$H$6:$BN$780,K$1,FALSE)</f>
        <v>1</v>
      </c>
      <c r="L719" s="36">
        <f>VLOOKUP($H719,[1]EDA!$H$6:$BN$780,L$1,FALSE)</f>
        <v>0</v>
      </c>
      <c r="M719" s="36">
        <f>VLOOKUP($H719,[1]EDA!$H$6:$BN$780,M$1,FALSE)</f>
        <v>0</v>
      </c>
      <c r="N719" s="36">
        <f>VLOOKUP($H719,[1]EDA!$H$6:$BN$780,N$1,FALSE)</f>
        <v>0</v>
      </c>
      <c r="O719" s="36">
        <f>VLOOKUP($H719,[1]EDA!$H$6:$BN$780,O$1,FALSE)</f>
        <v>0</v>
      </c>
      <c r="P719" s="36">
        <f>VLOOKUP($H719,[1]EDA!$H$6:$BN$780,P$1,FALSE)</f>
        <v>0</v>
      </c>
      <c r="Q719" s="36">
        <f>VLOOKUP($H719,[1]EDA!$H$6:$BN$780,Q$1,FALSE)</f>
        <v>0</v>
      </c>
      <c r="R719" s="36">
        <f>VLOOKUP($H719,[1]EDA!$H$6:$BN$780,R$1,FALSE)</f>
        <v>0</v>
      </c>
      <c r="S719" s="36">
        <f>VLOOKUP($H719,[1]EDA!$H$6:$BN$780,S$1,FALSE)</f>
        <v>0</v>
      </c>
      <c r="T719" s="36">
        <f>VLOOKUP($H719,[1]EDA!$H$6:$BN$780,T$1,FALSE)</f>
        <v>0</v>
      </c>
      <c r="U719" s="36">
        <f>VLOOKUP($H719,[1]EDA!$H$6:$BN$780,U$1,FALSE)</f>
        <v>0</v>
      </c>
      <c r="V719" s="10">
        <f>VLOOKUP(H719,[1]EDA!$H$6:$BO$780,60,FALSE)</f>
        <v>0</v>
      </c>
      <c r="W719" s="10">
        <f t="shared" si="140"/>
        <v>2</v>
      </c>
      <c r="X719" s="17">
        <f t="shared" si="141"/>
        <v>0</v>
      </c>
      <c r="Y719" s="36">
        <f>VLOOKUP($H719,[2]EDA!$H$6:$AY$780,Y$1,FALSE)</f>
        <v>0</v>
      </c>
      <c r="Z719" s="36">
        <f>VLOOKUP($H719,[2]EDA!$H$6:$AY$780,Z$1,FALSE)</f>
        <v>0</v>
      </c>
      <c r="AA719" s="36">
        <f>VLOOKUP($H719,[2]EDA!$H$6:$AY$780,AA$1,FALSE)</f>
        <v>0</v>
      </c>
      <c r="AB719" s="36">
        <f>VLOOKUP($H719,[2]EDA!$H$6:$AY$780,AB$1,FALSE)</f>
        <v>0</v>
      </c>
      <c r="AC719" s="36">
        <f>VLOOKUP($H719,[2]EDA!$H$6:$AY$780,AC$1,FALSE)</f>
        <v>0</v>
      </c>
      <c r="AD719" s="36">
        <f>VLOOKUP($H719,[2]EDA!$H$6:$AY$780,AD$1,FALSE)</f>
        <v>0</v>
      </c>
      <c r="AE719" s="36">
        <f>VLOOKUP($H719,[2]EDA!$H$6:$AY$780,AE$1,FALSE)</f>
        <v>0</v>
      </c>
      <c r="AF719" s="36">
        <f>VLOOKUP($H719,[2]EDA!$H$6:$AY$780,AF$1,FALSE)</f>
        <v>0</v>
      </c>
      <c r="AG719" s="36">
        <f>VLOOKUP($H719,[2]EDA!$H$6:$AY$780,AG$1,FALSE)</f>
        <v>0</v>
      </c>
      <c r="AH719" s="36">
        <f>VLOOKUP($H719,[2]EDA!$H$6:$AY$780,AH$1,FALSE)</f>
        <v>0</v>
      </c>
      <c r="AI719" s="36">
        <f>VLOOKUP($H719,[2]EDA!$H$6:$AY$780,AI$1,FALSE)</f>
        <v>0</v>
      </c>
      <c r="AJ719" s="36">
        <f>VLOOKUP($H719,[2]EDA!$H$6:$AY$780,AJ$1,FALSE)</f>
        <v>0</v>
      </c>
      <c r="AK719" s="20">
        <f>VLOOKUP(H719,[2]EDA!$H$6:$AZ$780,45,FALSE)</f>
        <v>0</v>
      </c>
      <c r="AL719" s="39">
        <f t="shared" si="142"/>
        <v>0</v>
      </c>
      <c r="AM719" s="17">
        <f t="shared" si="143"/>
        <v>0</v>
      </c>
      <c r="AN719" s="36">
        <f>VLOOKUP($H719,[3]IRA!$H$6:$BN$780,AN$1,FALSE)</f>
        <v>0</v>
      </c>
      <c r="AO719" s="36">
        <f>VLOOKUP($H719,[3]IRA!$H$6:$BN$780,AO$1,FALSE)</f>
        <v>0</v>
      </c>
      <c r="AP719" s="36">
        <f>VLOOKUP($H719,[3]IRA!$H$6:$BN$780,AP$1,FALSE)</f>
        <v>0</v>
      </c>
      <c r="AQ719" s="36">
        <f>VLOOKUP($H719,[3]IRA!$H$6:$BN$780,AQ$1,FALSE)</f>
        <v>0</v>
      </c>
      <c r="AR719" s="36">
        <f>VLOOKUP($H719,[3]IRA!$H$6:$BN$780,AR$1,FALSE)</f>
        <v>0</v>
      </c>
      <c r="AS719" s="36">
        <f>VLOOKUP($H719,[3]IRA!$H$6:$BN$780,AS$1,FALSE)</f>
        <v>0</v>
      </c>
      <c r="AT719" s="36">
        <f>VLOOKUP($H719,[3]IRA!$H$6:$BN$780,AT$1,FALSE)</f>
        <v>0</v>
      </c>
      <c r="AU719" s="36">
        <f>VLOOKUP($H719,[3]IRA!$H$6:$BN$780,AU$1,FALSE)</f>
        <v>0</v>
      </c>
      <c r="AV719" s="36">
        <f>VLOOKUP($H719,[3]IRA!$H$6:$BN$780,AV$1,FALSE)</f>
        <v>0</v>
      </c>
      <c r="AW719" s="36">
        <f>VLOOKUP($H719,[3]IRA!$H$6:$BN$780,AW$1,FALSE)</f>
        <v>0</v>
      </c>
      <c r="AX719" s="36">
        <f>VLOOKUP($H719,[3]IRA!$H$6:$BN$780,AX$1,FALSE)</f>
        <v>0</v>
      </c>
      <c r="AY719" s="36">
        <f>VLOOKUP($H719,[3]IRA!$H$6:$BN$780,AY$1,FALSE)</f>
        <v>0</v>
      </c>
      <c r="AZ719" s="20">
        <f>VLOOKUP(H719,[3]IRA!$H$6:$BO$780,60,FALSE)</f>
        <v>0</v>
      </c>
      <c r="BA719" s="20">
        <f t="shared" si="144"/>
        <v>0</v>
      </c>
      <c r="BB719" s="17">
        <f t="shared" si="145"/>
        <v>0</v>
      </c>
      <c r="BC719" s="36">
        <f>VLOOKUP($H719,[4]IRA!$H$7:$CS$781,BC$1,FALSE)</f>
        <v>4</v>
      </c>
      <c r="BD719" s="36">
        <f>VLOOKUP($H719,[4]IRA!$H$7:$CS$781,BD$1,FALSE)</f>
        <v>0</v>
      </c>
      <c r="BE719" s="36">
        <f>VLOOKUP($H719,[4]IRA!$H$7:$CS$781,BE$1,FALSE)</f>
        <v>0</v>
      </c>
      <c r="BF719" s="36">
        <f>VLOOKUP($H719,[4]IRA!$H$7:$CS$781,BF$1,FALSE)</f>
        <v>0</v>
      </c>
      <c r="BG719" s="36">
        <f>VLOOKUP($H719,[4]IRA!$H$7:$CS$781,BG$1,FALSE)</f>
        <v>0</v>
      </c>
      <c r="BH719" s="36">
        <f>VLOOKUP($H719,[4]IRA!$H$7:$CS$781,BH$1,FALSE)</f>
        <v>0</v>
      </c>
      <c r="BI719" s="36">
        <f>VLOOKUP($H719,[4]IRA!$H$7:$CS$781,BI$1,FALSE)</f>
        <v>0</v>
      </c>
      <c r="BJ719" s="36">
        <f>VLOOKUP($H719,[4]IRA!$H$7:$CS$781,BJ$1,FALSE)</f>
        <v>0</v>
      </c>
      <c r="BK719" s="36">
        <f>VLOOKUP($H719,[4]IRA!$H$7:$CS$781,BK$1,FALSE)</f>
        <v>0</v>
      </c>
      <c r="BL719" s="36">
        <f>VLOOKUP($H719,[4]IRA!$H$7:$CS$781,BL$1,FALSE)</f>
        <v>0</v>
      </c>
      <c r="BM719" s="36">
        <f>VLOOKUP($H719,[4]IRA!$H$7:$CS$781,BM$1,FALSE)</f>
        <v>0</v>
      </c>
      <c r="BN719" s="36">
        <f>VLOOKUP($H719,[4]IRA!$H$7:$CS$781,BN$1,FALSE)</f>
        <v>0</v>
      </c>
      <c r="BO719" s="10">
        <f>VLOOKUP(H719,[4]IRA!$H$7:$CS$781,90,FALSE)</f>
        <v>0</v>
      </c>
      <c r="BP719" s="10">
        <f t="shared" si="146"/>
        <v>4</v>
      </c>
      <c r="BQ719" s="17">
        <f t="shared" si="147"/>
        <v>0</v>
      </c>
    </row>
    <row r="720" spans="1:69" x14ac:dyDescent="0.3">
      <c r="A720" s="87" t="s">
        <v>2</v>
      </c>
      <c r="B720" s="87" t="s">
        <v>228</v>
      </c>
      <c r="C720" s="88">
        <v>0</v>
      </c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VLOOKUP($H720,[1]EDA!$H$6:$BN$780,J$1,FALSE)</f>
        <v>0</v>
      </c>
      <c r="K720" s="36">
        <f>VLOOKUP($H720,[1]EDA!$H$6:$BN$780,K$1,FALSE)</f>
        <v>0</v>
      </c>
      <c r="L720" s="36">
        <f>VLOOKUP($H720,[1]EDA!$H$6:$BN$780,L$1,FALSE)</f>
        <v>0</v>
      </c>
      <c r="M720" s="36">
        <f>VLOOKUP($H720,[1]EDA!$H$6:$BN$780,M$1,FALSE)</f>
        <v>0</v>
      </c>
      <c r="N720" s="36">
        <f>VLOOKUP($H720,[1]EDA!$H$6:$BN$780,N$1,FALSE)</f>
        <v>0</v>
      </c>
      <c r="O720" s="36">
        <f>VLOOKUP($H720,[1]EDA!$H$6:$BN$780,O$1,FALSE)</f>
        <v>0</v>
      </c>
      <c r="P720" s="36">
        <f>VLOOKUP($H720,[1]EDA!$H$6:$BN$780,P$1,FALSE)</f>
        <v>0</v>
      </c>
      <c r="Q720" s="36">
        <f>VLOOKUP($H720,[1]EDA!$H$6:$BN$780,Q$1,FALSE)</f>
        <v>0</v>
      </c>
      <c r="R720" s="36">
        <f>VLOOKUP($H720,[1]EDA!$H$6:$BN$780,R$1,FALSE)</f>
        <v>0</v>
      </c>
      <c r="S720" s="36">
        <f>VLOOKUP($H720,[1]EDA!$H$6:$BN$780,S$1,FALSE)</f>
        <v>0</v>
      </c>
      <c r="T720" s="36">
        <f>VLOOKUP($H720,[1]EDA!$H$6:$BN$780,T$1,FALSE)</f>
        <v>0</v>
      </c>
      <c r="U720" s="36">
        <f>VLOOKUP($H720,[1]EDA!$H$6:$BN$780,U$1,FALSE)</f>
        <v>0</v>
      </c>
      <c r="V720" s="10">
        <f>VLOOKUP(H720,[1]EDA!$H$6:$BO$780,60,FALSE)</f>
        <v>0</v>
      </c>
      <c r="W720" s="10">
        <f t="shared" si="140"/>
        <v>0</v>
      </c>
      <c r="X720" s="17">
        <f t="shared" si="141"/>
        <v>0</v>
      </c>
      <c r="Y720" s="36">
        <f>VLOOKUP($H720,[2]EDA!$H$6:$AY$780,Y$1,FALSE)</f>
        <v>0</v>
      </c>
      <c r="Z720" s="36">
        <f>VLOOKUP($H720,[2]EDA!$H$6:$AY$780,Z$1,FALSE)</f>
        <v>0</v>
      </c>
      <c r="AA720" s="36">
        <f>VLOOKUP($H720,[2]EDA!$H$6:$AY$780,AA$1,FALSE)</f>
        <v>0</v>
      </c>
      <c r="AB720" s="36">
        <f>VLOOKUP($H720,[2]EDA!$H$6:$AY$780,AB$1,FALSE)</f>
        <v>0</v>
      </c>
      <c r="AC720" s="36">
        <f>VLOOKUP($H720,[2]EDA!$H$6:$AY$780,AC$1,FALSE)</f>
        <v>0</v>
      </c>
      <c r="AD720" s="36">
        <f>VLOOKUP($H720,[2]EDA!$H$6:$AY$780,AD$1,FALSE)</f>
        <v>0</v>
      </c>
      <c r="AE720" s="36">
        <f>VLOOKUP($H720,[2]EDA!$H$6:$AY$780,AE$1,FALSE)</f>
        <v>0</v>
      </c>
      <c r="AF720" s="36">
        <f>VLOOKUP($H720,[2]EDA!$H$6:$AY$780,AF$1,FALSE)</f>
        <v>0</v>
      </c>
      <c r="AG720" s="36">
        <f>VLOOKUP($H720,[2]EDA!$H$6:$AY$780,AG$1,FALSE)</f>
        <v>0</v>
      </c>
      <c r="AH720" s="36">
        <f>VLOOKUP($H720,[2]EDA!$H$6:$AY$780,AH$1,FALSE)</f>
        <v>0</v>
      </c>
      <c r="AI720" s="36">
        <f>VLOOKUP($H720,[2]EDA!$H$6:$AY$780,AI$1,FALSE)</f>
        <v>0</v>
      </c>
      <c r="AJ720" s="36">
        <f>VLOOKUP($H720,[2]EDA!$H$6:$AY$780,AJ$1,FALSE)</f>
        <v>0</v>
      </c>
      <c r="AK720" s="20">
        <f>VLOOKUP(H720,[2]EDA!$H$6:$AZ$780,45,FALSE)</f>
        <v>0</v>
      </c>
      <c r="AL720" s="39">
        <f t="shared" si="142"/>
        <v>0</v>
      </c>
      <c r="AM720" s="17">
        <f t="shared" si="143"/>
        <v>0</v>
      </c>
      <c r="AN720" s="36">
        <f>VLOOKUP($H720,[3]IRA!$H$6:$BN$780,AN$1,FALSE)</f>
        <v>0</v>
      </c>
      <c r="AO720" s="36">
        <f>VLOOKUP($H720,[3]IRA!$H$6:$BN$780,AO$1,FALSE)</f>
        <v>0</v>
      </c>
      <c r="AP720" s="36">
        <f>VLOOKUP($H720,[3]IRA!$H$6:$BN$780,AP$1,FALSE)</f>
        <v>0</v>
      </c>
      <c r="AQ720" s="36">
        <f>VLOOKUP($H720,[3]IRA!$H$6:$BN$780,AQ$1,FALSE)</f>
        <v>0</v>
      </c>
      <c r="AR720" s="36">
        <f>VLOOKUP($H720,[3]IRA!$H$6:$BN$780,AR$1,FALSE)</f>
        <v>0</v>
      </c>
      <c r="AS720" s="36">
        <f>VLOOKUP($H720,[3]IRA!$H$6:$BN$780,AS$1,FALSE)</f>
        <v>0</v>
      </c>
      <c r="AT720" s="36">
        <f>VLOOKUP($H720,[3]IRA!$H$6:$BN$780,AT$1,FALSE)</f>
        <v>0</v>
      </c>
      <c r="AU720" s="36">
        <f>VLOOKUP($H720,[3]IRA!$H$6:$BN$780,AU$1,FALSE)</f>
        <v>0</v>
      </c>
      <c r="AV720" s="36">
        <f>VLOOKUP($H720,[3]IRA!$H$6:$BN$780,AV$1,FALSE)</f>
        <v>0</v>
      </c>
      <c r="AW720" s="36">
        <f>VLOOKUP($H720,[3]IRA!$H$6:$BN$780,AW$1,FALSE)</f>
        <v>0</v>
      </c>
      <c r="AX720" s="36">
        <f>VLOOKUP($H720,[3]IRA!$H$6:$BN$780,AX$1,FALSE)</f>
        <v>0</v>
      </c>
      <c r="AY720" s="36">
        <f>VLOOKUP($H720,[3]IRA!$H$6:$BN$780,AY$1,FALSE)</f>
        <v>0</v>
      </c>
      <c r="AZ720" s="20">
        <f>VLOOKUP(H720,[3]IRA!$H$6:$BO$780,60,FALSE)</f>
        <v>0</v>
      </c>
      <c r="BA720" s="20">
        <f t="shared" si="144"/>
        <v>0</v>
      </c>
      <c r="BB720" s="17">
        <f t="shared" si="145"/>
        <v>0</v>
      </c>
      <c r="BC720" s="36">
        <f>VLOOKUP($H720,[4]IRA!$H$7:$CS$781,BC$1,FALSE)</f>
        <v>0</v>
      </c>
      <c r="BD720" s="36">
        <f>VLOOKUP($H720,[4]IRA!$H$7:$CS$781,BD$1,FALSE)</f>
        <v>0</v>
      </c>
      <c r="BE720" s="36">
        <f>VLOOKUP($H720,[4]IRA!$H$7:$CS$781,BE$1,FALSE)</f>
        <v>0</v>
      </c>
      <c r="BF720" s="36">
        <f>VLOOKUP($H720,[4]IRA!$H$7:$CS$781,BF$1,FALSE)</f>
        <v>0</v>
      </c>
      <c r="BG720" s="36">
        <f>VLOOKUP($H720,[4]IRA!$H$7:$CS$781,BG$1,FALSE)</f>
        <v>0</v>
      </c>
      <c r="BH720" s="36">
        <f>VLOOKUP($H720,[4]IRA!$H$7:$CS$781,BH$1,FALSE)</f>
        <v>0</v>
      </c>
      <c r="BI720" s="36">
        <f>VLOOKUP($H720,[4]IRA!$H$7:$CS$781,BI$1,FALSE)</f>
        <v>0</v>
      </c>
      <c r="BJ720" s="36">
        <f>VLOOKUP($H720,[4]IRA!$H$7:$CS$781,BJ$1,FALSE)</f>
        <v>0</v>
      </c>
      <c r="BK720" s="36">
        <f>VLOOKUP($H720,[4]IRA!$H$7:$CS$781,BK$1,FALSE)</f>
        <v>0</v>
      </c>
      <c r="BL720" s="36">
        <f>VLOOKUP($H720,[4]IRA!$H$7:$CS$781,BL$1,FALSE)</f>
        <v>0</v>
      </c>
      <c r="BM720" s="36">
        <f>VLOOKUP($H720,[4]IRA!$H$7:$CS$781,BM$1,FALSE)</f>
        <v>0</v>
      </c>
      <c r="BN720" s="36">
        <f>VLOOKUP($H720,[4]IRA!$H$7:$CS$781,BN$1,FALSE)</f>
        <v>0</v>
      </c>
      <c r="BO720" s="10">
        <f>VLOOKUP(H720,[4]IRA!$H$7:$CS$781,90,FALSE)</f>
        <v>0</v>
      </c>
      <c r="BP720" s="10">
        <f t="shared" si="146"/>
        <v>0</v>
      </c>
      <c r="BQ720" s="17">
        <f t="shared" si="147"/>
        <v>0</v>
      </c>
    </row>
    <row r="721" spans="1:69" x14ac:dyDescent="0.3">
      <c r="A721" s="87" t="s">
        <v>58</v>
      </c>
      <c r="B721" s="87" t="s">
        <v>59</v>
      </c>
      <c r="C721" s="88">
        <v>1672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VLOOKUP($H721,[1]EDA!$H$6:$BN$780,J$1,FALSE)</f>
        <v>0</v>
      </c>
      <c r="K721" s="36">
        <f>VLOOKUP($H721,[1]EDA!$H$6:$BN$780,K$1,FALSE)</f>
        <v>3</v>
      </c>
      <c r="L721" s="36">
        <f>VLOOKUP($H721,[1]EDA!$H$6:$BN$780,L$1,FALSE)</f>
        <v>0</v>
      </c>
      <c r="M721" s="36">
        <f>VLOOKUP($H721,[1]EDA!$H$6:$BN$780,M$1,FALSE)</f>
        <v>0</v>
      </c>
      <c r="N721" s="36">
        <f>VLOOKUP($H721,[1]EDA!$H$6:$BN$780,N$1,FALSE)</f>
        <v>0</v>
      </c>
      <c r="O721" s="36">
        <f>VLOOKUP($H721,[1]EDA!$H$6:$BN$780,O$1,FALSE)</f>
        <v>0</v>
      </c>
      <c r="P721" s="36">
        <f>VLOOKUP($H721,[1]EDA!$H$6:$BN$780,P$1,FALSE)</f>
        <v>0</v>
      </c>
      <c r="Q721" s="36">
        <f>VLOOKUP($H721,[1]EDA!$H$6:$BN$780,Q$1,FALSE)</f>
        <v>0</v>
      </c>
      <c r="R721" s="36">
        <f>VLOOKUP($H721,[1]EDA!$H$6:$BN$780,R$1,FALSE)</f>
        <v>0</v>
      </c>
      <c r="S721" s="36">
        <f>VLOOKUP($H721,[1]EDA!$H$6:$BN$780,S$1,FALSE)</f>
        <v>0</v>
      </c>
      <c r="T721" s="36">
        <f>VLOOKUP($H721,[1]EDA!$H$6:$BN$780,T$1,FALSE)</f>
        <v>0</v>
      </c>
      <c r="U721" s="36">
        <f>VLOOKUP($H721,[1]EDA!$H$6:$BN$780,U$1,FALSE)</f>
        <v>0</v>
      </c>
      <c r="V721" s="10">
        <f>VLOOKUP(H721,[1]EDA!$H$6:$BO$780,60,FALSE)</f>
        <v>0</v>
      </c>
      <c r="W721" s="10">
        <f t="shared" si="140"/>
        <v>3</v>
      </c>
      <c r="X721" s="17">
        <f t="shared" si="141"/>
        <v>0</v>
      </c>
      <c r="Y721" s="36">
        <f>VLOOKUP($H721,[2]EDA!$H$6:$AY$780,Y$1,FALSE)</f>
        <v>0</v>
      </c>
      <c r="Z721" s="36">
        <f>VLOOKUP($H721,[2]EDA!$H$6:$AY$780,Z$1,FALSE)</f>
        <v>0</v>
      </c>
      <c r="AA721" s="36">
        <f>VLOOKUP($H721,[2]EDA!$H$6:$AY$780,AA$1,FALSE)</f>
        <v>0</v>
      </c>
      <c r="AB721" s="36">
        <f>VLOOKUP($H721,[2]EDA!$H$6:$AY$780,AB$1,FALSE)</f>
        <v>0</v>
      </c>
      <c r="AC721" s="36">
        <f>VLOOKUP($H721,[2]EDA!$H$6:$AY$780,AC$1,FALSE)</f>
        <v>0</v>
      </c>
      <c r="AD721" s="36">
        <f>VLOOKUP($H721,[2]EDA!$H$6:$AY$780,AD$1,FALSE)</f>
        <v>0</v>
      </c>
      <c r="AE721" s="36">
        <f>VLOOKUP($H721,[2]EDA!$H$6:$AY$780,AE$1,FALSE)</f>
        <v>0</v>
      </c>
      <c r="AF721" s="36">
        <f>VLOOKUP($H721,[2]EDA!$H$6:$AY$780,AF$1,FALSE)</f>
        <v>0</v>
      </c>
      <c r="AG721" s="36">
        <f>VLOOKUP($H721,[2]EDA!$H$6:$AY$780,AG$1,FALSE)</f>
        <v>0</v>
      </c>
      <c r="AH721" s="36">
        <f>VLOOKUP($H721,[2]EDA!$H$6:$AY$780,AH$1,FALSE)</f>
        <v>0</v>
      </c>
      <c r="AI721" s="36">
        <f>VLOOKUP($H721,[2]EDA!$H$6:$AY$780,AI$1,FALSE)</f>
        <v>0</v>
      </c>
      <c r="AJ721" s="36">
        <f>VLOOKUP($H721,[2]EDA!$H$6:$AY$780,AJ$1,FALSE)</f>
        <v>0</v>
      </c>
      <c r="AK721" s="20">
        <f>VLOOKUP(H721,[2]EDA!$H$6:$AZ$780,45,FALSE)</f>
        <v>0</v>
      </c>
      <c r="AL721" s="39">
        <f t="shared" si="142"/>
        <v>0</v>
      </c>
      <c r="AM721" s="17">
        <f t="shared" si="143"/>
        <v>0</v>
      </c>
      <c r="AN721" s="36">
        <f>VLOOKUP($H721,[3]IRA!$H$6:$BN$780,AN$1,FALSE)</f>
        <v>0</v>
      </c>
      <c r="AO721" s="36">
        <f>VLOOKUP($H721,[3]IRA!$H$6:$BN$780,AO$1,FALSE)</f>
        <v>0</v>
      </c>
      <c r="AP721" s="36">
        <f>VLOOKUP($H721,[3]IRA!$H$6:$BN$780,AP$1,FALSE)</f>
        <v>0</v>
      </c>
      <c r="AQ721" s="36">
        <f>VLOOKUP($H721,[3]IRA!$H$6:$BN$780,AQ$1,FALSE)</f>
        <v>0</v>
      </c>
      <c r="AR721" s="36">
        <f>VLOOKUP($H721,[3]IRA!$H$6:$BN$780,AR$1,FALSE)</f>
        <v>0</v>
      </c>
      <c r="AS721" s="36">
        <f>VLOOKUP($H721,[3]IRA!$H$6:$BN$780,AS$1,FALSE)</f>
        <v>0</v>
      </c>
      <c r="AT721" s="36">
        <f>VLOOKUP($H721,[3]IRA!$H$6:$BN$780,AT$1,FALSE)</f>
        <v>0</v>
      </c>
      <c r="AU721" s="36">
        <f>VLOOKUP($H721,[3]IRA!$H$6:$BN$780,AU$1,FALSE)</f>
        <v>0</v>
      </c>
      <c r="AV721" s="36">
        <f>VLOOKUP($H721,[3]IRA!$H$6:$BN$780,AV$1,FALSE)</f>
        <v>0</v>
      </c>
      <c r="AW721" s="36">
        <f>VLOOKUP($H721,[3]IRA!$H$6:$BN$780,AW$1,FALSE)</f>
        <v>0</v>
      </c>
      <c r="AX721" s="36">
        <f>VLOOKUP($H721,[3]IRA!$H$6:$BN$780,AX$1,FALSE)</f>
        <v>0</v>
      </c>
      <c r="AY721" s="36">
        <f>VLOOKUP($H721,[3]IRA!$H$6:$BN$780,AY$1,FALSE)</f>
        <v>0</v>
      </c>
      <c r="AZ721" s="20">
        <f>VLOOKUP(H721,[3]IRA!$H$6:$BO$780,60,FALSE)</f>
        <v>0</v>
      </c>
      <c r="BA721" s="20">
        <f t="shared" si="144"/>
        <v>0</v>
      </c>
      <c r="BB721" s="17">
        <f t="shared" si="145"/>
        <v>0</v>
      </c>
      <c r="BC721" s="36">
        <f>VLOOKUP($H721,[4]IRA!$H$7:$CS$781,BC$1,FALSE)</f>
        <v>3</v>
      </c>
      <c r="BD721" s="36">
        <f>VLOOKUP($H721,[4]IRA!$H$7:$CS$781,BD$1,FALSE)</f>
        <v>2</v>
      </c>
      <c r="BE721" s="36">
        <f>VLOOKUP($H721,[4]IRA!$H$7:$CS$781,BE$1,FALSE)</f>
        <v>0</v>
      </c>
      <c r="BF721" s="36">
        <f>VLOOKUP($H721,[4]IRA!$H$7:$CS$781,BF$1,FALSE)</f>
        <v>0</v>
      </c>
      <c r="BG721" s="36">
        <f>VLOOKUP($H721,[4]IRA!$H$7:$CS$781,BG$1,FALSE)</f>
        <v>0</v>
      </c>
      <c r="BH721" s="36">
        <f>VLOOKUP($H721,[4]IRA!$H$7:$CS$781,BH$1,FALSE)</f>
        <v>0</v>
      </c>
      <c r="BI721" s="36">
        <f>VLOOKUP($H721,[4]IRA!$H$7:$CS$781,BI$1,FALSE)</f>
        <v>0</v>
      </c>
      <c r="BJ721" s="36">
        <f>VLOOKUP($H721,[4]IRA!$H$7:$CS$781,BJ$1,FALSE)</f>
        <v>0</v>
      </c>
      <c r="BK721" s="36">
        <f>VLOOKUP($H721,[4]IRA!$H$7:$CS$781,BK$1,FALSE)</f>
        <v>0</v>
      </c>
      <c r="BL721" s="36">
        <f>VLOOKUP($H721,[4]IRA!$H$7:$CS$781,BL$1,FALSE)</f>
        <v>0</v>
      </c>
      <c r="BM721" s="36">
        <f>VLOOKUP($H721,[4]IRA!$H$7:$CS$781,BM$1,FALSE)</f>
        <v>0</v>
      </c>
      <c r="BN721" s="36">
        <f>VLOOKUP($H721,[4]IRA!$H$7:$CS$781,BN$1,FALSE)</f>
        <v>0</v>
      </c>
      <c r="BO721" s="10">
        <f>VLOOKUP(H721,[4]IRA!$H$7:$CS$781,90,FALSE)</f>
        <v>0</v>
      </c>
      <c r="BP721" s="10">
        <f t="shared" si="146"/>
        <v>5</v>
      </c>
      <c r="BQ721" s="17">
        <f t="shared" si="147"/>
        <v>0</v>
      </c>
    </row>
    <row r="722" spans="1:69" x14ac:dyDescent="0.3">
      <c r="A722" s="87" t="s">
        <v>58</v>
      </c>
      <c r="B722" s="87" t="s">
        <v>59</v>
      </c>
      <c r="C722" s="88">
        <v>1672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VLOOKUP($H722,[1]EDA!$H$6:$BN$780,J$1,FALSE)</f>
        <v>1</v>
      </c>
      <c r="K722" s="36">
        <f>VLOOKUP($H722,[1]EDA!$H$6:$BN$780,K$1,FALSE)</f>
        <v>0</v>
      </c>
      <c r="L722" s="36">
        <f>VLOOKUP($H722,[1]EDA!$H$6:$BN$780,L$1,FALSE)</f>
        <v>0</v>
      </c>
      <c r="M722" s="36">
        <f>VLOOKUP($H722,[1]EDA!$H$6:$BN$780,M$1,FALSE)</f>
        <v>0</v>
      </c>
      <c r="N722" s="36">
        <f>VLOOKUP($H722,[1]EDA!$H$6:$BN$780,N$1,FALSE)</f>
        <v>0</v>
      </c>
      <c r="O722" s="36">
        <f>VLOOKUP($H722,[1]EDA!$H$6:$BN$780,O$1,FALSE)</f>
        <v>0</v>
      </c>
      <c r="P722" s="36">
        <f>VLOOKUP($H722,[1]EDA!$H$6:$BN$780,P$1,FALSE)</f>
        <v>0</v>
      </c>
      <c r="Q722" s="36">
        <f>VLOOKUP($H722,[1]EDA!$H$6:$BN$780,Q$1,FALSE)</f>
        <v>0</v>
      </c>
      <c r="R722" s="36">
        <f>VLOOKUP($H722,[1]EDA!$H$6:$BN$780,R$1,FALSE)</f>
        <v>0</v>
      </c>
      <c r="S722" s="36">
        <f>VLOOKUP($H722,[1]EDA!$H$6:$BN$780,S$1,FALSE)</f>
        <v>0</v>
      </c>
      <c r="T722" s="36">
        <f>VLOOKUP($H722,[1]EDA!$H$6:$BN$780,T$1,FALSE)</f>
        <v>0</v>
      </c>
      <c r="U722" s="36">
        <f>VLOOKUP($H722,[1]EDA!$H$6:$BN$780,U$1,FALSE)</f>
        <v>0</v>
      </c>
      <c r="V722" s="10">
        <f>VLOOKUP(H722,[1]EDA!$H$6:$BO$780,60,FALSE)</f>
        <v>0</v>
      </c>
      <c r="W722" s="10">
        <f t="shared" si="140"/>
        <v>1</v>
      </c>
      <c r="X722" s="17">
        <f t="shared" si="141"/>
        <v>0</v>
      </c>
      <c r="Y722" s="36">
        <f>VLOOKUP($H722,[2]EDA!$H$6:$AY$780,Y$1,FALSE)</f>
        <v>0</v>
      </c>
      <c r="Z722" s="36">
        <f>VLOOKUP($H722,[2]EDA!$H$6:$AY$780,Z$1,FALSE)</f>
        <v>0</v>
      </c>
      <c r="AA722" s="36">
        <f>VLOOKUP($H722,[2]EDA!$H$6:$AY$780,AA$1,FALSE)</f>
        <v>0</v>
      </c>
      <c r="AB722" s="36">
        <f>VLOOKUP($H722,[2]EDA!$H$6:$AY$780,AB$1,FALSE)</f>
        <v>0</v>
      </c>
      <c r="AC722" s="36">
        <f>VLOOKUP($H722,[2]EDA!$H$6:$AY$780,AC$1,FALSE)</f>
        <v>0</v>
      </c>
      <c r="AD722" s="36">
        <f>VLOOKUP($H722,[2]EDA!$H$6:$AY$780,AD$1,FALSE)</f>
        <v>0</v>
      </c>
      <c r="AE722" s="36">
        <f>VLOOKUP($H722,[2]EDA!$H$6:$AY$780,AE$1,FALSE)</f>
        <v>0</v>
      </c>
      <c r="AF722" s="36">
        <f>VLOOKUP($H722,[2]EDA!$H$6:$AY$780,AF$1,FALSE)</f>
        <v>0</v>
      </c>
      <c r="AG722" s="36">
        <f>VLOOKUP($H722,[2]EDA!$H$6:$AY$780,AG$1,FALSE)</f>
        <v>0</v>
      </c>
      <c r="AH722" s="36">
        <f>VLOOKUP($H722,[2]EDA!$H$6:$AY$780,AH$1,FALSE)</f>
        <v>0</v>
      </c>
      <c r="AI722" s="36">
        <f>VLOOKUP($H722,[2]EDA!$H$6:$AY$780,AI$1,FALSE)</f>
        <v>0</v>
      </c>
      <c r="AJ722" s="36">
        <f>VLOOKUP($H722,[2]EDA!$H$6:$AY$780,AJ$1,FALSE)</f>
        <v>0</v>
      </c>
      <c r="AK722" s="20">
        <f>VLOOKUP(H722,[2]EDA!$H$6:$AZ$780,45,FALSE)</f>
        <v>0</v>
      </c>
      <c r="AL722" s="39">
        <f t="shared" si="142"/>
        <v>0</v>
      </c>
      <c r="AM722" s="17">
        <f t="shared" si="143"/>
        <v>0</v>
      </c>
      <c r="AN722" s="36">
        <f>VLOOKUP($H722,[3]IRA!$H$6:$BN$780,AN$1,FALSE)</f>
        <v>0</v>
      </c>
      <c r="AO722" s="36">
        <f>VLOOKUP($H722,[3]IRA!$H$6:$BN$780,AO$1,FALSE)</f>
        <v>0</v>
      </c>
      <c r="AP722" s="36">
        <f>VLOOKUP($H722,[3]IRA!$H$6:$BN$780,AP$1,FALSE)</f>
        <v>0</v>
      </c>
      <c r="AQ722" s="36">
        <f>VLOOKUP($H722,[3]IRA!$H$6:$BN$780,AQ$1,FALSE)</f>
        <v>0</v>
      </c>
      <c r="AR722" s="36">
        <f>VLOOKUP($H722,[3]IRA!$H$6:$BN$780,AR$1,FALSE)</f>
        <v>0</v>
      </c>
      <c r="AS722" s="36">
        <f>VLOOKUP($H722,[3]IRA!$H$6:$BN$780,AS$1,FALSE)</f>
        <v>0</v>
      </c>
      <c r="AT722" s="36">
        <f>VLOOKUP($H722,[3]IRA!$H$6:$BN$780,AT$1,FALSE)</f>
        <v>0</v>
      </c>
      <c r="AU722" s="36">
        <f>VLOOKUP($H722,[3]IRA!$H$6:$BN$780,AU$1,FALSE)</f>
        <v>0</v>
      </c>
      <c r="AV722" s="36">
        <f>VLOOKUP($H722,[3]IRA!$H$6:$BN$780,AV$1,FALSE)</f>
        <v>0</v>
      </c>
      <c r="AW722" s="36">
        <f>VLOOKUP($H722,[3]IRA!$H$6:$BN$780,AW$1,FALSE)</f>
        <v>0</v>
      </c>
      <c r="AX722" s="36">
        <f>VLOOKUP($H722,[3]IRA!$H$6:$BN$780,AX$1,FALSE)</f>
        <v>0</v>
      </c>
      <c r="AY722" s="36">
        <f>VLOOKUP($H722,[3]IRA!$H$6:$BN$780,AY$1,FALSE)</f>
        <v>0</v>
      </c>
      <c r="AZ722" s="20">
        <f>VLOOKUP(H722,[3]IRA!$H$6:$BO$780,60,FALSE)</f>
        <v>0</v>
      </c>
      <c r="BA722" s="20">
        <f t="shared" si="144"/>
        <v>0</v>
      </c>
      <c r="BB722" s="17">
        <f t="shared" si="145"/>
        <v>0</v>
      </c>
      <c r="BC722" s="36">
        <f>VLOOKUP($H722,[4]IRA!$H$7:$CS$781,BC$1,FALSE)</f>
        <v>5</v>
      </c>
      <c r="BD722" s="36">
        <f>VLOOKUP($H722,[4]IRA!$H$7:$CS$781,BD$1,FALSE)</f>
        <v>0</v>
      </c>
      <c r="BE722" s="36">
        <f>VLOOKUP($H722,[4]IRA!$H$7:$CS$781,BE$1,FALSE)</f>
        <v>0</v>
      </c>
      <c r="BF722" s="36">
        <f>VLOOKUP($H722,[4]IRA!$H$7:$CS$781,BF$1,FALSE)</f>
        <v>0</v>
      </c>
      <c r="BG722" s="36">
        <f>VLOOKUP($H722,[4]IRA!$H$7:$CS$781,BG$1,FALSE)</f>
        <v>0</v>
      </c>
      <c r="BH722" s="36">
        <f>VLOOKUP($H722,[4]IRA!$H$7:$CS$781,BH$1,FALSE)</f>
        <v>0</v>
      </c>
      <c r="BI722" s="36">
        <f>VLOOKUP($H722,[4]IRA!$H$7:$CS$781,BI$1,FALSE)</f>
        <v>0</v>
      </c>
      <c r="BJ722" s="36">
        <f>VLOOKUP($H722,[4]IRA!$H$7:$CS$781,BJ$1,FALSE)</f>
        <v>0</v>
      </c>
      <c r="BK722" s="36">
        <f>VLOOKUP($H722,[4]IRA!$H$7:$CS$781,BK$1,FALSE)</f>
        <v>0</v>
      </c>
      <c r="BL722" s="36">
        <f>VLOOKUP($H722,[4]IRA!$H$7:$CS$781,BL$1,FALSE)</f>
        <v>0</v>
      </c>
      <c r="BM722" s="36">
        <f>VLOOKUP($H722,[4]IRA!$H$7:$CS$781,BM$1,FALSE)</f>
        <v>0</v>
      </c>
      <c r="BN722" s="36">
        <f>VLOOKUP($H722,[4]IRA!$H$7:$CS$781,BN$1,FALSE)</f>
        <v>0</v>
      </c>
      <c r="BO722" s="10">
        <f>VLOOKUP(H722,[4]IRA!$H$7:$CS$781,90,FALSE)</f>
        <v>0</v>
      </c>
      <c r="BP722" s="10">
        <f t="shared" si="146"/>
        <v>5</v>
      </c>
      <c r="BQ722" s="17">
        <f t="shared" si="147"/>
        <v>0</v>
      </c>
    </row>
    <row r="723" spans="1:69" x14ac:dyDescent="0.3">
      <c r="A723" s="87" t="s">
        <v>2</v>
      </c>
      <c r="B723" s="87" t="s">
        <v>93</v>
      </c>
      <c r="C723" s="88">
        <v>0</v>
      </c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VLOOKUP($H723,[1]EDA!$H$6:$BN$780,J$1,FALSE)</f>
        <v>0</v>
      </c>
      <c r="K723" s="36">
        <f>VLOOKUP($H723,[1]EDA!$H$6:$BN$780,K$1,FALSE)</f>
        <v>0</v>
      </c>
      <c r="L723" s="36">
        <f>VLOOKUP($H723,[1]EDA!$H$6:$BN$780,L$1,FALSE)</f>
        <v>0</v>
      </c>
      <c r="M723" s="36">
        <f>VLOOKUP($H723,[1]EDA!$H$6:$BN$780,M$1,FALSE)</f>
        <v>0</v>
      </c>
      <c r="N723" s="36">
        <f>VLOOKUP($H723,[1]EDA!$H$6:$BN$780,N$1,FALSE)</f>
        <v>0</v>
      </c>
      <c r="O723" s="36">
        <f>VLOOKUP($H723,[1]EDA!$H$6:$BN$780,O$1,FALSE)</f>
        <v>0</v>
      </c>
      <c r="P723" s="36">
        <f>VLOOKUP($H723,[1]EDA!$H$6:$BN$780,P$1,FALSE)</f>
        <v>0</v>
      </c>
      <c r="Q723" s="36">
        <f>VLOOKUP($H723,[1]EDA!$H$6:$BN$780,Q$1,FALSE)</f>
        <v>0</v>
      </c>
      <c r="R723" s="36">
        <f>VLOOKUP($H723,[1]EDA!$H$6:$BN$780,R$1,FALSE)</f>
        <v>0</v>
      </c>
      <c r="S723" s="36">
        <f>VLOOKUP($H723,[1]EDA!$H$6:$BN$780,S$1,FALSE)</f>
        <v>0</v>
      </c>
      <c r="T723" s="36">
        <f>VLOOKUP($H723,[1]EDA!$H$6:$BN$780,T$1,FALSE)</f>
        <v>0</v>
      </c>
      <c r="U723" s="36">
        <f>VLOOKUP($H723,[1]EDA!$H$6:$BN$780,U$1,FALSE)</f>
        <v>0</v>
      </c>
      <c r="V723" s="10">
        <f>VLOOKUP(H723,[1]EDA!$H$6:$BO$780,60,FALSE)</f>
        <v>0</v>
      </c>
      <c r="W723" s="10">
        <f t="shared" si="140"/>
        <v>0</v>
      </c>
      <c r="X723" s="17">
        <f t="shared" si="141"/>
        <v>0</v>
      </c>
      <c r="Y723" s="36">
        <f>VLOOKUP($H723,[2]EDA!$H$6:$AY$780,Y$1,FALSE)</f>
        <v>0</v>
      </c>
      <c r="Z723" s="36">
        <f>VLOOKUP($H723,[2]EDA!$H$6:$AY$780,Z$1,FALSE)</f>
        <v>0</v>
      </c>
      <c r="AA723" s="36">
        <f>VLOOKUP($H723,[2]EDA!$H$6:$AY$780,AA$1,FALSE)</f>
        <v>0</v>
      </c>
      <c r="AB723" s="36">
        <f>VLOOKUP($H723,[2]EDA!$H$6:$AY$780,AB$1,FALSE)</f>
        <v>0</v>
      </c>
      <c r="AC723" s="36">
        <f>VLOOKUP($H723,[2]EDA!$H$6:$AY$780,AC$1,FALSE)</f>
        <v>0</v>
      </c>
      <c r="AD723" s="36">
        <f>VLOOKUP($H723,[2]EDA!$H$6:$AY$780,AD$1,FALSE)</f>
        <v>0</v>
      </c>
      <c r="AE723" s="36">
        <f>VLOOKUP($H723,[2]EDA!$H$6:$AY$780,AE$1,FALSE)</f>
        <v>0</v>
      </c>
      <c r="AF723" s="36">
        <f>VLOOKUP($H723,[2]EDA!$H$6:$AY$780,AF$1,FALSE)</f>
        <v>0</v>
      </c>
      <c r="AG723" s="36">
        <f>VLOOKUP($H723,[2]EDA!$H$6:$AY$780,AG$1,FALSE)</f>
        <v>0</v>
      </c>
      <c r="AH723" s="36">
        <f>VLOOKUP($H723,[2]EDA!$H$6:$AY$780,AH$1,FALSE)</f>
        <v>0</v>
      </c>
      <c r="AI723" s="36">
        <f>VLOOKUP($H723,[2]EDA!$H$6:$AY$780,AI$1,FALSE)</f>
        <v>0</v>
      </c>
      <c r="AJ723" s="36">
        <f>VLOOKUP($H723,[2]EDA!$H$6:$AY$780,AJ$1,FALSE)</f>
        <v>0</v>
      </c>
      <c r="AK723" s="20">
        <f>VLOOKUP(H723,[2]EDA!$H$6:$AZ$780,45,FALSE)</f>
        <v>0</v>
      </c>
      <c r="AL723" s="39">
        <f t="shared" si="142"/>
        <v>0</v>
      </c>
      <c r="AM723" s="17">
        <f t="shared" si="143"/>
        <v>0</v>
      </c>
      <c r="AN723" s="36">
        <f>VLOOKUP($H723,[3]IRA!$H$6:$BN$780,AN$1,FALSE)</f>
        <v>0</v>
      </c>
      <c r="AO723" s="36">
        <f>VLOOKUP($H723,[3]IRA!$H$6:$BN$780,AO$1,FALSE)</f>
        <v>0</v>
      </c>
      <c r="AP723" s="36">
        <f>VLOOKUP($H723,[3]IRA!$H$6:$BN$780,AP$1,FALSE)</f>
        <v>0</v>
      </c>
      <c r="AQ723" s="36">
        <f>VLOOKUP($H723,[3]IRA!$H$6:$BN$780,AQ$1,FALSE)</f>
        <v>0</v>
      </c>
      <c r="AR723" s="36">
        <f>VLOOKUP($H723,[3]IRA!$H$6:$BN$780,AR$1,FALSE)</f>
        <v>0</v>
      </c>
      <c r="AS723" s="36">
        <f>VLOOKUP($H723,[3]IRA!$H$6:$BN$780,AS$1,FALSE)</f>
        <v>0</v>
      </c>
      <c r="AT723" s="36">
        <f>VLOOKUP($H723,[3]IRA!$H$6:$BN$780,AT$1,FALSE)</f>
        <v>0</v>
      </c>
      <c r="AU723" s="36">
        <f>VLOOKUP($H723,[3]IRA!$H$6:$BN$780,AU$1,FALSE)</f>
        <v>0</v>
      </c>
      <c r="AV723" s="36">
        <f>VLOOKUP($H723,[3]IRA!$H$6:$BN$780,AV$1,FALSE)</f>
        <v>0</v>
      </c>
      <c r="AW723" s="36">
        <f>VLOOKUP($H723,[3]IRA!$H$6:$BN$780,AW$1,FALSE)</f>
        <v>0</v>
      </c>
      <c r="AX723" s="36">
        <f>VLOOKUP($H723,[3]IRA!$H$6:$BN$780,AX$1,FALSE)</f>
        <v>0</v>
      </c>
      <c r="AY723" s="36">
        <f>VLOOKUP($H723,[3]IRA!$H$6:$BN$780,AY$1,FALSE)</f>
        <v>0</v>
      </c>
      <c r="AZ723" s="20">
        <f>VLOOKUP(H723,[3]IRA!$H$6:$BO$780,60,FALSE)</f>
        <v>0</v>
      </c>
      <c r="BA723" s="20">
        <f t="shared" si="144"/>
        <v>0</v>
      </c>
      <c r="BB723" s="17">
        <f t="shared" si="145"/>
        <v>0</v>
      </c>
      <c r="BC723" s="36">
        <f>VLOOKUP($H723,[4]IRA!$H$7:$CS$781,BC$1,FALSE)</f>
        <v>0</v>
      </c>
      <c r="BD723" s="36">
        <f>VLOOKUP($H723,[4]IRA!$H$7:$CS$781,BD$1,FALSE)</f>
        <v>0</v>
      </c>
      <c r="BE723" s="36">
        <f>VLOOKUP($H723,[4]IRA!$H$7:$CS$781,BE$1,FALSE)</f>
        <v>0</v>
      </c>
      <c r="BF723" s="36">
        <f>VLOOKUP($H723,[4]IRA!$H$7:$CS$781,BF$1,FALSE)</f>
        <v>0</v>
      </c>
      <c r="BG723" s="36">
        <f>VLOOKUP($H723,[4]IRA!$H$7:$CS$781,BG$1,FALSE)</f>
        <v>0</v>
      </c>
      <c r="BH723" s="36">
        <f>VLOOKUP($H723,[4]IRA!$H$7:$CS$781,BH$1,FALSE)</f>
        <v>0</v>
      </c>
      <c r="BI723" s="36">
        <f>VLOOKUP($H723,[4]IRA!$H$7:$CS$781,BI$1,FALSE)</f>
        <v>0</v>
      </c>
      <c r="BJ723" s="36">
        <f>VLOOKUP($H723,[4]IRA!$H$7:$CS$781,BJ$1,FALSE)</f>
        <v>0</v>
      </c>
      <c r="BK723" s="36">
        <f>VLOOKUP($H723,[4]IRA!$H$7:$CS$781,BK$1,FALSE)</f>
        <v>0</v>
      </c>
      <c r="BL723" s="36">
        <f>VLOOKUP($H723,[4]IRA!$H$7:$CS$781,BL$1,FALSE)</f>
        <v>0</v>
      </c>
      <c r="BM723" s="36">
        <f>VLOOKUP($H723,[4]IRA!$H$7:$CS$781,BM$1,FALSE)</f>
        <v>0</v>
      </c>
      <c r="BN723" s="36">
        <f>VLOOKUP($H723,[4]IRA!$H$7:$CS$781,BN$1,FALSE)</f>
        <v>0</v>
      </c>
      <c r="BO723" s="10">
        <f>VLOOKUP(H723,[4]IRA!$H$7:$CS$781,90,FALSE)</f>
        <v>0</v>
      </c>
      <c r="BP723" s="10">
        <f t="shared" si="146"/>
        <v>0</v>
      </c>
      <c r="BQ723" s="17">
        <f t="shared" si="147"/>
        <v>0</v>
      </c>
    </row>
    <row r="724" spans="1:69" x14ac:dyDescent="0.3">
      <c r="A724" s="87" t="s">
        <v>181</v>
      </c>
      <c r="B724" s="87" t="s">
        <v>355</v>
      </c>
      <c r="C724" s="88">
        <v>1714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VLOOKUP($H724,[1]EDA!$H$6:$BN$780,J$1,FALSE)</f>
        <v>0</v>
      </c>
      <c r="K724" s="36">
        <f>VLOOKUP($H724,[1]EDA!$H$6:$BN$780,K$1,FALSE)</f>
        <v>0</v>
      </c>
      <c r="L724" s="36">
        <f>VLOOKUP($H724,[1]EDA!$H$6:$BN$780,L$1,FALSE)</f>
        <v>0</v>
      </c>
      <c r="M724" s="36">
        <f>VLOOKUP($H724,[1]EDA!$H$6:$BN$780,M$1,FALSE)</f>
        <v>0</v>
      </c>
      <c r="N724" s="36">
        <f>VLOOKUP($H724,[1]EDA!$H$6:$BN$780,N$1,FALSE)</f>
        <v>0</v>
      </c>
      <c r="O724" s="36">
        <f>VLOOKUP($H724,[1]EDA!$H$6:$BN$780,O$1,FALSE)</f>
        <v>0</v>
      </c>
      <c r="P724" s="36">
        <f>VLOOKUP($H724,[1]EDA!$H$6:$BN$780,P$1,FALSE)</f>
        <v>0</v>
      </c>
      <c r="Q724" s="36">
        <f>VLOOKUP($H724,[1]EDA!$H$6:$BN$780,Q$1,FALSE)</f>
        <v>0</v>
      </c>
      <c r="R724" s="36">
        <f>VLOOKUP($H724,[1]EDA!$H$6:$BN$780,R$1,FALSE)</f>
        <v>0</v>
      </c>
      <c r="S724" s="36">
        <f>VLOOKUP($H724,[1]EDA!$H$6:$BN$780,S$1,FALSE)</f>
        <v>0</v>
      </c>
      <c r="T724" s="36">
        <f>VLOOKUP($H724,[1]EDA!$H$6:$BN$780,T$1,FALSE)</f>
        <v>0</v>
      </c>
      <c r="U724" s="36">
        <f>VLOOKUP($H724,[1]EDA!$H$6:$BN$780,U$1,FALSE)</f>
        <v>0</v>
      </c>
      <c r="V724" s="10">
        <f>VLOOKUP(H724,[1]EDA!$H$6:$BO$780,60,FALSE)</f>
        <v>0</v>
      </c>
      <c r="W724" s="10">
        <f t="shared" si="140"/>
        <v>0</v>
      </c>
      <c r="X724" s="17">
        <f t="shared" si="141"/>
        <v>0</v>
      </c>
      <c r="Y724" s="36">
        <f>VLOOKUP($H724,[2]EDA!$H$6:$AY$780,Y$1,FALSE)</f>
        <v>0</v>
      </c>
      <c r="Z724" s="36">
        <f>VLOOKUP($H724,[2]EDA!$H$6:$AY$780,Z$1,FALSE)</f>
        <v>0</v>
      </c>
      <c r="AA724" s="36">
        <f>VLOOKUP($H724,[2]EDA!$H$6:$AY$780,AA$1,FALSE)</f>
        <v>0</v>
      </c>
      <c r="AB724" s="36">
        <f>VLOOKUP($H724,[2]EDA!$H$6:$AY$780,AB$1,FALSE)</f>
        <v>0</v>
      </c>
      <c r="AC724" s="36">
        <f>VLOOKUP($H724,[2]EDA!$H$6:$AY$780,AC$1,FALSE)</f>
        <v>0</v>
      </c>
      <c r="AD724" s="36">
        <f>VLOOKUP($H724,[2]EDA!$H$6:$AY$780,AD$1,FALSE)</f>
        <v>0</v>
      </c>
      <c r="AE724" s="36">
        <f>VLOOKUP($H724,[2]EDA!$H$6:$AY$780,AE$1,FALSE)</f>
        <v>0</v>
      </c>
      <c r="AF724" s="36">
        <f>VLOOKUP($H724,[2]EDA!$H$6:$AY$780,AF$1,FALSE)</f>
        <v>0</v>
      </c>
      <c r="AG724" s="36">
        <f>VLOOKUP($H724,[2]EDA!$H$6:$AY$780,AG$1,FALSE)</f>
        <v>0</v>
      </c>
      <c r="AH724" s="36">
        <f>VLOOKUP($H724,[2]EDA!$H$6:$AY$780,AH$1,FALSE)</f>
        <v>0</v>
      </c>
      <c r="AI724" s="36">
        <f>VLOOKUP($H724,[2]EDA!$H$6:$AY$780,AI$1,FALSE)</f>
        <v>0</v>
      </c>
      <c r="AJ724" s="36">
        <f>VLOOKUP($H724,[2]EDA!$H$6:$AY$780,AJ$1,FALSE)</f>
        <v>0</v>
      </c>
      <c r="AK724" s="20">
        <f>VLOOKUP(H724,[2]EDA!$H$6:$AZ$780,45,FALSE)</f>
        <v>0</v>
      </c>
      <c r="AL724" s="39">
        <f t="shared" si="142"/>
        <v>0</v>
      </c>
      <c r="AM724" s="17">
        <f t="shared" si="143"/>
        <v>0</v>
      </c>
      <c r="AN724" s="36">
        <f>VLOOKUP($H724,[3]IRA!$H$6:$BN$780,AN$1,FALSE)</f>
        <v>0</v>
      </c>
      <c r="AO724" s="36">
        <f>VLOOKUP($H724,[3]IRA!$H$6:$BN$780,AO$1,FALSE)</f>
        <v>0</v>
      </c>
      <c r="AP724" s="36">
        <f>VLOOKUP($H724,[3]IRA!$H$6:$BN$780,AP$1,FALSE)</f>
        <v>0</v>
      </c>
      <c r="AQ724" s="36">
        <f>VLOOKUP($H724,[3]IRA!$H$6:$BN$780,AQ$1,FALSE)</f>
        <v>0</v>
      </c>
      <c r="AR724" s="36">
        <f>VLOOKUP($H724,[3]IRA!$H$6:$BN$780,AR$1,FALSE)</f>
        <v>0</v>
      </c>
      <c r="AS724" s="36">
        <f>VLOOKUP($H724,[3]IRA!$H$6:$BN$780,AS$1,FALSE)</f>
        <v>0</v>
      </c>
      <c r="AT724" s="36">
        <f>VLOOKUP($H724,[3]IRA!$H$6:$BN$780,AT$1,FALSE)</f>
        <v>0</v>
      </c>
      <c r="AU724" s="36">
        <f>VLOOKUP($H724,[3]IRA!$H$6:$BN$780,AU$1,FALSE)</f>
        <v>0</v>
      </c>
      <c r="AV724" s="36">
        <f>VLOOKUP($H724,[3]IRA!$H$6:$BN$780,AV$1,FALSE)</f>
        <v>0</v>
      </c>
      <c r="AW724" s="36">
        <f>VLOOKUP($H724,[3]IRA!$H$6:$BN$780,AW$1,FALSE)</f>
        <v>0</v>
      </c>
      <c r="AX724" s="36">
        <f>VLOOKUP($H724,[3]IRA!$H$6:$BN$780,AX$1,FALSE)</f>
        <v>0</v>
      </c>
      <c r="AY724" s="36">
        <f>VLOOKUP($H724,[3]IRA!$H$6:$BN$780,AY$1,FALSE)</f>
        <v>0</v>
      </c>
      <c r="AZ724" s="20">
        <f>VLOOKUP(H724,[3]IRA!$H$6:$BO$780,60,FALSE)</f>
        <v>0</v>
      </c>
      <c r="BA724" s="20">
        <f t="shared" si="144"/>
        <v>0</v>
      </c>
      <c r="BB724" s="17">
        <f t="shared" si="145"/>
        <v>0</v>
      </c>
      <c r="BC724" s="36">
        <f>VLOOKUP($H724,[4]IRA!$H$7:$CS$781,BC$1,FALSE)</f>
        <v>0</v>
      </c>
      <c r="BD724" s="36">
        <f>VLOOKUP($H724,[4]IRA!$H$7:$CS$781,BD$1,FALSE)</f>
        <v>0</v>
      </c>
      <c r="BE724" s="36">
        <f>VLOOKUP($H724,[4]IRA!$H$7:$CS$781,BE$1,FALSE)</f>
        <v>0</v>
      </c>
      <c r="BF724" s="36">
        <f>VLOOKUP($H724,[4]IRA!$H$7:$CS$781,BF$1,FALSE)</f>
        <v>0</v>
      </c>
      <c r="BG724" s="36">
        <f>VLOOKUP($H724,[4]IRA!$H$7:$CS$781,BG$1,FALSE)</f>
        <v>0</v>
      </c>
      <c r="BH724" s="36">
        <f>VLOOKUP($H724,[4]IRA!$H$7:$CS$781,BH$1,FALSE)</f>
        <v>0</v>
      </c>
      <c r="BI724" s="36">
        <f>VLOOKUP($H724,[4]IRA!$H$7:$CS$781,BI$1,FALSE)</f>
        <v>0</v>
      </c>
      <c r="BJ724" s="36">
        <f>VLOOKUP($H724,[4]IRA!$H$7:$CS$781,BJ$1,FALSE)</f>
        <v>0</v>
      </c>
      <c r="BK724" s="36">
        <f>VLOOKUP($H724,[4]IRA!$H$7:$CS$781,BK$1,FALSE)</f>
        <v>0</v>
      </c>
      <c r="BL724" s="36">
        <f>VLOOKUP($H724,[4]IRA!$H$7:$CS$781,BL$1,FALSE)</f>
        <v>0</v>
      </c>
      <c r="BM724" s="36">
        <f>VLOOKUP($H724,[4]IRA!$H$7:$CS$781,BM$1,FALSE)</f>
        <v>0</v>
      </c>
      <c r="BN724" s="36">
        <f>VLOOKUP($H724,[4]IRA!$H$7:$CS$781,BN$1,FALSE)</f>
        <v>0</v>
      </c>
      <c r="BO724" s="10">
        <f>VLOOKUP(H724,[4]IRA!$H$7:$CS$781,90,FALSE)</f>
        <v>0</v>
      </c>
      <c r="BP724" s="10">
        <f t="shared" si="146"/>
        <v>0</v>
      </c>
      <c r="BQ724" s="17">
        <f t="shared" si="147"/>
        <v>0</v>
      </c>
    </row>
    <row r="725" spans="1:69" x14ac:dyDescent="0.3">
      <c r="A725" s="87" t="s">
        <v>2</v>
      </c>
      <c r="B725" s="87" t="s">
        <v>228</v>
      </c>
      <c r="C725" s="88">
        <v>0</v>
      </c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VLOOKUP($H725,[1]EDA!$H$6:$BN$780,J$1,FALSE)</f>
        <v>0</v>
      </c>
      <c r="K725" s="36">
        <f>VLOOKUP($H725,[1]EDA!$H$6:$BN$780,K$1,FALSE)</f>
        <v>0</v>
      </c>
      <c r="L725" s="36">
        <f>VLOOKUP($H725,[1]EDA!$H$6:$BN$780,L$1,FALSE)</f>
        <v>0</v>
      </c>
      <c r="M725" s="36">
        <f>VLOOKUP($H725,[1]EDA!$H$6:$BN$780,M$1,FALSE)</f>
        <v>0</v>
      </c>
      <c r="N725" s="36">
        <f>VLOOKUP($H725,[1]EDA!$H$6:$BN$780,N$1,FALSE)</f>
        <v>0</v>
      </c>
      <c r="O725" s="36">
        <f>VLOOKUP($H725,[1]EDA!$H$6:$BN$780,O$1,FALSE)</f>
        <v>0</v>
      </c>
      <c r="P725" s="36">
        <f>VLOOKUP($H725,[1]EDA!$H$6:$BN$780,P$1,FALSE)</f>
        <v>0</v>
      </c>
      <c r="Q725" s="36">
        <f>VLOOKUP($H725,[1]EDA!$H$6:$BN$780,Q$1,FALSE)</f>
        <v>0</v>
      </c>
      <c r="R725" s="36">
        <f>VLOOKUP($H725,[1]EDA!$H$6:$BN$780,R$1,FALSE)</f>
        <v>0</v>
      </c>
      <c r="S725" s="36">
        <f>VLOOKUP($H725,[1]EDA!$H$6:$BN$780,S$1,FALSE)</f>
        <v>0</v>
      </c>
      <c r="T725" s="36">
        <f>VLOOKUP($H725,[1]EDA!$H$6:$BN$780,T$1,FALSE)</f>
        <v>0</v>
      </c>
      <c r="U725" s="36">
        <f>VLOOKUP($H725,[1]EDA!$H$6:$BN$780,U$1,FALSE)</f>
        <v>0</v>
      </c>
      <c r="V725" s="10">
        <f>VLOOKUP(H725,[1]EDA!$H$6:$BO$780,60,FALSE)</f>
        <v>0</v>
      </c>
      <c r="W725" s="10">
        <f t="shared" si="140"/>
        <v>0</v>
      </c>
      <c r="X725" s="17">
        <f t="shared" si="141"/>
        <v>0</v>
      </c>
      <c r="Y725" s="36">
        <f>VLOOKUP($H725,[2]EDA!$H$6:$AY$780,Y$1,FALSE)</f>
        <v>0</v>
      </c>
      <c r="Z725" s="36">
        <f>VLOOKUP($H725,[2]EDA!$H$6:$AY$780,Z$1,FALSE)</f>
        <v>0</v>
      </c>
      <c r="AA725" s="36">
        <f>VLOOKUP($H725,[2]EDA!$H$6:$AY$780,AA$1,FALSE)</f>
        <v>0</v>
      </c>
      <c r="AB725" s="36">
        <f>VLOOKUP($H725,[2]EDA!$H$6:$AY$780,AB$1,FALSE)</f>
        <v>0</v>
      </c>
      <c r="AC725" s="36">
        <f>VLOOKUP($H725,[2]EDA!$H$6:$AY$780,AC$1,FALSE)</f>
        <v>0</v>
      </c>
      <c r="AD725" s="36">
        <f>VLOOKUP($H725,[2]EDA!$H$6:$AY$780,AD$1,FALSE)</f>
        <v>0</v>
      </c>
      <c r="AE725" s="36">
        <f>VLOOKUP($H725,[2]EDA!$H$6:$AY$780,AE$1,FALSE)</f>
        <v>0</v>
      </c>
      <c r="AF725" s="36">
        <f>VLOOKUP($H725,[2]EDA!$H$6:$AY$780,AF$1,FALSE)</f>
        <v>0</v>
      </c>
      <c r="AG725" s="36">
        <f>VLOOKUP($H725,[2]EDA!$H$6:$AY$780,AG$1,FALSE)</f>
        <v>0</v>
      </c>
      <c r="AH725" s="36">
        <f>VLOOKUP($H725,[2]EDA!$H$6:$AY$780,AH$1,FALSE)</f>
        <v>0</v>
      </c>
      <c r="AI725" s="36">
        <f>VLOOKUP($H725,[2]EDA!$H$6:$AY$780,AI$1,FALSE)</f>
        <v>0</v>
      </c>
      <c r="AJ725" s="36">
        <f>VLOOKUP($H725,[2]EDA!$H$6:$AY$780,AJ$1,FALSE)</f>
        <v>0</v>
      </c>
      <c r="AK725" s="20">
        <f>VLOOKUP(H725,[2]EDA!$H$6:$AZ$780,45,FALSE)</f>
        <v>0</v>
      </c>
      <c r="AL725" s="39">
        <f t="shared" si="142"/>
        <v>0</v>
      </c>
      <c r="AM725" s="17">
        <f t="shared" si="143"/>
        <v>0</v>
      </c>
      <c r="AN725" s="36">
        <f>VLOOKUP($H725,[3]IRA!$H$6:$BN$780,AN$1,FALSE)</f>
        <v>0</v>
      </c>
      <c r="AO725" s="36">
        <f>VLOOKUP($H725,[3]IRA!$H$6:$BN$780,AO$1,FALSE)</f>
        <v>0</v>
      </c>
      <c r="AP725" s="36">
        <f>VLOOKUP($H725,[3]IRA!$H$6:$BN$780,AP$1,FALSE)</f>
        <v>0</v>
      </c>
      <c r="AQ725" s="36">
        <f>VLOOKUP($H725,[3]IRA!$H$6:$BN$780,AQ$1,FALSE)</f>
        <v>0</v>
      </c>
      <c r="AR725" s="36">
        <f>VLOOKUP($H725,[3]IRA!$H$6:$BN$780,AR$1,FALSE)</f>
        <v>0</v>
      </c>
      <c r="AS725" s="36">
        <f>VLOOKUP($H725,[3]IRA!$H$6:$BN$780,AS$1,FALSE)</f>
        <v>0</v>
      </c>
      <c r="AT725" s="36">
        <f>VLOOKUP($H725,[3]IRA!$H$6:$BN$780,AT$1,FALSE)</f>
        <v>0</v>
      </c>
      <c r="AU725" s="36">
        <f>VLOOKUP($H725,[3]IRA!$H$6:$BN$780,AU$1,FALSE)</f>
        <v>0</v>
      </c>
      <c r="AV725" s="36">
        <f>VLOOKUP($H725,[3]IRA!$H$6:$BN$780,AV$1,FALSE)</f>
        <v>0</v>
      </c>
      <c r="AW725" s="36">
        <f>VLOOKUP($H725,[3]IRA!$H$6:$BN$780,AW$1,FALSE)</f>
        <v>0</v>
      </c>
      <c r="AX725" s="36">
        <f>VLOOKUP($H725,[3]IRA!$H$6:$BN$780,AX$1,FALSE)</f>
        <v>0</v>
      </c>
      <c r="AY725" s="36">
        <f>VLOOKUP($H725,[3]IRA!$H$6:$BN$780,AY$1,FALSE)</f>
        <v>0</v>
      </c>
      <c r="AZ725" s="20">
        <f>VLOOKUP(H725,[3]IRA!$H$6:$BO$780,60,FALSE)</f>
        <v>0</v>
      </c>
      <c r="BA725" s="20">
        <f t="shared" si="144"/>
        <v>0</v>
      </c>
      <c r="BB725" s="17">
        <f t="shared" si="145"/>
        <v>0</v>
      </c>
      <c r="BC725" s="36">
        <f>VLOOKUP($H725,[4]IRA!$H$7:$CS$781,BC$1,FALSE)</f>
        <v>0</v>
      </c>
      <c r="BD725" s="36">
        <f>VLOOKUP($H725,[4]IRA!$H$7:$CS$781,BD$1,FALSE)</f>
        <v>0</v>
      </c>
      <c r="BE725" s="36">
        <f>VLOOKUP($H725,[4]IRA!$H$7:$CS$781,BE$1,FALSE)</f>
        <v>0</v>
      </c>
      <c r="BF725" s="36">
        <f>VLOOKUP($H725,[4]IRA!$H$7:$CS$781,BF$1,FALSE)</f>
        <v>0</v>
      </c>
      <c r="BG725" s="36">
        <f>VLOOKUP($H725,[4]IRA!$H$7:$CS$781,BG$1,FALSE)</f>
        <v>0</v>
      </c>
      <c r="BH725" s="36">
        <f>VLOOKUP($H725,[4]IRA!$H$7:$CS$781,BH$1,FALSE)</f>
        <v>0</v>
      </c>
      <c r="BI725" s="36">
        <f>VLOOKUP($H725,[4]IRA!$H$7:$CS$781,BI$1,FALSE)</f>
        <v>0</v>
      </c>
      <c r="BJ725" s="36">
        <f>VLOOKUP($H725,[4]IRA!$H$7:$CS$781,BJ$1,FALSE)</f>
        <v>0</v>
      </c>
      <c r="BK725" s="36">
        <f>VLOOKUP($H725,[4]IRA!$H$7:$CS$781,BK$1,FALSE)</f>
        <v>0</v>
      </c>
      <c r="BL725" s="36">
        <f>VLOOKUP($H725,[4]IRA!$H$7:$CS$781,BL$1,FALSE)</f>
        <v>0</v>
      </c>
      <c r="BM725" s="36">
        <f>VLOOKUP($H725,[4]IRA!$H$7:$CS$781,BM$1,FALSE)</f>
        <v>0</v>
      </c>
      <c r="BN725" s="36">
        <f>VLOOKUP($H725,[4]IRA!$H$7:$CS$781,BN$1,FALSE)</f>
        <v>0</v>
      </c>
      <c r="BO725" s="10">
        <f>VLOOKUP(H725,[4]IRA!$H$7:$CS$781,90,FALSE)</f>
        <v>0</v>
      </c>
      <c r="BP725" s="10">
        <f t="shared" si="146"/>
        <v>0</v>
      </c>
      <c r="BQ725" s="17">
        <f t="shared" si="147"/>
        <v>0</v>
      </c>
    </row>
    <row r="726" spans="1:69" x14ac:dyDescent="0.3">
      <c r="A726" s="87" t="s">
        <v>2</v>
      </c>
      <c r="B726" s="87" t="s">
        <v>240</v>
      </c>
      <c r="C726" s="88">
        <v>0</v>
      </c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VLOOKUP($H726,[1]EDA!$H$6:$BN$780,J$1,FALSE)</f>
        <v>0</v>
      </c>
      <c r="K726" s="36">
        <f>VLOOKUP($H726,[1]EDA!$H$6:$BN$780,K$1,FALSE)</f>
        <v>0</v>
      </c>
      <c r="L726" s="36">
        <f>VLOOKUP($H726,[1]EDA!$H$6:$BN$780,L$1,FALSE)</f>
        <v>0</v>
      </c>
      <c r="M726" s="36">
        <f>VLOOKUP($H726,[1]EDA!$H$6:$BN$780,M$1,FALSE)</f>
        <v>0</v>
      </c>
      <c r="N726" s="36">
        <f>VLOOKUP($H726,[1]EDA!$H$6:$BN$780,N$1,FALSE)</f>
        <v>0</v>
      </c>
      <c r="O726" s="36">
        <f>VLOOKUP($H726,[1]EDA!$H$6:$BN$780,O$1,FALSE)</f>
        <v>0</v>
      </c>
      <c r="P726" s="36">
        <f>VLOOKUP($H726,[1]EDA!$H$6:$BN$780,P$1,FALSE)</f>
        <v>0</v>
      </c>
      <c r="Q726" s="36">
        <f>VLOOKUP($H726,[1]EDA!$H$6:$BN$780,Q$1,FALSE)</f>
        <v>0</v>
      </c>
      <c r="R726" s="36">
        <f>VLOOKUP($H726,[1]EDA!$H$6:$BN$780,R$1,FALSE)</f>
        <v>0</v>
      </c>
      <c r="S726" s="36">
        <f>VLOOKUP($H726,[1]EDA!$H$6:$BN$780,S$1,FALSE)</f>
        <v>0</v>
      </c>
      <c r="T726" s="36">
        <f>VLOOKUP($H726,[1]EDA!$H$6:$BN$780,T$1,FALSE)</f>
        <v>0</v>
      </c>
      <c r="U726" s="36">
        <f>VLOOKUP($H726,[1]EDA!$H$6:$BN$780,U$1,FALSE)</f>
        <v>0</v>
      </c>
      <c r="V726" s="10">
        <f>VLOOKUP(H726,[1]EDA!$H$6:$BO$780,60,FALSE)</f>
        <v>0</v>
      </c>
      <c r="W726" s="10">
        <f t="shared" si="140"/>
        <v>0</v>
      </c>
      <c r="X726" s="17">
        <f t="shared" si="141"/>
        <v>0</v>
      </c>
      <c r="Y726" s="36">
        <f>VLOOKUP($H726,[2]EDA!$H$6:$AY$780,Y$1,FALSE)</f>
        <v>0</v>
      </c>
      <c r="Z726" s="36">
        <f>VLOOKUP($H726,[2]EDA!$H$6:$AY$780,Z$1,FALSE)</f>
        <v>0</v>
      </c>
      <c r="AA726" s="36">
        <f>VLOOKUP($H726,[2]EDA!$H$6:$AY$780,AA$1,FALSE)</f>
        <v>0</v>
      </c>
      <c r="AB726" s="36">
        <f>VLOOKUP($H726,[2]EDA!$H$6:$AY$780,AB$1,FALSE)</f>
        <v>0</v>
      </c>
      <c r="AC726" s="36">
        <f>VLOOKUP($H726,[2]EDA!$H$6:$AY$780,AC$1,FALSE)</f>
        <v>0</v>
      </c>
      <c r="AD726" s="36">
        <f>VLOOKUP($H726,[2]EDA!$H$6:$AY$780,AD$1,FALSE)</f>
        <v>0</v>
      </c>
      <c r="AE726" s="36">
        <f>VLOOKUP($H726,[2]EDA!$H$6:$AY$780,AE$1,FALSE)</f>
        <v>0</v>
      </c>
      <c r="AF726" s="36">
        <f>VLOOKUP($H726,[2]EDA!$H$6:$AY$780,AF$1,FALSE)</f>
        <v>0</v>
      </c>
      <c r="AG726" s="36">
        <f>VLOOKUP($H726,[2]EDA!$H$6:$AY$780,AG$1,FALSE)</f>
        <v>0</v>
      </c>
      <c r="AH726" s="36">
        <f>VLOOKUP($H726,[2]EDA!$H$6:$AY$780,AH$1,FALSE)</f>
        <v>0</v>
      </c>
      <c r="AI726" s="36">
        <f>VLOOKUP($H726,[2]EDA!$H$6:$AY$780,AI$1,FALSE)</f>
        <v>0</v>
      </c>
      <c r="AJ726" s="36">
        <f>VLOOKUP($H726,[2]EDA!$H$6:$AY$780,AJ$1,FALSE)</f>
        <v>0</v>
      </c>
      <c r="AK726" s="20">
        <f>VLOOKUP(H726,[2]EDA!$H$6:$AZ$780,45,FALSE)</f>
        <v>0</v>
      </c>
      <c r="AL726" s="39">
        <f t="shared" si="142"/>
        <v>0</v>
      </c>
      <c r="AM726" s="17">
        <f t="shared" si="143"/>
        <v>0</v>
      </c>
      <c r="AN726" s="36">
        <f>VLOOKUP($H726,[3]IRA!$H$6:$BN$780,AN$1,FALSE)</f>
        <v>0</v>
      </c>
      <c r="AO726" s="36">
        <f>VLOOKUP($H726,[3]IRA!$H$6:$BN$780,AO$1,FALSE)</f>
        <v>0</v>
      </c>
      <c r="AP726" s="36">
        <f>VLOOKUP($H726,[3]IRA!$H$6:$BN$780,AP$1,FALSE)</f>
        <v>0</v>
      </c>
      <c r="AQ726" s="36">
        <f>VLOOKUP($H726,[3]IRA!$H$6:$BN$780,AQ$1,FALSE)</f>
        <v>0</v>
      </c>
      <c r="AR726" s="36">
        <f>VLOOKUP($H726,[3]IRA!$H$6:$BN$780,AR$1,FALSE)</f>
        <v>0</v>
      </c>
      <c r="AS726" s="36">
        <f>VLOOKUP($H726,[3]IRA!$H$6:$BN$780,AS$1,FALSE)</f>
        <v>0</v>
      </c>
      <c r="AT726" s="36">
        <f>VLOOKUP($H726,[3]IRA!$H$6:$BN$780,AT$1,FALSE)</f>
        <v>0</v>
      </c>
      <c r="AU726" s="36">
        <f>VLOOKUP($H726,[3]IRA!$H$6:$BN$780,AU$1,FALSE)</f>
        <v>0</v>
      </c>
      <c r="AV726" s="36">
        <f>VLOOKUP($H726,[3]IRA!$H$6:$BN$780,AV$1,FALSE)</f>
        <v>0</v>
      </c>
      <c r="AW726" s="36">
        <f>VLOOKUP($H726,[3]IRA!$H$6:$BN$780,AW$1,FALSE)</f>
        <v>0</v>
      </c>
      <c r="AX726" s="36">
        <f>VLOOKUP($H726,[3]IRA!$H$6:$BN$780,AX$1,FALSE)</f>
        <v>0</v>
      </c>
      <c r="AY726" s="36">
        <f>VLOOKUP($H726,[3]IRA!$H$6:$BN$780,AY$1,FALSE)</f>
        <v>0</v>
      </c>
      <c r="AZ726" s="20">
        <f>VLOOKUP(H726,[3]IRA!$H$6:$BO$780,60,FALSE)</f>
        <v>0</v>
      </c>
      <c r="BA726" s="20">
        <f t="shared" si="144"/>
        <v>0</v>
      </c>
      <c r="BB726" s="17">
        <f t="shared" si="145"/>
        <v>0</v>
      </c>
      <c r="BC726" s="36">
        <f>VLOOKUP($H726,[4]IRA!$H$7:$CS$781,BC$1,FALSE)</f>
        <v>0</v>
      </c>
      <c r="BD726" s="36">
        <f>VLOOKUP($H726,[4]IRA!$H$7:$CS$781,BD$1,FALSE)</f>
        <v>0</v>
      </c>
      <c r="BE726" s="36">
        <f>VLOOKUP($H726,[4]IRA!$H$7:$CS$781,BE$1,FALSE)</f>
        <v>0</v>
      </c>
      <c r="BF726" s="36">
        <f>VLOOKUP($H726,[4]IRA!$H$7:$CS$781,BF$1,FALSE)</f>
        <v>0</v>
      </c>
      <c r="BG726" s="36">
        <f>VLOOKUP($H726,[4]IRA!$H$7:$CS$781,BG$1,FALSE)</f>
        <v>0</v>
      </c>
      <c r="BH726" s="36">
        <f>VLOOKUP($H726,[4]IRA!$H$7:$CS$781,BH$1,FALSE)</f>
        <v>0</v>
      </c>
      <c r="BI726" s="36">
        <f>VLOOKUP($H726,[4]IRA!$H$7:$CS$781,BI$1,FALSE)</f>
        <v>0</v>
      </c>
      <c r="BJ726" s="36">
        <f>VLOOKUP($H726,[4]IRA!$H$7:$CS$781,BJ$1,FALSE)</f>
        <v>0</v>
      </c>
      <c r="BK726" s="36">
        <f>VLOOKUP($H726,[4]IRA!$H$7:$CS$781,BK$1,FALSE)</f>
        <v>0</v>
      </c>
      <c r="BL726" s="36">
        <f>VLOOKUP($H726,[4]IRA!$H$7:$CS$781,BL$1,FALSE)</f>
        <v>0</v>
      </c>
      <c r="BM726" s="36">
        <f>VLOOKUP($H726,[4]IRA!$H$7:$CS$781,BM$1,FALSE)</f>
        <v>0</v>
      </c>
      <c r="BN726" s="36">
        <f>VLOOKUP($H726,[4]IRA!$H$7:$CS$781,BN$1,FALSE)</f>
        <v>0</v>
      </c>
      <c r="BO726" s="10">
        <f>VLOOKUP(H726,[4]IRA!$H$7:$CS$781,90,FALSE)</f>
        <v>0</v>
      </c>
      <c r="BP726" s="10">
        <f t="shared" si="146"/>
        <v>0</v>
      </c>
      <c r="BQ726" s="17">
        <f t="shared" si="147"/>
        <v>0</v>
      </c>
    </row>
    <row r="727" spans="1:69" x14ac:dyDescent="0.3">
      <c r="A727" s="87" t="s">
        <v>58</v>
      </c>
      <c r="B727" s="87" t="s">
        <v>197</v>
      </c>
      <c r="C727" s="88">
        <v>1672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VLOOKUP($H727,[1]EDA!$H$6:$BN$780,J$1,FALSE)</f>
        <v>0</v>
      </c>
      <c r="K727" s="36">
        <f>VLOOKUP($H727,[1]EDA!$H$6:$BN$780,K$1,FALSE)</f>
        <v>0</v>
      </c>
      <c r="L727" s="36">
        <f>VLOOKUP($H727,[1]EDA!$H$6:$BN$780,L$1,FALSE)</f>
        <v>0</v>
      </c>
      <c r="M727" s="36">
        <f>VLOOKUP($H727,[1]EDA!$H$6:$BN$780,M$1,FALSE)</f>
        <v>0</v>
      </c>
      <c r="N727" s="36">
        <f>VLOOKUP($H727,[1]EDA!$H$6:$BN$780,N$1,FALSE)</f>
        <v>0</v>
      </c>
      <c r="O727" s="36">
        <f>VLOOKUP($H727,[1]EDA!$H$6:$BN$780,O$1,FALSE)</f>
        <v>0</v>
      </c>
      <c r="P727" s="36">
        <f>VLOOKUP($H727,[1]EDA!$H$6:$BN$780,P$1,FALSE)</f>
        <v>0</v>
      </c>
      <c r="Q727" s="36">
        <f>VLOOKUP($H727,[1]EDA!$H$6:$BN$780,Q$1,FALSE)</f>
        <v>0</v>
      </c>
      <c r="R727" s="36">
        <f>VLOOKUP($H727,[1]EDA!$H$6:$BN$780,R$1,FALSE)</f>
        <v>0</v>
      </c>
      <c r="S727" s="36">
        <f>VLOOKUP($H727,[1]EDA!$H$6:$BN$780,S$1,FALSE)</f>
        <v>0</v>
      </c>
      <c r="T727" s="36">
        <f>VLOOKUP($H727,[1]EDA!$H$6:$BN$780,T$1,FALSE)</f>
        <v>0</v>
      </c>
      <c r="U727" s="36">
        <f>VLOOKUP($H727,[1]EDA!$H$6:$BN$780,U$1,FALSE)</f>
        <v>0</v>
      </c>
      <c r="V727" s="10">
        <f>VLOOKUP(H727,[1]EDA!$H$6:$BO$780,60,FALSE)</f>
        <v>0</v>
      </c>
      <c r="W727" s="10">
        <f t="shared" si="140"/>
        <v>0</v>
      </c>
      <c r="X727" s="17">
        <f t="shared" si="141"/>
        <v>0</v>
      </c>
      <c r="Y727" s="36">
        <f>VLOOKUP($H727,[2]EDA!$H$6:$AY$780,Y$1,FALSE)</f>
        <v>0</v>
      </c>
      <c r="Z727" s="36">
        <f>VLOOKUP($H727,[2]EDA!$H$6:$AY$780,Z$1,FALSE)</f>
        <v>0</v>
      </c>
      <c r="AA727" s="36">
        <f>VLOOKUP($H727,[2]EDA!$H$6:$AY$780,AA$1,FALSE)</f>
        <v>0</v>
      </c>
      <c r="AB727" s="36">
        <f>VLOOKUP($H727,[2]EDA!$H$6:$AY$780,AB$1,FALSE)</f>
        <v>0</v>
      </c>
      <c r="AC727" s="36">
        <f>VLOOKUP($H727,[2]EDA!$H$6:$AY$780,AC$1,FALSE)</f>
        <v>0</v>
      </c>
      <c r="AD727" s="36">
        <f>VLOOKUP($H727,[2]EDA!$H$6:$AY$780,AD$1,FALSE)</f>
        <v>0</v>
      </c>
      <c r="AE727" s="36">
        <f>VLOOKUP($H727,[2]EDA!$H$6:$AY$780,AE$1,FALSE)</f>
        <v>0</v>
      </c>
      <c r="AF727" s="36">
        <f>VLOOKUP($H727,[2]EDA!$H$6:$AY$780,AF$1,FALSE)</f>
        <v>0</v>
      </c>
      <c r="AG727" s="36">
        <f>VLOOKUP($H727,[2]EDA!$H$6:$AY$780,AG$1,FALSE)</f>
        <v>0</v>
      </c>
      <c r="AH727" s="36">
        <f>VLOOKUP($H727,[2]EDA!$H$6:$AY$780,AH$1,FALSE)</f>
        <v>0</v>
      </c>
      <c r="AI727" s="36">
        <f>VLOOKUP($H727,[2]EDA!$H$6:$AY$780,AI$1,FALSE)</f>
        <v>0</v>
      </c>
      <c r="AJ727" s="36">
        <f>VLOOKUP($H727,[2]EDA!$H$6:$AY$780,AJ$1,FALSE)</f>
        <v>0</v>
      </c>
      <c r="AK727" s="20">
        <f>VLOOKUP(H727,[2]EDA!$H$6:$AZ$780,45,FALSE)</f>
        <v>0</v>
      </c>
      <c r="AL727" s="39">
        <f t="shared" si="142"/>
        <v>0</v>
      </c>
      <c r="AM727" s="17">
        <f t="shared" si="143"/>
        <v>0</v>
      </c>
      <c r="AN727" s="36">
        <f>VLOOKUP($H727,[3]IRA!$H$6:$BN$780,AN$1,FALSE)</f>
        <v>0</v>
      </c>
      <c r="AO727" s="36">
        <f>VLOOKUP($H727,[3]IRA!$H$6:$BN$780,AO$1,FALSE)</f>
        <v>0</v>
      </c>
      <c r="AP727" s="36">
        <f>VLOOKUP($H727,[3]IRA!$H$6:$BN$780,AP$1,FALSE)</f>
        <v>0</v>
      </c>
      <c r="AQ727" s="36">
        <f>VLOOKUP($H727,[3]IRA!$H$6:$BN$780,AQ$1,FALSE)</f>
        <v>0</v>
      </c>
      <c r="AR727" s="36">
        <f>VLOOKUP($H727,[3]IRA!$H$6:$BN$780,AR$1,FALSE)</f>
        <v>0</v>
      </c>
      <c r="AS727" s="36">
        <f>VLOOKUP($H727,[3]IRA!$H$6:$BN$780,AS$1,FALSE)</f>
        <v>0</v>
      </c>
      <c r="AT727" s="36">
        <f>VLOOKUP($H727,[3]IRA!$H$6:$BN$780,AT$1,FALSE)</f>
        <v>0</v>
      </c>
      <c r="AU727" s="36">
        <f>VLOOKUP($H727,[3]IRA!$H$6:$BN$780,AU$1,FALSE)</f>
        <v>0</v>
      </c>
      <c r="AV727" s="36">
        <f>VLOOKUP($H727,[3]IRA!$H$6:$BN$780,AV$1,FALSE)</f>
        <v>0</v>
      </c>
      <c r="AW727" s="36">
        <f>VLOOKUP($H727,[3]IRA!$H$6:$BN$780,AW$1,FALSE)</f>
        <v>0</v>
      </c>
      <c r="AX727" s="36">
        <f>VLOOKUP($H727,[3]IRA!$H$6:$BN$780,AX$1,FALSE)</f>
        <v>0</v>
      </c>
      <c r="AY727" s="36">
        <f>VLOOKUP($H727,[3]IRA!$H$6:$BN$780,AY$1,FALSE)</f>
        <v>0</v>
      </c>
      <c r="AZ727" s="20">
        <f>VLOOKUP(H727,[3]IRA!$H$6:$BO$780,60,FALSE)</f>
        <v>0</v>
      </c>
      <c r="BA727" s="20">
        <f t="shared" si="144"/>
        <v>0</v>
      </c>
      <c r="BB727" s="17">
        <f t="shared" si="145"/>
        <v>0</v>
      </c>
      <c r="BC727" s="36">
        <f>VLOOKUP($H727,[4]IRA!$H$7:$CS$781,BC$1,FALSE)</f>
        <v>0</v>
      </c>
      <c r="BD727" s="36">
        <f>VLOOKUP($H727,[4]IRA!$H$7:$CS$781,BD$1,FALSE)</f>
        <v>0</v>
      </c>
      <c r="BE727" s="36">
        <f>VLOOKUP($H727,[4]IRA!$H$7:$CS$781,BE$1,FALSE)</f>
        <v>0</v>
      </c>
      <c r="BF727" s="36">
        <f>VLOOKUP($H727,[4]IRA!$H$7:$CS$781,BF$1,FALSE)</f>
        <v>0</v>
      </c>
      <c r="BG727" s="36">
        <f>VLOOKUP($H727,[4]IRA!$H$7:$CS$781,BG$1,FALSE)</f>
        <v>0</v>
      </c>
      <c r="BH727" s="36">
        <f>VLOOKUP($H727,[4]IRA!$H$7:$CS$781,BH$1,FALSE)</f>
        <v>0</v>
      </c>
      <c r="BI727" s="36">
        <f>VLOOKUP($H727,[4]IRA!$H$7:$CS$781,BI$1,FALSE)</f>
        <v>0</v>
      </c>
      <c r="BJ727" s="36">
        <f>VLOOKUP($H727,[4]IRA!$H$7:$CS$781,BJ$1,FALSE)</f>
        <v>0</v>
      </c>
      <c r="BK727" s="36">
        <f>VLOOKUP($H727,[4]IRA!$H$7:$CS$781,BK$1,FALSE)</f>
        <v>0</v>
      </c>
      <c r="BL727" s="36">
        <f>VLOOKUP($H727,[4]IRA!$H$7:$CS$781,BL$1,FALSE)</f>
        <v>0</v>
      </c>
      <c r="BM727" s="36">
        <f>VLOOKUP($H727,[4]IRA!$H$7:$CS$781,BM$1,FALSE)</f>
        <v>0</v>
      </c>
      <c r="BN727" s="36">
        <f>VLOOKUP($H727,[4]IRA!$H$7:$CS$781,BN$1,FALSE)</f>
        <v>0</v>
      </c>
      <c r="BO727" s="10">
        <f>VLOOKUP(H727,[4]IRA!$H$7:$CS$781,90,FALSE)</f>
        <v>0</v>
      </c>
      <c r="BP727" s="10">
        <f t="shared" si="146"/>
        <v>0</v>
      </c>
      <c r="BQ727" s="17">
        <f t="shared" si="147"/>
        <v>0</v>
      </c>
    </row>
    <row r="728" spans="1:69" x14ac:dyDescent="0.3">
      <c r="A728" s="87" t="s">
        <v>2</v>
      </c>
      <c r="B728" s="87" t="s">
        <v>93</v>
      </c>
      <c r="C728" s="88">
        <v>0</v>
      </c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VLOOKUP($H728,[1]EDA!$H$6:$BN$780,J$1,FALSE)</f>
        <v>0</v>
      </c>
      <c r="K728" s="36">
        <f>VLOOKUP($H728,[1]EDA!$H$6:$BN$780,K$1,FALSE)</f>
        <v>0</v>
      </c>
      <c r="L728" s="36">
        <f>VLOOKUP($H728,[1]EDA!$H$6:$BN$780,L$1,FALSE)</f>
        <v>0</v>
      </c>
      <c r="M728" s="36">
        <f>VLOOKUP($H728,[1]EDA!$H$6:$BN$780,M$1,FALSE)</f>
        <v>0</v>
      </c>
      <c r="N728" s="36">
        <f>VLOOKUP($H728,[1]EDA!$H$6:$BN$780,N$1,FALSE)</f>
        <v>0</v>
      </c>
      <c r="O728" s="36">
        <f>VLOOKUP($H728,[1]EDA!$H$6:$BN$780,O$1,FALSE)</f>
        <v>0</v>
      </c>
      <c r="P728" s="36">
        <f>VLOOKUP($H728,[1]EDA!$H$6:$BN$780,P$1,FALSE)</f>
        <v>0</v>
      </c>
      <c r="Q728" s="36">
        <f>VLOOKUP($H728,[1]EDA!$H$6:$BN$780,Q$1,FALSE)</f>
        <v>0</v>
      </c>
      <c r="R728" s="36">
        <f>VLOOKUP($H728,[1]EDA!$H$6:$BN$780,R$1,FALSE)</f>
        <v>0</v>
      </c>
      <c r="S728" s="36">
        <f>VLOOKUP($H728,[1]EDA!$H$6:$BN$780,S$1,FALSE)</f>
        <v>0</v>
      </c>
      <c r="T728" s="36">
        <f>VLOOKUP($H728,[1]EDA!$H$6:$BN$780,T$1,FALSE)</f>
        <v>0</v>
      </c>
      <c r="U728" s="36">
        <f>VLOOKUP($H728,[1]EDA!$H$6:$BN$780,U$1,FALSE)</f>
        <v>0</v>
      </c>
      <c r="V728" s="10">
        <f>VLOOKUP(H728,[1]EDA!$H$6:$BO$780,60,FALSE)</f>
        <v>0</v>
      </c>
      <c r="W728" s="10">
        <f t="shared" si="140"/>
        <v>0</v>
      </c>
      <c r="X728" s="17">
        <f t="shared" si="141"/>
        <v>0</v>
      </c>
      <c r="Y728" s="36">
        <f>VLOOKUP($H728,[2]EDA!$H$6:$AY$780,Y$1,FALSE)</f>
        <v>0</v>
      </c>
      <c r="Z728" s="36">
        <f>VLOOKUP($H728,[2]EDA!$H$6:$AY$780,Z$1,FALSE)</f>
        <v>0</v>
      </c>
      <c r="AA728" s="36">
        <f>VLOOKUP($H728,[2]EDA!$H$6:$AY$780,AA$1,FALSE)</f>
        <v>0</v>
      </c>
      <c r="AB728" s="36">
        <f>VLOOKUP($H728,[2]EDA!$H$6:$AY$780,AB$1,FALSE)</f>
        <v>0</v>
      </c>
      <c r="AC728" s="36">
        <f>VLOOKUP($H728,[2]EDA!$H$6:$AY$780,AC$1,FALSE)</f>
        <v>0</v>
      </c>
      <c r="AD728" s="36">
        <f>VLOOKUP($H728,[2]EDA!$H$6:$AY$780,AD$1,FALSE)</f>
        <v>0</v>
      </c>
      <c r="AE728" s="36">
        <f>VLOOKUP($H728,[2]EDA!$H$6:$AY$780,AE$1,FALSE)</f>
        <v>0</v>
      </c>
      <c r="AF728" s="36">
        <f>VLOOKUP($H728,[2]EDA!$H$6:$AY$780,AF$1,FALSE)</f>
        <v>0</v>
      </c>
      <c r="AG728" s="36">
        <f>VLOOKUP($H728,[2]EDA!$H$6:$AY$780,AG$1,FALSE)</f>
        <v>0</v>
      </c>
      <c r="AH728" s="36">
        <f>VLOOKUP($H728,[2]EDA!$H$6:$AY$780,AH$1,FALSE)</f>
        <v>0</v>
      </c>
      <c r="AI728" s="36">
        <f>VLOOKUP($H728,[2]EDA!$H$6:$AY$780,AI$1,FALSE)</f>
        <v>0</v>
      </c>
      <c r="AJ728" s="36">
        <f>VLOOKUP($H728,[2]EDA!$H$6:$AY$780,AJ$1,FALSE)</f>
        <v>0</v>
      </c>
      <c r="AK728" s="20">
        <f>VLOOKUP(H728,[2]EDA!$H$6:$AZ$780,45,FALSE)</f>
        <v>0</v>
      </c>
      <c r="AL728" s="39">
        <f t="shared" si="142"/>
        <v>0</v>
      </c>
      <c r="AM728" s="17">
        <f t="shared" si="143"/>
        <v>0</v>
      </c>
      <c r="AN728" s="36">
        <f>VLOOKUP($H728,[3]IRA!$H$6:$BN$780,AN$1,FALSE)</f>
        <v>0</v>
      </c>
      <c r="AO728" s="36">
        <f>VLOOKUP($H728,[3]IRA!$H$6:$BN$780,AO$1,FALSE)</f>
        <v>0</v>
      </c>
      <c r="AP728" s="36">
        <f>VLOOKUP($H728,[3]IRA!$H$6:$BN$780,AP$1,FALSE)</f>
        <v>0</v>
      </c>
      <c r="AQ728" s="36">
        <f>VLOOKUP($H728,[3]IRA!$H$6:$BN$780,AQ$1,FALSE)</f>
        <v>0</v>
      </c>
      <c r="AR728" s="36">
        <f>VLOOKUP($H728,[3]IRA!$H$6:$BN$780,AR$1,FALSE)</f>
        <v>0</v>
      </c>
      <c r="AS728" s="36">
        <f>VLOOKUP($H728,[3]IRA!$H$6:$BN$780,AS$1,FALSE)</f>
        <v>0</v>
      </c>
      <c r="AT728" s="36">
        <f>VLOOKUP($H728,[3]IRA!$H$6:$BN$780,AT$1,FALSE)</f>
        <v>0</v>
      </c>
      <c r="AU728" s="36">
        <f>VLOOKUP($H728,[3]IRA!$H$6:$BN$780,AU$1,FALSE)</f>
        <v>0</v>
      </c>
      <c r="AV728" s="36">
        <f>VLOOKUP($H728,[3]IRA!$H$6:$BN$780,AV$1,FALSE)</f>
        <v>0</v>
      </c>
      <c r="AW728" s="36">
        <f>VLOOKUP($H728,[3]IRA!$H$6:$BN$780,AW$1,FALSE)</f>
        <v>0</v>
      </c>
      <c r="AX728" s="36">
        <f>VLOOKUP($H728,[3]IRA!$H$6:$BN$780,AX$1,FALSE)</f>
        <v>0</v>
      </c>
      <c r="AY728" s="36">
        <f>VLOOKUP($H728,[3]IRA!$H$6:$BN$780,AY$1,FALSE)</f>
        <v>0</v>
      </c>
      <c r="AZ728" s="20">
        <f>VLOOKUP(H728,[3]IRA!$H$6:$BO$780,60,FALSE)</f>
        <v>0</v>
      </c>
      <c r="BA728" s="20">
        <f t="shared" si="144"/>
        <v>0</v>
      </c>
      <c r="BB728" s="17">
        <f t="shared" si="145"/>
        <v>0</v>
      </c>
      <c r="BC728" s="36">
        <f>VLOOKUP($H728,[4]IRA!$H$7:$CS$781,BC$1,FALSE)</f>
        <v>0</v>
      </c>
      <c r="BD728" s="36">
        <f>VLOOKUP($H728,[4]IRA!$H$7:$CS$781,BD$1,FALSE)</f>
        <v>0</v>
      </c>
      <c r="BE728" s="36">
        <f>VLOOKUP($H728,[4]IRA!$H$7:$CS$781,BE$1,FALSE)</f>
        <v>0</v>
      </c>
      <c r="BF728" s="36">
        <f>VLOOKUP($H728,[4]IRA!$H$7:$CS$781,BF$1,FALSE)</f>
        <v>0</v>
      </c>
      <c r="BG728" s="36">
        <f>VLOOKUP($H728,[4]IRA!$H$7:$CS$781,BG$1,FALSE)</f>
        <v>0</v>
      </c>
      <c r="BH728" s="36">
        <f>VLOOKUP($H728,[4]IRA!$H$7:$CS$781,BH$1,FALSE)</f>
        <v>0</v>
      </c>
      <c r="BI728" s="36">
        <f>VLOOKUP($H728,[4]IRA!$H$7:$CS$781,BI$1,FALSE)</f>
        <v>0</v>
      </c>
      <c r="BJ728" s="36">
        <f>VLOOKUP($H728,[4]IRA!$H$7:$CS$781,BJ$1,FALSE)</f>
        <v>0</v>
      </c>
      <c r="BK728" s="36">
        <f>VLOOKUP($H728,[4]IRA!$H$7:$CS$781,BK$1,FALSE)</f>
        <v>0</v>
      </c>
      <c r="BL728" s="36">
        <f>VLOOKUP($H728,[4]IRA!$H$7:$CS$781,BL$1,FALSE)</f>
        <v>0</v>
      </c>
      <c r="BM728" s="36">
        <f>VLOOKUP($H728,[4]IRA!$H$7:$CS$781,BM$1,FALSE)</f>
        <v>0</v>
      </c>
      <c r="BN728" s="36">
        <f>VLOOKUP($H728,[4]IRA!$H$7:$CS$781,BN$1,FALSE)</f>
        <v>0</v>
      </c>
      <c r="BO728" s="10">
        <f>VLOOKUP(H728,[4]IRA!$H$7:$CS$781,90,FALSE)</f>
        <v>0</v>
      </c>
      <c r="BP728" s="10">
        <f t="shared" si="146"/>
        <v>0</v>
      </c>
      <c r="BQ728" s="17">
        <f t="shared" si="147"/>
        <v>0</v>
      </c>
    </row>
    <row r="729" spans="1:69" x14ac:dyDescent="0.3">
      <c r="A729" s="87" t="s">
        <v>2</v>
      </c>
      <c r="B729" s="87" t="s">
        <v>93</v>
      </c>
      <c r="C729" s="88">
        <v>0</v>
      </c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VLOOKUP($H729,[1]EDA!$H$6:$BN$780,J$1,FALSE)</f>
        <v>0</v>
      </c>
      <c r="K729" s="36">
        <f>VLOOKUP($H729,[1]EDA!$H$6:$BN$780,K$1,FALSE)</f>
        <v>0</v>
      </c>
      <c r="L729" s="36">
        <f>VLOOKUP($H729,[1]EDA!$H$6:$BN$780,L$1,FALSE)</f>
        <v>0</v>
      </c>
      <c r="M729" s="36">
        <f>VLOOKUP($H729,[1]EDA!$H$6:$BN$780,M$1,FALSE)</f>
        <v>0</v>
      </c>
      <c r="N729" s="36">
        <f>VLOOKUP($H729,[1]EDA!$H$6:$BN$780,N$1,FALSE)</f>
        <v>0</v>
      </c>
      <c r="O729" s="36">
        <f>VLOOKUP($H729,[1]EDA!$H$6:$BN$780,O$1,FALSE)</f>
        <v>0</v>
      </c>
      <c r="P729" s="36">
        <f>VLOOKUP($H729,[1]EDA!$H$6:$BN$780,P$1,FALSE)</f>
        <v>0</v>
      </c>
      <c r="Q729" s="36">
        <f>VLOOKUP($H729,[1]EDA!$H$6:$BN$780,Q$1,FALSE)</f>
        <v>0</v>
      </c>
      <c r="R729" s="36">
        <f>VLOOKUP($H729,[1]EDA!$H$6:$BN$780,R$1,FALSE)</f>
        <v>0</v>
      </c>
      <c r="S729" s="36">
        <f>VLOOKUP($H729,[1]EDA!$H$6:$BN$780,S$1,FALSE)</f>
        <v>0</v>
      </c>
      <c r="T729" s="36">
        <f>VLOOKUP($H729,[1]EDA!$H$6:$BN$780,T$1,FALSE)</f>
        <v>0</v>
      </c>
      <c r="U729" s="36">
        <f>VLOOKUP($H729,[1]EDA!$H$6:$BN$780,U$1,FALSE)</f>
        <v>0</v>
      </c>
      <c r="V729" s="10">
        <f>VLOOKUP(H729,[1]EDA!$H$6:$BO$780,60,FALSE)</f>
        <v>0</v>
      </c>
      <c r="W729" s="10">
        <f t="shared" si="140"/>
        <v>0</v>
      </c>
      <c r="X729" s="17">
        <f t="shared" si="141"/>
        <v>0</v>
      </c>
      <c r="Y729" s="36">
        <f>VLOOKUP($H729,[2]EDA!$H$6:$AY$780,Y$1,FALSE)</f>
        <v>0</v>
      </c>
      <c r="Z729" s="36">
        <f>VLOOKUP($H729,[2]EDA!$H$6:$AY$780,Z$1,FALSE)</f>
        <v>0</v>
      </c>
      <c r="AA729" s="36">
        <f>VLOOKUP($H729,[2]EDA!$H$6:$AY$780,AA$1,FALSE)</f>
        <v>0</v>
      </c>
      <c r="AB729" s="36">
        <f>VLOOKUP($H729,[2]EDA!$H$6:$AY$780,AB$1,FALSE)</f>
        <v>0</v>
      </c>
      <c r="AC729" s="36">
        <f>VLOOKUP($H729,[2]EDA!$H$6:$AY$780,AC$1,FALSE)</f>
        <v>0</v>
      </c>
      <c r="AD729" s="36">
        <f>VLOOKUP($H729,[2]EDA!$H$6:$AY$780,AD$1,FALSE)</f>
        <v>0</v>
      </c>
      <c r="AE729" s="36">
        <f>VLOOKUP($H729,[2]EDA!$H$6:$AY$780,AE$1,FALSE)</f>
        <v>0</v>
      </c>
      <c r="AF729" s="36">
        <f>VLOOKUP($H729,[2]EDA!$H$6:$AY$780,AF$1,FALSE)</f>
        <v>0</v>
      </c>
      <c r="AG729" s="36">
        <f>VLOOKUP($H729,[2]EDA!$H$6:$AY$780,AG$1,FALSE)</f>
        <v>0</v>
      </c>
      <c r="AH729" s="36">
        <f>VLOOKUP($H729,[2]EDA!$H$6:$AY$780,AH$1,FALSE)</f>
        <v>0</v>
      </c>
      <c r="AI729" s="36">
        <f>VLOOKUP($H729,[2]EDA!$H$6:$AY$780,AI$1,FALSE)</f>
        <v>0</v>
      </c>
      <c r="AJ729" s="36">
        <f>VLOOKUP($H729,[2]EDA!$H$6:$AY$780,AJ$1,FALSE)</f>
        <v>0</v>
      </c>
      <c r="AK729" s="20">
        <f>VLOOKUP(H729,[2]EDA!$H$6:$AZ$780,45,FALSE)</f>
        <v>0</v>
      </c>
      <c r="AL729" s="39">
        <f t="shared" si="142"/>
        <v>0</v>
      </c>
      <c r="AM729" s="17">
        <f t="shared" si="143"/>
        <v>0</v>
      </c>
      <c r="AN729" s="36">
        <f>VLOOKUP($H729,[3]IRA!$H$6:$BN$780,AN$1,FALSE)</f>
        <v>0</v>
      </c>
      <c r="AO729" s="36">
        <f>VLOOKUP($H729,[3]IRA!$H$6:$BN$780,AO$1,FALSE)</f>
        <v>0</v>
      </c>
      <c r="AP729" s="36">
        <f>VLOOKUP($H729,[3]IRA!$H$6:$BN$780,AP$1,FALSE)</f>
        <v>0</v>
      </c>
      <c r="AQ729" s="36">
        <f>VLOOKUP($H729,[3]IRA!$H$6:$BN$780,AQ$1,FALSE)</f>
        <v>0</v>
      </c>
      <c r="AR729" s="36">
        <f>VLOOKUP($H729,[3]IRA!$H$6:$BN$780,AR$1,FALSE)</f>
        <v>0</v>
      </c>
      <c r="AS729" s="36">
        <f>VLOOKUP($H729,[3]IRA!$H$6:$BN$780,AS$1,FALSE)</f>
        <v>0</v>
      </c>
      <c r="AT729" s="36">
        <f>VLOOKUP($H729,[3]IRA!$H$6:$BN$780,AT$1,FALSE)</f>
        <v>0</v>
      </c>
      <c r="AU729" s="36">
        <f>VLOOKUP($H729,[3]IRA!$H$6:$BN$780,AU$1,FALSE)</f>
        <v>0</v>
      </c>
      <c r="AV729" s="36">
        <f>VLOOKUP($H729,[3]IRA!$H$6:$BN$780,AV$1,FALSE)</f>
        <v>0</v>
      </c>
      <c r="AW729" s="36">
        <f>VLOOKUP($H729,[3]IRA!$H$6:$BN$780,AW$1,FALSE)</f>
        <v>0</v>
      </c>
      <c r="AX729" s="36">
        <f>VLOOKUP($H729,[3]IRA!$H$6:$BN$780,AX$1,FALSE)</f>
        <v>0</v>
      </c>
      <c r="AY729" s="36">
        <f>VLOOKUP($H729,[3]IRA!$H$6:$BN$780,AY$1,FALSE)</f>
        <v>0</v>
      </c>
      <c r="AZ729" s="20">
        <f>VLOOKUP(H729,[3]IRA!$H$6:$BO$780,60,FALSE)</f>
        <v>0</v>
      </c>
      <c r="BA729" s="20">
        <f t="shared" si="144"/>
        <v>0</v>
      </c>
      <c r="BB729" s="17">
        <f t="shared" si="145"/>
        <v>0</v>
      </c>
      <c r="BC729" s="36">
        <f>VLOOKUP($H729,[4]IRA!$H$7:$CS$781,BC$1,FALSE)</f>
        <v>0</v>
      </c>
      <c r="BD729" s="36">
        <f>VLOOKUP($H729,[4]IRA!$H$7:$CS$781,BD$1,FALSE)</f>
        <v>0</v>
      </c>
      <c r="BE729" s="36">
        <f>VLOOKUP($H729,[4]IRA!$H$7:$CS$781,BE$1,FALSE)</f>
        <v>0</v>
      </c>
      <c r="BF729" s="36">
        <f>VLOOKUP($H729,[4]IRA!$H$7:$CS$781,BF$1,FALSE)</f>
        <v>0</v>
      </c>
      <c r="BG729" s="36">
        <f>VLOOKUP($H729,[4]IRA!$H$7:$CS$781,BG$1,FALSE)</f>
        <v>0</v>
      </c>
      <c r="BH729" s="36">
        <f>VLOOKUP($H729,[4]IRA!$H$7:$CS$781,BH$1,FALSE)</f>
        <v>0</v>
      </c>
      <c r="BI729" s="36">
        <f>VLOOKUP($H729,[4]IRA!$H$7:$CS$781,BI$1,FALSE)</f>
        <v>0</v>
      </c>
      <c r="BJ729" s="36">
        <f>VLOOKUP($H729,[4]IRA!$H$7:$CS$781,BJ$1,FALSE)</f>
        <v>0</v>
      </c>
      <c r="BK729" s="36">
        <f>VLOOKUP($H729,[4]IRA!$H$7:$CS$781,BK$1,FALSE)</f>
        <v>0</v>
      </c>
      <c r="BL729" s="36">
        <f>VLOOKUP($H729,[4]IRA!$H$7:$CS$781,BL$1,FALSE)</f>
        <v>0</v>
      </c>
      <c r="BM729" s="36">
        <f>VLOOKUP($H729,[4]IRA!$H$7:$CS$781,BM$1,FALSE)</f>
        <v>0</v>
      </c>
      <c r="BN729" s="36">
        <f>VLOOKUP($H729,[4]IRA!$H$7:$CS$781,BN$1,FALSE)</f>
        <v>0</v>
      </c>
      <c r="BO729" s="10">
        <f>VLOOKUP(H729,[4]IRA!$H$7:$CS$781,90,FALSE)</f>
        <v>0</v>
      </c>
      <c r="BP729" s="10">
        <f t="shared" si="146"/>
        <v>0</v>
      </c>
      <c r="BQ729" s="17">
        <f t="shared" si="147"/>
        <v>0</v>
      </c>
    </row>
    <row r="730" spans="1:69" x14ac:dyDescent="0.3">
      <c r="A730" s="87" t="s">
        <v>58</v>
      </c>
      <c r="B730" s="87" t="s">
        <v>191</v>
      </c>
      <c r="C730" s="88">
        <v>1672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VLOOKUP($H730,[1]EDA!$H$6:$BN$780,J$1,FALSE)</f>
        <v>0</v>
      </c>
      <c r="K730" s="36">
        <f>VLOOKUP($H730,[1]EDA!$H$6:$BN$780,K$1,FALSE)</f>
        <v>0</v>
      </c>
      <c r="L730" s="36">
        <f>VLOOKUP($H730,[1]EDA!$H$6:$BN$780,L$1,FALSE)</f>
        <v>0</v>
      </c>
      <c r="M730" s="36">
        <f>VLOOKUP($H730,[1]EDA!$H$6:$BN$780,M$1,FALSE)</f>
        <v>0</v>
      </c>
      <c r="N730" s="36">
        <f>VLOOKUP($H730,[1]EDA!$H$6:$BN$780,N$1,FALSE)</f>
        <v>0</v>
      </c>
      <c r="O730" s="36">
        <f>VLOOKUP($H730,[1]EDA!$H$6:$BN$780,O$1,FALSE)</f>
        <v>0</v>
      </c>
      <c r="P730" s="36">
        <f>VLOOKUP($H730,[1]EDA!$H$6:$BN$780,P$1,FALSE)</f>
        <v>0</v>
      </c>
      <c r="Q730" s="36">
        <f>VLOOKUP($H730,[1]EDA!$H$6:$BN$780,Q$1,FALSE)</f>
        <v>0</v>
      </c>
      <c r="R730" s="36">
        <f>VLOOKUP($H730,[1]EDA!$H$6:$BN$780,R$1,FALSE)</f>
        <v>0</v>
      </c>
      <c r="S730" s="36">
        <f>VLOOKUP($H730,[1]EDA!$H$6:$BN$780,S$1,FALSE)</f>
        <v>0</v>
      </c>
      <c r="T730" s="36">
        <f>VLOOKUP($H730,[1]EDA!$H$6:$BN$780,T$1,FALSE)</f>
        <v>0</v>
      </c>
      <c r="U730" s="36">
        <f>VLOOKUP($H730,[1]EDA!$H$6:$BN$780,U$1,FALSE)</f>
        <v>0</v>
      </c>
      <c r="V730" s="10">
        <f>VLOOKUP(H730,[1]EDA!$H$6:$BO$780,60,FALSE)</f>
        <v>0</v>
      </c>
      <c r="W730" s="10">
        <f t="shared" si="140"/>
        <v>0</v>
      </c>
      <c r="X730" s="17">
        <f t="shared" si="141"/>
        <v>0</v>
      </c>
      <c r="Y730" s="36">
        <f>VLOOKUP($H730,[2]EDA!$H$6:$AY$780,Y$1,FALSE)</f>
        <v>0</v>
      </c>
      <c r="Z730" s="36">
        <f>VLOOKUP($H730,[2]EDA!$H$6:$AY$780,Z$1,FALSE)</f>
        <v>0</v>
      </c>
      <c r="AA730" s="36">
        <f>VLOOKUP($H730,[2]EDA!$H$6:$AY$780,AA$1,FALSE)</f>
        <v>0</v>
      </c>
      <c r="AB730" s="36">
        <f>VLOOKUP($H730,[2]EDA!$H$6:$AY$780,AB$1,FALSE)</f>
        <v>0</v>
      </c>
      <c r="AC730" s="36">
        <f>VLOOKUP($H730,[2]EDA!$H$6:$AY$780,AC$1,FALSE)</f>
        <v>0</v>
      </c>
      <c r="AD730" s="36">
        <f>VLOOKUP($H730,[2]EDA!$H$6:$AY$780,AD$1,FALSE)</f>
        <v>0</v>
      </c>
      <c r="AE730" s="36">
        <f>VLOOKUP($H730,[2]EDA!$H$6:$AY$780,AE$1,FALSE)</f>
        <v>0</v>
      </c>
      <c r="AF730" s="36">
        <f>VLOOKUP($H730,[2]EDA!$H$6:$AY$780,AF$1,FALSE)</f>
        <v>0</v>
      </c>
      <c r="AG730" s="36">
        <f>VLOOKUP($H730,[2]EDA!$H$6:$AY$780,AG$1,FALSE)</f>
        <v>0</v>
      </c>
      <c r="AH730" s="36">
        <f>VLOOKUP($H730,[2]EDA!$H$6:$AY$780,AH$1,FALSE)</f>
        <v>0</v>
      </c>
      <c r="AI730" s="36">
        <f>VLOOKUP($H730,[2]EDA!$H$6:$AY$780,AI$1,FALSE)</f>
        <v>0</v>
      </c>
      <c r="AJ730" s="36">
        <f>VLOOKUP($H730,[2]EDA!$H$6:$AY$780,AJ$1,FALSE)</f>
        <v>0</v>
      </c>
      <c r="AK730" s="20">
        <f>VLOOKUP(H730,[2]EDA!$H$6:$AZ$780,45,FALSE)</f>
        <v>0</v>
      </c>
      <c r="AL730" s="39">
        <f t="shared" si="142"/>
        <v>0</v>
      </c>
      <c r="AM730" s="17">
        <f t="shared" si="143"/>
        <v>0</v>
      </c>
      <c r="AN730" s="36">
        <f>VLOOKUP($H730,[3]IRA!$H$6:$BN$780,AN$1,FALSE)</f>
        <v>0</v>
      </c>
      <c r="AO730" s="36">
        <f>VLOOKUP($H730,[3]IRA!$H$6:$BN$780,AO$1,FALSE)</f>
        <v>0</v>
      </c>
      <c r="AP730" s="36">
        <f>VLOOKUP($H730,[3]IRA!$H$6:$BN$780,AP$1,FALSE)</f>
        <v>0</v>
      </c>
      <c r="AQ730" s="36">
        <f>VLOOKUP($H730,[3]IRA!$H$6:$BN$780,AQ$1,FALSE)</f>
        <v>0</v>
      </c>
      <c r="AR730" s="36">
        <f>VLOOKUP($H730,[3]IRA!$H$6:$BN$780,AR$1,FALSE)</f>
        <v>0</v>
      </c>
      <c r="AS730" s="36">
        <f>VLOOKUP($H730,[3]IRA!$H$6:$BN$780,AS$1,FALSE)</f>
        <v>0</v>
      </c>
      <c r="AT730" s="36">
        <f>VLOOKUP($H730,[3]IRA!$H$6:$BN$780,AT$1,FALSE)</f>
        <v>0</v>
      </c>
      <c r="AU730" s="36">
        <f>VLOOKUP($H730,[3]IRA!$H$6:$BN$780,AU$1,FALSE)</f>
        <v>0</v>
      </c>
      <c r="AV730" s="36">
        <f>VLOOKUP($H730,[3]IRA!$H$6:$BN$780,AV$1,FALSE)</f>
        <v>0</v>
      </c>
      <c r="AW730" s="36">
        <f>VLOOKUP($H730,[3]IRA!$H$6:$BN$780,AW$1,FALSE)</f>
        <v>0</v>
      </c>
      <c r="AX730" s="36">
        <f>VLOOKUP($H730,[3]IRA!$H$6:$BN$780,AX$1,FALSE)</f>
        <v>0</v>
      </c>
      <c r="AY730" s="36">
        <f>VLOOKUP($H730,[3]IRA!$H$6:$BN$780,AY$1,FALSE)</f>
        <v>0</v>
      </c>
      <c r="AZ730" s="20">
        <f>VLOOKUP(H730,[3]IRA!$H$6:$BO$780,60,FALSE)</f>
        <v>0</v>
      </c>
      <c r="BA730" s="20">
        <f t="shared" si="144"/>
        <v>0</v>
      </c>
      <c r="BB730" s="17">
        <f t="shared" si="145"/>
        <v>0</v>
      </c>
      <c r="BC730" s="36">
        <f>VLOOKUP($H730,[4]IRA!$H$7:$CS$781,BC$1,FALSE)</f>
        <v>21</v>
      </c>
      <c r="BD730" s="36">
        <f>VLOOKUP($H730,[4]IRA!$H$7:$CS$781,BD$1,FALSE)</f>
        <v>0</v>
      </c>
      <c r="BE730" s="36">
        <f>VLOOKUP($H730,[4]IRA!$H$7:$CS$781,BE$1,FALSE)</f>
        <v>0</v>
      </c>
      <c r="BF730" s="36">
        <f>VLOOKUP($H730,[4]IRA!$H$7:$CS$781,BF$1,FALSE)</f>
        <v>0</v>
      </c>
      <c r="BG730" s="36">
        <f>VLOOKUP($H730,[4]IRA!$H$7:$CS$781,BG$1,FALSE)</f>
        <v>0</v>
      </c>
      <c r="BH730" s="36">
        <f>VLOOKUP($H730,[4]IRA!$H$7:$CS$781,BH$1,FALSE)</f>
        <v>0</v>
      </c>
      <c r="BI730" s="36">
        <f>VLOOKUP($H730,[4]IRA!$H$7:$CS$781,BI$1,FALSE)</f>
        <v>0</v>
      </c>
      <c r="BJ730" s="36">
        <f>VLOOKUP($H730,[4]IRA!$H$7:$CS$781,BJ$1,FALSE)</f>
        <v>0</v>
      </c>
      <c r="BK730" s="36">
        <f>VLOOKUP($H730,[4]IRA!$H$7:$CS$781,BK$1,FALSE)</f>
        <v>0</v>
      </c>
      <c r="BL730" s="36">
        <f>VLOOKUP($H730,[4]IRA!$H$7:$CS$781,BL$1,FALSE)</f>
        <v>0</v>
      </c>
      <c r="BM730" s="36">
        <f>VLOOKUP($H730,[4]IRA!$H$7:$CS$781,BM$1,FALSE)</f>
        <v>0</v>
      </c>
      <c r="BN730" s="36">
        <f>VLOOKUP($H730,[4]IRA!$H$7:$CS$781,BN$1,FALSE)</f>
        <v>0</v>
      </c>
      <c r="BO730" s="10">
        <f>VLOOKUP(H730,[4]IRA!$H$7:$CS$781,90,FALSE)</f>
        <v>0</v>
      </c>
      <c r="BP730" s="10">
        <f t="shared" si="146"/>
        <v>21</v>
      </c>
      <c r="BQ730" s="17">
        <f t="shared" si="147"/>
        <v>0</v>
      </c>
    </row>
    <row r="731" spans="1:69" x14ac:dyDescent="0.3">
      <c r="A731" s="87" t="s">
        <v>2</v>
      </c>
      <c r="B731" s="87" t="s">
        <v>228</v>
      </c>
      <c r="C731" s="88">
        <v>0</v>
      </c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VLOOKUP($H731,[1]EDA!$H$6:$BN$780,J$1,FALSE)</f>
        <v>0</v>
      </c>
      <c r="K731" s="36">
        <f>VLOOKUP($H731,[1]EDA!$H$6:$BN$780,K$1,FALSE)</f>
        <v>0</v>
      </c>
      <c r="L731" s="36">
        <f>VLOOKUP($H731,[1]EDA!$H$6:$BN$780,L$1,FALSE)</f>
        <v>0</v>
      </c>
      <c r="M731" s="36">
        <f>VLOOKUP($H731,[1]EDA!$H$6:$BN$780,M$1,FALSE)</f>
        <v>0</v>
      </c>
      <c r="N731" s="36">
        <f>VLOOKUP($H731,[1]EDA!$H$6:$BN$780,N$1,FALSE)</f>
        <v>0</v>
      </c>
      <c r="O731" s="36">
        <f>VLOOKUP($H731,[1]EDA!$H$6:$BN$780,O$1,FALSE)</f>
        <v>0</v>
      </c>
      <c r="P731" s="36">
        <f>VLOOKUP($H731,[1]EDA!$H$6:$BN$780,P$1,FALSE)</f>
        <v>0</v>
      </c>
      <c r="Q731" s="36">
        <f>VLOOKUP($H731,[1]EDA!$H$6:$BN$780,Q$1,FALSE)</f>
        <v>0</v>
      </c>
      <c r="R731" s="36">
        <f>VLOOKUP($H731,[1]EDA!$H$6:$BN$780,R$1,FALSE)</f>
        <v>0</v>
      </c>
      <c r="S731" s="36">
        <f>VLOOKUP($H731,[1]EDA!$H$6:$BN$780,S$1,FALSE)</f>
        <v>0</v>
      </c>
      <c r="T731" s="36">
        <f>VLOOKUP($H731,[1]EDA!$H$6:$BN$780,T$1,FALSE)</f>
        <v>0</v>
      </c>
      <c r="U731" s="36">
        <f>VLOOKUP($H731,[1]EDA!$H$6:$BN$780,U$1,FALSE)</f>
        <v>0</v>
      </c>
      <c r="V731" s="10">
        <f>VLOOKUP(H731,[1]EDA!$H$6:$BO$780,60,FALSE)</f>
        <v>0</v>
      </c>
      <c r="W731" s="10">
        <f t="shared" si="140"/>
        <v>0</v>
      </c>
      <c r="X731" s="17">
        <f t="shared" si="141"/>
        <v>0</v>
      </c>
      <c r="Y731" s="36">
        <f>VLOOKUP($H731,[2]EDA!$H$6:$AY$780,Y$1,FALSE)</f>
        <v>0</v>
      </c>
      <c r="Z731" s="36">
        <f>VLOOKUP($H731,[2]EDA!$H$6:$AY$780,Z$1,FALSE)</f>
        <v>0</v>
      </c>
      <c r="AA731" s="36">
        <f>VLOOKUP($H731,[2]EDA!$H$6:$AY$780,AA$1,FALSE)</f>
        <v>0</v>
      </c>
      <c r="AB731" s="36">
        <f>VLOOKUP($H731,[2]EDA!$H$6:$AY$780,AB$1,FALSE)</f>
        <v>0</v>
      </c>
      <c r="AC731" s="36">
        <f>VLOOKUP($H731,[2]EDA!$H$6:$AY$780,AC$1,FALSE)</f>
        <v>0</v>
      </c>
      <c r="AD731" s="36">
        <f>VLOOKUP($H731,[2]EDA!$H$6:$AY$780,AD$1,FALSE)</f>
        <v>0</v>
      </c>
      <c r="AE731" s="36">
        <f>VLOOKUP($H731,[2]EDA!$H$6:$AY$780,AE$1,FALSE)</f>
        <v>0</v>
      </c>
      <c r="AF731" s="36">
        <f>VLOOKUP($H731,[2]EDA!$H$6:$AY$780,AF$1,FALSE)</f>
        <v>0</v>
      </c>
      <c r="AG731" s="36">
        <f>VLOOKUP($H731,[2]EDA!$H$6:$AY$780,AG$1,FALSE)</f>
        <v>0</v>
      </c>
      <c r="AH731" s="36">
        <f>VLOOKUP($H731,[2]EDA!$H$6:$AY$780,AH$1,FALSE)</f>
        <v>0</v>
      </c>
      <c r="AI731" s="36">
        <f>VLOOKUP($H731,[2]EDA!$H$6:$AY$780,AI$1,FALSE)</f>
        <v>0</v>
      </c>
      <c r="AJ731" s="36">
        <f>VLOOKUP($H731,[2]EDA!$H$6:$AY$780,AJ$1,FALSE)</f>
        <v>0</v>
      </c>
      <c r="AK731" s="20">
        <f>VLOOKUP(H731,[2]EDA!$H$6:$AZ$780,45,FALSE)</f>
        <v>0</v>
      </c>
      <c r="AL731" s="39">
        <f t="shared" si="142"/>
        <v>0</v>
      </c>
      <c r="AM731" s="17">
        <f t="shared" si="143"/>
        <v>0</v>
      </c>
      <c r="AN731" s="36">
        <f>VLOOKUP($H731,[3]IRA!$H$6:$BN$780,AN$1,FALSE)</f>
        <v>0</v>
      </c>
      <c r="AO731" s="36">
        <f>VLOOKUP($H731,[3]IRA!$H$6:$BN$780,AO$1,FALSE)</f>
        <v>0</v>
      </c>
      <c r="AP731" s="36">
        <f>VLOOKUP($H731,[3]IRA!$H$6:$BN$780,AP$1,FALSE)</f>
        <v>0</v>
      </c>
      <c r="AQ731" s="36">
        <f>VLOOKUP($H731,[3]IRA!$H$6:$BN$780,AQ$1,FALSE)</f>
        <v>0</v>
      </c>
      <c r="AR731" s="36">
        <f>VLOOKUP($H731,[3]IRA!$H$6:$BN$780,AR$1,FALSE)</f>
        <v>0</v>
      </c>
      <c r="AS731" s="36">
        <f>VLOOKUP($H731,[3]IRA!$H$6:$BN$780,AS$1,FALSE)</f>
        <v>0</v>
      </c>
      <c r="AT731" s="36">
        <f>VLOOKUP($H731,[3]IRA!$H$6:$BN$780,AT$1,FALSE)</f>
        <v>0</v>
      </c>
      <c r="AU731" s="36">
        <f>VLOOKUP($H731,[3]IRA!$H$6:$BN$780,AU$1,FALSE)</f>
        <v>0</v>
      </c>
      <c r="AV731" s="36">
        <f>VLOOKUP($H731,[3]IRA!$H$6:$BN$780,AV$1,FALSE)</f>
        <v>0</v>
      </c>
      <c r="AW731" s="36">
        <f>VLOOKUP($H731,[3]IRA!$H$6:$BN$780,AW$1,FALSE)</f>
        <v>0</v>
      </c>
      <c r="AX731" s="36">
        <f>VLOOKUP($H731,[3]IRA!$H$6:$BN$780,AX$1,FALSE)</f>
        <v>0</v>
      </c>
      <c r="AY731" s="36">
        <f>VLOOKUP($H731,[3]IRA!$H$6:$BN$780,AY$1,FALSE)</f>
        <v>0</v>
      </c>
      <c r="AZ731" s="20">
        <f>VLOOKUP(H731,[3]IRA!$H$6:$BO$780,60,FALSE)</f>
        <v>0</v>
      </c>
      <c r="BA731" s="20">
        <f t="shared" si="144"/>
        <v>0</v>
      </c>
      <c r="BB731" s="17">
        <f t="shared" si="145"/>
        <v>0</v>
      </c>
      <c r="BC731" s="36">
        <f>VLOOKUP($H731,[4]IRA!$H$7:$CS$781,BC$1,FALSE)</f>
        <v>0</v>
      </c>
      <c r="BD731" s="36">
        <f>VLOOKUP($H731,[4]IRA!$H$7:$CS$781,BD$1,FALSE)</f>
        <v>0</v>
      </c>
      <c r="BE731" s="36">
        <f>VLOOKUP($H731,[4]IRA!$H$7:$CS$781,BE$1,FALSE)</f>
        <v>0</v>
      </c>
      <c r="BF731" s="36">
        <f>VLOOKUP($H731,[4]IRA!$H$7:$CS$781,BF$1,FALSE)</f>
        <v>0</v>
      </c>
      <c r="BG731" s="36">
        <f>VLOOKUP($H731,[4]IRA!$H$7:$CS$781,BG$1,FALSE)</f>
        <v>0</v>
      </c>
      <c r="BH731" s="36">
        <f>VLOOKUP($H731,[4]IRA!$H$7:$CS$781,BH$1,FALSE)</f>
        <v>0</v>
      </c>
      <c r="BI731" s="36">
        <f>VLOOKUP($H731,[4]IRA!$H$7:$CS$781,BI$1,FALSE)</f>
        <v>0</v>
      </c>
      <c r="BJ731" s="36">
        <f>VLOOKUP($H731,[4]IRA!$H$7:$CS$781,BJ$1,FALSE)</f>
        <v>0</v>
      </c>
      <c r="BK731" s="36">
        <f>VLOOKUP($H731,[4]IRA!$H$7:$CS$781,BK$1,FALSE)</f>
        <v>0</v>
      </c>
      <c r="BL731" s="36">
        <f>VLOOKUP($H731,[4]IRA!$H$7:$CS$781,BL$1,FALSE)</f>
        <v>0</v>
      </c>
      <c r="BM731" s="36">
        <f>VLOOKUP($H731,[4]IRA!$H$7:$CS$781,BM$1,FALSE)</f>
        <v>0</v>
      </c>
      <c r="BN731" s="36">
        <f>VLOOKUP($H731,[4]IRA!$H$7:$CS$781,BN$1,FALSE)</f>
        <v>0</v>
      </c>
      <c r="BO731" s="10">
        <f>VLOOKUP(H731,[4]IRA!$H$7:$CS$781,90,FALSE)</f>
        <v>0</v>
      </c>
      <c r="BP731" s="10">
        <f t="shared" si="146"/>
        <v>0</v>
      </c>
      <c r="BQ731" s="17">
        <f t="shared" si="147"/>
        <v>0</v>
      </c>
    </row>
    <row r="732" spans="1:69" x14ac:dyDescent="0.3">
      <c r="A732" s="87" t="s">
        <v>2</v>
      </c>
      <c r="B732" s="87" t="s">
        <v>228</v>
      </c>
      <c r="C732" s="88">
        <v>0</v>
      </c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VLOOKUP($H732,[1]EDA!$H$6:$BN$780,J$1,FALSE)</f>
        <v>0</v>
      </c>
      <c r="K732" s="36">
        <f>VLOOKUP($H732,[1]EDA!$H$6:$BN$780,K$1,FALSE)</f>
        <v>0</v>
      </c>
      <c r="L732" s="36">
        <f>VLOOKUP($H732,[1]EDA!$H$6:$BN$780,L$1,FALSE)</f>
        <v>0</v>
      </c>
      <c r="M732" s="36">
        <f>VLOOKUP($H732,[1]EDA!$H$6:$BN$780,M$1,FALSE)</f>
        <v>0</v>
      </c>
      <c r="N732" s="36">
        <f>VLOOKUP($H732,[1]EDA!$H$6:$BN$780,N$1,FALSE)</f>
        <v>0</v>
      </c>
      <c r="O732" s="36">
        <f>VLOOKUP($H732,[1]EDA!$H$6:$BN$780,O$1,FALSE)</f>
        <v>0</v>
      </c>
      <c r="P732" s="36">
        <f>VLOOKUP($H732,[1]EDA!$H$6:$BN$780,P$1,FALSE)</f>
        <v>0</v>
      </c>
      <c r="Q732" s="36">
        <f>VLOOKUP($H732,[1]EDA!$H$6:$BN$780,Q$1,FALSE)</f>
        <v>0</v>
      </c>
      <c r="R732" s="36">
        <f>VLOOKUP($H732,[1]EDA!$H$6:$BN$780,R$1,FALSE)</f>
        <v>0</v>
      </c>
      <c r="S732" s="36">
        <f>VLOOKUP($H732,[1]EDA!$H$6:$BN$780,S$1,FALSE)</f>
        <v>0</v>
      </c>
      <c r="T732" s="36">
        <f>VLOOKUP($H732,[1]EDA!$H$6:$BN$780,T$1,FALSE)</f>
        <v>0</v>
      </c>
      <c r="U732" s="36">
        <f>VLOOKUP($H732,[1]EDA!$H$6:$BN$780,U$1,FALSE)</f>
        <v>0</v>
      </c>
      <c r="V732" s="10">
        <f>VLOOKUP(H732,[1]EDA!$H$6:$BO$780,60,FALSE)</f>
        <v>0</v>
      </c>
      <c r="W732" s="10">
        <f t="shared" si="140"/>
        <v>0</v>
      </c>
      <c r="X732" s="17">
        <f t="shared" si="141"/>
        <v>0</v>
      </c>
      <c r="Y732" s="36">
        <f>VLOOKUP($H732,[2]EDA!$H$6:$AY$780,Y$1,FALSE)</f>
        <v>0</v>
      </c>
      <c r="Z732" s="36">
        <f>VLOOKUP($H732,[2]EDA!$H$6:$AY$780,Z$1,FALSE)</f>
        <v>0</v>
      </c>
      <c r="AA732" s="36">
        <f>VLOOKUP($H732,[2]EDA!$H$6:$AY$780,AA$1,FALSE)</f>
        <v>0</v>
      </c>
      <c r="AB732" s="36">
        <f>VLOOKUP($H732,[2]EDA!$H$6:$AY$780,AB$1,FALSE)</f>
        <v>0</v>
      </c>
      <c r="AC732" s="36">
        <f>VLOOKUP($H732,[2]EDA!$H$6:$AY$780,AC$1,FALSE)</f>
        <v>0</v>
      </c>
      <c r="AD732" s="36">
        <f>VLOOKUP($H732,[2]EDA!$H$6:$AY$780,AD$1,FALSE)</f>
        <v>0</v>
      </c>
      <c r="AE732" s="36">
        <f>VLOOKUP($H732,[2]EDA!$H$6:$AY$780,AE$1,FALSE)</f>
        <v>0</v>
      </c>
      <c r="AF732" s="36">
        <f>VLOOKUP($H732,[2]EDA!$H$6:$AY$780,AF$1,FALSE)</f>
        <v>0</v>
      </c>
      <c r="AG732" s="36">
        <f>VLOOKUP($H732,[2]EDA!$H$6:$AY$780,AG$1,FALSE)</f>
        <v>0</v>
      </c>
      <c r="AH732" s="36">
        <f>VLOOKUP($H732,[2]EDA!$H$6:$AY$780,AH$1,FALSE)</f>
        <v>0</v>
      </c>
      <c r="AI732" s="36">
        <f>VLOOKUP($H732,[2]EDA!$H$6:$AY$780,AI$1,FALSE)</f>
        <v>0</v>
      </c>
      <c r="AJ732" s="36">
        <f>VLOOKUP($H732,[2]EDA!$H$6:$AY$780,AJ$1,FALSE)</f>
        <v>0</v>
      </c>
      <c r="AK732" s="20">
        <f>VLOOKUP(H732,[2]EDA!$H$6:$AZ$780,45,FALSE)</f>
        <v>0</v>
      </c>
      <c r="AL732" s="39">
        <f t="shared" si="142"/>
        <v>0</v>
      </c>
      <c r="AM732" s="17">
        <f t="shared" si="143"/>
        <v>0</v>
      </c>
      <c r="AN732" s="36">
        <f>VLOOKUP($H732,[3]IRA!$H$6:$BN$780,AN$1,FALSE)</f>
        <v>0</v>
      </c>
      <c r="AO732" s="36">
        <f>VLOOKUP($H732,[3]IRA!$H$6:$BN$780,AO$1,FALSE)</f>
        <v>0</v>
      </c>
      <c r="AP732" s="36">
        <f>VLOOKUP($H732,[3]IRA!$H$6:$BN$780,AP$1,FALSE)</f>
        <v>0</v>
      </c>
      <c r="AQ732" s="36">
        <f>VLOOKUP($H732,[3]IRA!$H$6:$BN$780,AQ$1,FALSE)</f>
        <v>0</v>
      </c>
      <c r="AR732" s="36">
        <f>VLOOKUP($H732,[3]IRA!$H$6:$BN$780,AR$1,FALSE)</f>
        <v>0</v>
      </c>
      <c r="AS732" s="36">
        <f>VLOOKUP($H732,[3]IRA!$H$6:$BN$780,AS$1,FALSE)</f>
        <v>0</v>
      </c>
      <c r="AT732" s="36">
        <f>VLOOKUP($H732,[3]IRA!$H$6:$BN$780,AT$1,FALSE)</f>
        <v>0</v>
      </c>
      <c r="AU732" s="36">
        <f>VLOOKUP($H732,[3]IRA!$H$6:$BN$780,AU$1,FALSE)</f>
        <v>0</v>
      </c>
      <c r="AV732" s="36">
        <f>VLOOKUP($H732,[3]IRA!$H$6:$BN$780,AV$1,FALSE)</f>
        <v>0</v>
      </c>
      <c r="AW732" s="36">
        <f>VLOOKUP($H732,[3]IRA!$H$6:$BN$780,AW$1,FALSE)</f>
        <v>0</v>
      </c>
      <c r="AX732" s="36">
        <f>VLOOKUP($H732,[3]IRA!$H$6:$BN$780,AX$1,FALSE)</f>
        <v>0</v>
      </c>
      <c r="AY732" s="36">
        <f>VLOOKUP($H732,[3]IRA!$H$6:$BN$780,AY$1,FALSE)</f>
        <v>0</v>
      </c>
      <c r="AZ732" s="20">
        <f>VLOOKUP(H732,[3]IRA!$H$6:$BO$780,60,FALSE)</f>
        <v>0</v>
      </c>
      <c r="BA732" s="20">
        <f t="shared" si="144"/>
        <v>0</v>
      </c>
      <c r="BB732" s="17">
        <f t="shared" si="145"/>
        <v>0</v>
      </c>
      <c r="BC732" s="36">
        <f>VLOOKUP($H732,[4]IRA!$H$7:$CS$781,BC$1,FALSE)</f>
        <v>0</v>
      </c>
      <c r="BD732" s="36">
        <f>VLOOKUP($H732,[4]IRA!$H$7:$CS$781,BD$1,FALSE)</f>
        <v>0</v>
      </c>
      <c r="BE732" s="36">
        <f>VLOOKUP($H732,[4]IRA!$H$7:$CS$781,BE$1,FALSE)</f>
        <v>0</v>
      </c>
      <c r="BF732" s="36">
        <f>VLOOKUP($H732,[4]IRA!$H$7:$CS$781,BF$1,FALSE)</f>
        <v>0</v>
      </c>
      <c r="BG732" s="36">
        <f>VLOOKUP($H732,[4]IRA!$H$7:$CS$781,BG$1,FALSE)</f>
        <v>0</v>
      </c>
      <c r="BH732" s="36">
        <f>VLOOKUP($H732,[4]IRA!$H$7:$CS$781,BH$1,FALSE)</f>
        <v>0</v>
      </c>
      <c r="BI732" s="36">
        <f>VLOOKUP($H732,[4]IRA!$H$7:$CS$781,BI$1,FALSE)</f>
        <v>0</v>
      </c>
      <c r="BJ732" s="36">
        <f>VLOOKUP($H732,[4]IRA!$H$7:$CS$781,BJ$1,FALSE)</f>
        <v>0</v>
      </c>
      <c r="BK732" s="36">
        <f>VLOOKUP($H732,[4]IRA!$H$7:$CS$781,BK$1,FALSE)</f>
        <v>0</v>
      </c>
      <c r="BL732" s="36">
        <f>VLOOKUP($H732,[4]IRA!$H$7:$CS$781,BL$1,FALSE)</f>
        <v>0</v>
      </c>
      <c r="BM732" s="36">
        <f>VLOOKUP($H732,[4]IRA!$H$7:$CS$781,BM$1,FALSE)</f>
        <v>0</v>
      </c>
      <c r="BN732" s="36">
        <f>VLOOKUP($H732,[4]IRA!$H$7:$CS$781,BN$1,FALSE)</f>
        <v>0</v>
      </c>
      <c r="BO732" s="10">
        <f>VLOOKUP(H732,[4]IRA!$H$7:$CS$781,90,FALSE)</f>
        <v>0</v>
      </c>
      <c r="BP732" s="10">
        <f t="shared" si="146"/>
        <v>0</v>
      </c>
      <c r="BQ732" s="17">
        <f t="shared" si="147"/>
        <v>0</v>
      </c>
    </row>
    <row r="733" spans="1:69" x14ac:dyDescent="0.3">
      <c r="A733" s="87" t="s">
        <v>434</v>
      </c>
      <c r="B733" s="87" t="s">
        <v>283</v>
      </c>
      <c r="C733" s="88">
        <v>871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VLOOKUP($H733,[1]EDA!$H$6:$BN$780,J$1,FALSE)</f>
        <v>1</v>
      </c>
      <c r="K733" s="36">
        <f>VLOOKUP($H733,[1]EDA!$H$6:$BN$780,K$1,FALSE)</f>
        <v>2</v>
      </c>
      <c r="L733" s="36">
        <f>VLOOKUP($H733,[1]EDA!$H$6:$BN$780,L$1,FALSE)</f>
        <v>0</v>
      </c>
      <c r="M733" s="36">
        <f>VLOOKUP($H733,[1]EDA!$H$6:$BN$780,M$1,FALSE)</f>
        <v>0</v>
      </c>
      <c r="N733" s="36">
        <f>VLOOKUP($H733,[1]EDA!$H$6:$BN$780,N$1,FALSE)</f>
        <v>0</v>
      </c>
      <c r="O733" s="36">
        <f>VLOOKUP($H733,[1]EDA!$H$6:$BN$780,O$1,FALSE)</f>
        <v>0</v>
      </c>
      <c r="P733" s="36">
        <f>VLOOKUP($H733,[1]EDA!$H$6:$BN$780,P$1,FALSE)</f>
        <v>0</v>
      </c>
      <c r="Q733" s="36">
        <f>VLOOKUP($H733,[1]EDA!$H$6:$BN$780,Q$1,FALSE)</f>
        <v>0</v>
      </c>
      <c r="R733" s="36">
        <f>VLOOKUP($H733,[1]EDA!$H$6:$BN$780,R$1,FALSE)</f>
        <v>0</v>
      </c>
      <c r="S733" s="36">
        <f>VLOOKUP($H733,[1]EDA!$H$6:$BN$780,S$1,FALSE)</f>
        <v>0</v>
      </c>
      <c r="T733" s="36">
        <f>VLOOKUP($H733,[1]EDA!$H$6:$BN$780,T$1,FALSE)</f>
        <v>0</v>
      </c>
      <c r="U733" s="36">
        <f>VLOOKUP($H733,[1]EDA!$H$6:$BN$780,U$1,FALSE)</f>
        <v>0</v>
      </c>
      <c r="V733" s="10">
        <f>VLOOKUP(H733,[1]EDA!$H$6:$BO$780,60,FALSE)</f>
        <v>0</v>
      </c>
      <c r="W733" s="10">
        <f t="shared" si="140"/>
        <v>3</v>
      </c>
      <c r="X733" s="17">
        <f t="shared" si="141"/>
        <v>0</v>
      </c>
      <c r="Y733" s="36">
        <f>VLOOKUP($H733,[2]EDA!$H$6:$AY$780,Y$1,FALSE)</f>
        <v>0</v>
      </c>
      <c r="Z733" s="36">
        <f>VLOOKUP($H733,[2]EDA!$H$6:$AY$780,Z$1,FALSE)</f>
        <v>0</v>
      </c>
      <c r="AA733" s="36">
        <f>VLOOKUP($H733,[2]EDA!$H$6:$AY$780,AA$1,FALSE)</f>
        <v>0</v>
      </c>
      <c r="AB733" s="36">
        <f>VLOOKUP($H733,[2]EDA!$H$6:$AY$780,AB$1,FALSE)</f>
        <v>0</v>
      </c>
      <c r="AC733" s="36">
        <f>VLOOKUP($H733,[2]EDA!$H$6:$AY$780,AC$1,FALSE)</f>
        <v>0</v>
      </c>
      <c r="AD733" s="36">
        <f>VLOOKUP($H733,[2]EDA!$H$6:$AY$780,AD$1,FALSE)</f>
        <v>0</v>
      </c>
      <c r="AE733" s="36">
        <f>VLOOKUP($H733,[2]EDA!$H$6:$AY$780,AE$1,FALSE)</f>
        <v>0</v>
      </c>
      <c r="AF733" s="36">
        <f>VLOOKUP($H733,[2]EDA!$H$6:$AY$780,AF$1,FALSE)</f>
        <v>0</v>
      </c>
      <c r="AG733" s="36">
        <f>VLOOKUP($H733,[2]EDA!$H$6:$AY$780,AG$1,FALSE)</f>
        <v>0</v>
      </c>
      <c r="AH733" s="36">
        <f>VLOOKUP($H733,[2]EDA!$H$6:$AY$780,AH$1,FALSE)</f>
        <v>0</v>
      </c>
      <c r="AI733" s="36">
        <f>VLOOKUP($H733,[2]EDA!$H$6:$AY$780,AI$1,FALSE)</f>
        <v>0</v>
      </c>
      <c r="AJ733" s="36">
        <f>VLOOKUP($H733,[2]EDA!$H$6:$AY$780,AJ$1,FALSE)</f>
        <v>0</v>
      </c>
      <c r="AK733" s="20">
        <f>VLOOKUP(H733,[2]EDA!$H$6:$AZ$780,45,FALSE)</f>
        <v>0</v>
      </c>
      <c r="AL733" s="39">
        <f t="shared" si="142"/>
        <v>0</v>
      </c>
      <c r="AM733" s="17">
        <f t="shared" si="143"/>
        <v>0</v>
      </c>
      <c r="AN733" s="36">
        <f>VLOOKUP($H733,[3]IRA!$H$6:$BN$780,AN$1,FALSE)</f>
        <v>0</v>
      </c>
      <c r="AO733" s="36">
        <f>VLOOKUP($H733,[3]IRA!$H$6:$BN$780,AO$1,FALSE)</f>
        <v>0</v>
      </c>
      <c r="AP733" s="36">
        <f>VLOOKUP($H733,[3]IRA!$H$6:$BN$780,AP$1,FALSE)</f>
        <v>0</v>
      </c>
      <c r="AQ733" s="36">
        <f>VLOOKUP($H733,[3]IRA!$H$6:$BN$780,AQ$1,FALSE)</f>
        <v>0</v>
      </c>
      <c r="AR733" s="36">
        <f>VLOOKUP($H733,[3]IRA!$H$6:$BN$780,AR$1,FALSE)</f>
        <v>0</v>
      </c>
      <c r="AS733" s="36">
        <f>VLOOKUP($H733,[3]IRA!$H$6:$BN$780,AS$1,FALSE)</f>
        <v>0</v>
      </c>
      <c r="AT733" s="36">
        <f>VLOOKUP($H733,[3]IRA!$H$6:$BN$780,AT$1,FALSE)</f>
        <v>0</v>
      </c>
      <c r="AU733" s="36">
        <f>VLOOKUP($H733,[3]IRA!$H$6:$BN$780,AU$1,FALSE)</f>
        <v>0</v>
      </c>
      <c r="AV733" s="36">
        <f>VLOOKUP($H733,[3]IRA!$H$6:$BN$780,AV$1,FALSE)</f>
        <v>0</v>
      </c>
      <c r="AW733" s="36">
        <f>VLOOKUP($H733,[3]IRA!$H$6:$BN$780,AW$1,FALSE)</f>
        <v>0</v>
      </c>
      <c r="AX733" s="36">
        <f>VLOOKUP($H733,[3]IRA!$H$6:$BN$780,AX$1,FALSE)</f>
        <v>0</v>
      </c>
      <c r="AY733" s="36">
        <f>VLOOKUP($H733,[3]IRA!$H$6:$BN$780,AY$1,FALSE)</f>
        <v>0</v>
      </c>
      <c r="AZ733" s="20">
        <f>VLOOKUP(H733,[3]IRA!$H$6:$BO$780,60,FALSE)</f>
        <v>0</v>
      </c>
      <c r="BA733" s="20">
        <f t="shared" si="144"/>
        <v>0</v>
      </c>
      <c r="BB733" s="17">
        <f t="shared" si="145"/>
        <v>0</v>
      </c>
      <c r="BC733" s="36">
        <f>VLOOKUP($H733,[4]IRA!$H$7:$CS$781,BC$1,FALSE)</f>
        <v>4</v>
      </c>
      <c r="BD733" s="36">
        <f>VLOOKUP($H733,[4]IRA!$H$7:$CS$781,BD$1,FALSE)</f>
        <v>2</v>
      </c>
      <c r="BE733" s="36">
        <f>VLOOKUP($H733,[4]IRA!$H$7:$CS$781,BE$1,FALSE)</f>
        <v>0</v>
      </c>
      <c r="BF733" s="36">
        <f>VLOOKUP($H733,[4]IRA!$H$7:$CS$781,BF$1,FALSE)</f>
        <v>0</v>
      </c>
      <c r="BG733" s="36">
        <f>VLOOKUP($H733,[4]IRA!$H$7:$CS$781,BG$1,FALSE)</f>
        <v>0</v>
      </c>
      <c r="BH733" s="36">
        <f>VLOOKUP($H733,[4]IRA!$H$7:$CS$781,BH$1,FALSE)</f>
        <v>0</v>
      </c>
      <c r="BI733" s="36">
        <f>VLOOKUP($H733,[4]IRA!$H$7:$CS$781,BI$1,FALSE)</f>
        <v>0</v>
      </c>
      <c r="BJ733" s="36">
        <f>VLOOKUP($H733,[4]IRA!$H$7:$CS$781,BJ$1,FALSE)</f>
        <v>0</v>
      </c>
      <c r="BK733" s="36">
        <f>VLOOKUP($H733,[4]IRA!$H$7:$CS$781,BK$1,FALSE)</f>
        <v>0</v>
      </c>
      <c r="BL733" s="36">
        <f>VLOOKUP($H733,[4]IRA!$H$7:$CS$781,BL$1,FALSE)</f>
        <v>0</v>
      </c>
      <c r="BM733" s="36">
        <f>VLOOKUP($H733,[4]IRA!$H$7:$CS$781,BM$1,FALSE)</f>
        <v>0</v>
      </c>
      <c r="BN733" s="36">
        <f>VLOOKUP($H733,[4]IRA!$H$7:$CS$781,BN$1,FALSE)</f>
        <v>0</v>
      </c>
      <c r="BO733" s="10">
        <f>VLOOKUP(H733,[4]IRA!$H$7:$CS$781,90,FALSE)</f>
        <v>0</v>
      </c>
      <c r="BP733" s="10">
        <f t="shared" si="146"/>
        <v>6</v>
      </c>
      <c r="BQ733" s="17">
        <f t="shared" si="147"/>
        <v>0</v>
      </c>
    </row>
    <row r="734" spans="1:69" x14ac:dyDescent="0.3">
      <c r="A734" s="87" t="s">
        <v>434</v>
      </c>
      <c r="B734" s="87" t="s">
        <v>377</v>
      </c>
      <c r="C734" s="88">
        <v>871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VLOOKUP($H734,[1]EDA!$H$6:$BN$780,J$1,FALSE)</f>
        <v>0</v>
      </c>
      <c r="K734" s="36">
        <f>VLOOKUP($H734,[1]EDA!$H$6:$BN$780,K$1,FALSE)</f>
        <v>2</v>
      </c>
      <c r="L734" s="36">
        <f>VLOOKUP($H734,[1]EDA!$H$6:$BN$780,L$1,FALSE)</f>
        <v>0</v>
      </c>
      <c r="M734" s="36">
        <f>VLOOKUP($H734,[1]EDA!$H$6:$BN$780,M$1,FALSE)</f>
        <v>0</v>
      </c>
      <c r="N734" s="36">
        <f>VLOOKUP($H734,[1]EDA!$H$6:$BN$780,N$1,FALSE)</f>
        <v>0</v>
      </c>
      <c r="O734" s="36">
        <f>VLOOKUP($H734,[1]EDA!$H$6:$BN$780,O$1,FALSE)</f>
        <v>0</v>
      </c>
      <c r="P734" s="36">
        <f>VLOOKUP($H734,[1]EDA!$H$6:$BN$780,P$1,FALSE)</f>
        <v>0</v>
      </c>
      <c r="Q734" s="36">
        <f>VLOOKUP($H734,[1]EDA!$H$6:$BN$780,Q$1,FALSE)</f>
        <v>0</v>
      </c>
      <c r="R734" s="36">
        <f>VLOOKUP($H734,[1]EDA!$H$6:$BN$780,R$1,FALSE)</f>
        <v>0</v>
      </c>
      <c r="S734" s="36">
        <f>VLOOKUP($H734,[1]EDA!$H$6:$BN$780,S$1,FALSE)</f>
        <v>0</v>
      </c>
      <c r="T734" s="36">
        <f>VLOOKUP($H734,[1]EDA!$H$6:$BN$780,T$1,FALSE)</f>
        <v>0</v>
      </c>
      <c r="U734" s="36">
        <f>VLOOKUP($H734,[1]EDA!$H$6:$BN$780,U$1,FALSE)</f>
        <v>0</v>
      </c>
      <c r="V734" s="10">
        <f>VLOOKUP(H734,[1]EDA!$H$6:$BO$780,60,FALSE)</f>
        <v>0</v>
      </c>
      <c r="W734" s="10">
        <f t="shared" si="140"/>
        <v>2</v>
      </c>
      <c r="X734" s="17">
        <f t="shared" si="141"/>
        <v>0</v>
      </c>
      <c r="Y734" s="36">
        <f>VLOOKUP($H734,[2]EDA!$H$6:$AY$780,Y$1,FALSE)</f>
        <v>0</v>
      </c>
      <c r="Z734" s="36">
        <f>VLOOKUP($H734,[2]EDA!$H$6:$AY$780,Z$1,FALSE)</f>
        <v>0</v>
      </c>
      <c r="AA734" s="36">
        <f>VLOOKUP($H734,[2]EDA!$H$6:$AY$780,AA$1,FALSE)</f>
        <v>0</v>
      </c>
      <c r="AB734" s="36">
        <f>VLOOKUP($H734,[2]EDA!$H$6:$AY$780,AB$1,FALSE)</f>
        <v>0</v>
      </c>
      <c r="AC734" s="36">
        <f>VLOOKUP($H734,[2]EDA!$H$6:$AY$780,AC$1,FALSE)</f>
        <v>0</v>
      </c>
      <c r="AD734" s="36">
        <f>VLOOKUP($H734,[2]EDA!$H$6:$AY$780,AD$1,FALSE)</f>
        <v>0</v>
      </c>
      <c r="AE734" s="36">
        <f>VLOOKUP($H734,[2]EDA!$H$6:$AY$780,AE$1,FALSE)</f>
        <v>0</v>
      </c>
      <c r="AF734" s="36">
        <f>VLOOKUP($H734,[2]EDA!$H$6:$AY$780,AF$1,FALSE)</f>
        <v>0</v>
      </c>
      <c r="AG734" s="36">
        <f>VLOOKUP($H734,[2]EDA!$H$6:$AY$780,AG$1,FALSE)</f>
        <v>0</v>
      </c>
      <c r="AH734" s="36">
        <f>VLOOKUP($H734,[2]EDA!$H$6:$AY$780,AH$1,FALSE)</f>
        <v>0</v>
      </c>
      <c r="AI734" s="36">
        <f>VLOOKUP($H734,[2]EDA!$H$6:$AY$780,AI$1,FALSE)</f>
        <v>0</v>
      </c>
      <c r="AJ734" s="36">
        <f>VLOOKUP($H734,[2]EDA!$H$6:$AY$780,AJ$1,FALSE)</f>
        <v>0</v>
      </c>
      <c r="AK734" s="20">
        <f>VLOOKUP(H734,[2]EDA!$H$6:$AZ$780,45,FALSE)</f>
        <v>0</v>
      </c>
      <c r="AL734" s="39">
        <f t="shared" si="142"/>
        <v>0</v>
      </c>
      <c r="AM734" s="17">
        <f t="shared" si="143"/>
        <v>0</v>
      </c>
      <c r="AN734" s="36">
        <f>VLOOKUP($H734,[3]IRA!$H$6:$BN$780,AN$1,FALSE)</f>
        <v>0</v>
      </c>
      <c r="AO734" s="36">
        <f>VLOOKUP($H734,[3]IRA!$H$6:$BN$780,AO$1,FALSE)</f>
        <v>0</v>
      </c>
      <c r="AP734" s="36">
        <f>VLOOKUP($H734,[3]IRA!$H$6:$BN$780,AP$1,FALSE)</f>
        <v>0</v>
      </c>
      <c r="AQ734" s="36">
        <f>VLOOKUP($H734,[3]IRA!$H$6:$BN$780,AQ$1,FALSE)</f>
        <v>0</v>
      </c>
      <c r="AR734" s="36">
        <f>VLOOKUP($H734,[3]IRA!$H$6:$BN$780,AR$1,FALSE)</f>
        <v>0</v>
      </c>
      <c r="AS734" s="36">
        <f>VLOOKUP($H734,[3]IRA!$H$6:$BN$780,AS$1,FALSE)</f>
        <v>0</v>
      </c>
      <c r="AT734" s="36">
        <f>VLOOKUP($H734,[3]IRA!$H$6:$BN$780,AT$1,FALSE)</f>
        <v>0</v>
      </c>
      <c r="AU734" s="36">
        <f>VLOOKUP($H734,[3]IRA!$H$6:$BN$780,AU$1,FALSE)</f>
        <v>0</v>
      </c>
      <c r="AV734" s="36">
        <f>VLOOKUP($H734,[3]IRA!$H$6:$BN$780,AV$1,FALSE)</f>
        <v>0</v>
      </c>
      <c r="AW734" s="36">
        <f>VLOOKUP($H734,[3]IRA!$H$6:$BN$780,AW$1,FALSE)</f>
        <v>0</v>
      </c>
      <c r="AX734" s="36">
        <f>VLOOKUP($H734,[3]IRA!$H$6:$BN$780,AX$1,FALSE)</f>
        <v>0</v>
      </c>
      <c r="AY734" s="36">
        <f>VLOOKUP($H734,[3]IRA!$H$6:$BN$780,AY$1,FALSE)</f>
        <v>0</v>
      </c>
      <c r="AZ734" s="20">
        <f>VLOOKUP(H734,[3]IRA!$H$6:$BO$780,60,FALSE)</f>
        <v>0</v>
      </c>
      <c r="BA734" s="20">
        <f t="shared" si="144"/>
        <v>0</v>
      </c>
      <c r="BB734" s="17">
        <f t="shared" si="145"/>
        <v>0</v>
      </c>
      <c r="BC734" s="36">
        <f>VLOOKUP($H734,[4]IRA!$H$7:$CS$781,BC$1,FALSE)</f>
        <v>3</v>
      </c>
      <c r="BD734" s="36">
        <f>VLOOKUP($H734,[4]IRA!$H$7:$CS$781,BD$1,FALSE)</f>
        <v>2</v>
      </c>
      <c r="BE734" s="36">
        <f>VLOOKUP($H734,[4]IRA!$H$7:$CS$781,BE$1,FALSE)</f>
        <v>0</v>
      </c>
      <c r="BF734" s="36">
        <f>VLOOKUP($H734,[4]IRA!$H$7:$CS$781,BF$1,FALSE)</f>
        <v>0</v>
      </c>
      <c r="BG734" s="36">
        <f>VLOOKUP($H734,[4]IRA!$H$7:$CS$781,BG$1,FALSE)</f>
        <v>0</v>
      </c>
      <c r="BH734" s="36">
        <f>VLOOKUP($H734,[4]IRA!$H$7:$CS$781,BH$1,FALSE)</f>
        <v>0</v>
      </c>
      <c r="BI734" s="36">
        <f>VLOOKUP($H734,[4]IRA!$H$7:$CS$781,BI$1,FALSE)</f>
        <v>0</v>
      </c>
      <c r="BJ734" s="36">
        <f>VLOOKUP($H734,[4]IRA!$H$7:$CS$781,BJ$1,FALSE)</f>
        <v>0</v>
      </c>
      <c r="BK734" s="36">
        <f>VLOOKUP($H734,[4]IRA!$H$7:$CS$781,BK$1,FALSE)</f>
        <v>0</v>
      </c>
      <c r="BL734" s="36">
        <f>VLOOKUP($H734,[4]IRA!$H$7:$CS$781,BL$1,FALSE)</f>
        <v>0</v>
      </c>
      <c r="BM734" s="36">
        <f>VLOOKUP($H734,[4]IRA!$H$7:$CS$781,BM$1,FALSE)</f>
        <v>0</v>
      </c>
      <c r="BN734" s="36">
        <f>VLOOKUP($H734,[4]IRA!$H$7:$CS$781,BN$1,FALSE)</f>
        <v>0</v>
      </c>
      <c r="BO734" s="10">
        <f>VLOOKUP(H734,[4]IRA!$H$7:$CS$781,90,FALSE)</f>
        <v>0</v>
      </c>
      <c r="BP734" s="10">
        <f t="shared" si="146"/>
        <v>5</v>
      </c>
      <c r="BQ734" s="17">
        <f t="shared" si="147"/>
        <v>0</v>
      </c>
    </row>
    <row r="735" spans="1:69" x14ac:dyDescent="0.3">
      <c r="A735" s="87" t="s">
        <v>2</v>
      </c>
      <c r="B735" s="87" t="s">
        <v>260</v>
      </c>
      <c r="C735" s="88">
        <v>0</v>
      </c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VLOOKUP($H735,[1]EDA!$H$6:$BN$780,J$1,FALSE)</f>
        <v>0</v>
      </c>
      <c r="K735" s="36">
        <f>VLOOKUP($H735,[1]EDA!$H$6:$BN$780,K$1,FALSE)</f>
        <v>0</v>
      </c>
      <c r="L735" s="36">
        <f>VLOOKUP($H735,[1]EDA!$H$6:$BN$780,L$1,FALSE)</f>
        <v>0</v>
      </c>
      <c r="M735" s="36">
        <f>VLOOKUP($H735,[1]EDA!$H$6:$BN$780,M$1,FALSE)</f>
        <v>0</v>
      </c>
      <c r="N735" s="36">
        <f>VLOOKUP($H735,[1]EDA!$H$6:$BN$780,N$1,FALSE)</f>
        <v>0</v>
      </c>
      <c r="O735" s="36">
        <f>VLOOKUP($H735,[1]EDA!$H$6:$BN$780,O$1,FALSE)</f>
        <v>0</v>
      </c>
      <c r="P735" s="36">
        <f>VLOOKUP($H735,[1]EDA!$H$6:$BN$780,P$1,FALSE)</f>
        <v>0</v>
      </c>
      <c r="Q735" s="36">
        <f>VLOOKUP($H735,[1]EDA!$H$6:$BN$780,Q$1,FALSE)</f>
        <v>0</v>
      </c>
      <c r="R735" s="36">
        <f>VLOOKUP($H735,[1]EDA!$H$6:$BN$780,R$1,FALSE)</f>
        <v>0</v>
      </c>
      <c r="S735" s="36">
        <f>VLOOKUP($H735,[1]EDA!$H$6:$BN$780,S$1,FALSE)</f>
        <v>0</v>
      </c>
      <c r="T735" s="36">
        <f>VLOOKUP($H735,[1]EDA!$H$6:$BN$780,T$1,FALSE)</f>
        <v>0</v>
      </c>
      <c r="U735" s="36">
        <f>VLOOKUP($H735,[1]EDA!$H$6:$BN$780,U$1,FALSE)</f>
        <v>0</v>
      </c>
      <c r="V735" s="10">
        <f>VLOOKUP(H735,[1]EDA!$H$6:$BO$780,60,FALSE)</f>
        <v>0</v>
      </c>
      <c r="W735" s="10">
        <f t="shared" si="140"/>
        <v>0</v>
      </c>
      <c r="X735" s="17">
        <f t="shared" si="141"/>
        <v>0</v>
      </c>
      <c r="Y735" s="36">
        <f>VLOOKUP($H735,[2]EDA!$H$6:$AY$780,Y$1,FALSE)</f>
        <v>0</v>
      </c>
      <c r="Z735" s="36">
        <f>VLOOKUP($H735,[2]EDA!$H$6:$AY$780,Z$1,FALSE)</f>
        <v>0</v>
      </c>
      <c r="AA735" s="36">
        <f>VLOOKUP($H735,[2]EDA!$H$6:$AY$780,AA$1,FALSE)</f>
        <v>0</v>
      </c>
      <c r="AB735" s="36">
        <f>VLOOKUP($H735,[2]EDA!$H$6:$AY$780,AB$1,FALSE)</f>
        <v>0</v>
      </c>
      <c r="AC735" s="36">
        <f>VLOOKUP($H735,[2]EDA!$H$6:$AY$780,AC$1,FALSE)</f>
        <v>0</v>
      </c>
      <c r="AD735" s="36">
        <f>VLOOKUP($H735,[2]EDA!$H$6:$AY$780,AD$1,FALSE)</f>
        <v>0</v>
      </c>
      <c r="AE735" s="36">
        <f>VLOOKUP($H735,[2]EDA!$H$6:$AY$780,AE$1,FALSE)</f>
        <v>0</v>
      </c>
      <c r="AF735" s="36">
        <f>VLOOKUP($H735,[2]EDA!$H$6:$AY$780,AF$1,FALSE)</f>
        <v>0</v>
      </c>
      <c r="AG735" s="36">
        <f>VLOOKUP($H735,[2]EDA!$H$6:$AY$780,AG$1,FALSE)</f>
        <v>0</v>
      </c>
      <c r="AH735" s="36">
        <f>VLOOKUP($H735,[2]EDA!$H$6:$AY$780,AH$1,FALSE)</f>
        <v>0</v>
      </c>
      <c r="AI735" s="36">
        <f>VLOOKUP($H735,[2]EDA!$H$6:$AY$780,AI$1,FALSE)</f>
        <v>0</v>
      </c>
      <c r="AJ735" s="36">
        <f>VLOOKUP($H735,[2]EDA!$H$6:$AY$780,AJ$1,FALSE)</f>
        <v>0</v>
      </c>
      <c r="AK735" s="20">
        <f>VLOOKUP(H735,[2]EDA!$H$6:$AZ$780,45,FALSE)</f>
        <v>0</v>
      </c>
      <c r="AL735" s="39">
        <f t="shared" si="142"/>
        <v>0</v>
      </c>
      <c r="AM735" s="17">
        <f t="shared" si="143"/>
        <v>0</v>
      </c>
      <c r="AN735" s="36">
        <f>VLOOKUP($H735,[3]IRA!$H$6:$BN$780,AN$1,FALSE)</f>
        <v>0</v>
      </c>
      <c r="AO735" s="36">
        <f>VLOOKUP($H735,[3]IRA!$H$6:$BN$780,AO$1,FALSE)</f>
        <v>0</v>
      </c>
      <c r="AP735" s="36">
        <f>VLOOKUP($H735,[3]IRA!$H$6:$BN$780,AP$1,FALSE)</f>
        <v>0</v>
      </c>
      <c r="AQ735" s="36">
        <f>VLOOKUP($H735,[3]IRA!$H$6:$BN$780,AQ$1,FALSE)</f>
        <v>0</v>
      </c>
      <c r="AR735" s="36">
        <f>VLOOKUP($H735,[3]IRA!$H$6:$BN$780,AR$1,FALSE)</f>
        <v>0</v>
      </c>
      <c r="AS735" s="36">
        <f>VLOOKUP($H735,[3]IRA!$H$6:$BN$780,AS$1,FALSE)</f>
        <v>0</v>
      </c>
      <c r="AT735" s="36">
        <f>VLOOKUP($H735,[3]IRA!$H$6:$BN$780,AT$1,FALSE)</f>
        <v>0</v>
      </c>
      <c r="AU735" s="36">
        <f>VLOOKUP($H735,[3]IRA!$H$6:$BN$780,AU$1,FALSE)</f>
        <v>0</v>
      </c>
      <c r="AV735" s="36">
        <f>VLOOKUP($H735,[3]IRA!$H$6:$BN$780,AV$1,FALSE)</f>
        <v>0</v>
      </c>
      <c r="AW735" s="36">
        <f>VLOOKUP($H735,[3]IRA!$H$6:$BN$780,AW$1,FALSE)</f>
        <v>0</v>
      </c>
      <c r="AX735" s="36">
        <f>VLOOKUP($H735,[3]IRA!$H$6:$BN$780,AX$1,FALSE)</f>
        <v>0</v>
      </c>
      <c r="AY735" s="36">
        <f>VLOOKUP($H735,[3]IRA!$H$6:$BN$780,AY$1,FALSE)</f>
        <v>0</v>
      </c>
      <c r="AZ735" s="20">
        <f>VLOOKUP(H735,[3]IRA!$H$6:$BO$780,60,FALSE)</f>
        <v>0</v>
      </c>
      <c r="BA735" s="20">
        <f t="shared" si="144"/>
        <v>0</v>
      </c>
      <c r="BB735" s="17">
        <f t="shared" si="145"/>
        <v>0</v>
      </c>
      <c r="BC735" s="36">
        <f>VLOOKUP($H735,[4]IRA!$H$7:$CS$781,BC$1,FALSE)</f>
        <v>0</v>
      </c>
      <c r="BD735" s="36">
        <f>VLOOKUP($H735,[4]IRA!$H$7:$CS$781,BD$1,FALSE)</f>
        <v>0</v>
      </c>
      <c r="BE735" s="36">
        <f>VLOOKUP($H735,[4]IRA!$H$7:$CS$781,BE$1,FALSE)</f>
        <v>0</v>
      </c>
      <c r="BF735" s="36">
        <f>VLOOKUP($H735,[4]IRA!$H$7:$CS$781,BF$1,FALSE)</f>
        <v>0</v>
      </c>
      <c r="BG735" s="36">
        <f>VLOOKUP($H735,[4]IRA!$H$7:$CS$781,BG$1,FALSE)</f>
        <v>0</v>
      </c>
      <c r="BH735" s="36">
        <f>VLOOKUP($H735,[4]IRA!$H$7:$CS$781,BH$1,FALSE)</f>
        <v>0</v>
      </c>
      <c r="BI735" s="36">
        <f>VLOOKUP($H735,[4]IRA!$H$7:$CS$781,BI$1,FALSE)</f>
        <v>0</v>
      </c>
      <c r="BJ735" s="36">
        <f>VLOOKUP($H735,[4]IRA!$H$7:$CS$781,BJ$1,FALSE)</f>
        <v>0</v>
      </c>
      <c r="BK735" s="36">
        <f>VLOOKUP($H735,[4]IRA!$H$7:$CS$781,BK$1,FALSE)</f>
        <v>0</v>
      </c>
      <c r="BL735" s="36">
        <f>VLOOKUP($H735,[4]IRA!$H$7:$CS$781,BL$1,FALSE)</f>
        <v>0</v>
      </c>
      <c r="BM735" s="36">
        <f>VLOOKUP($H735,[4]IRA!$H$7:$CS$781,BM$1,FALSE)</f>
        <v>0</v>
      </c>
      <c r="BN735" s="36">
        <f>VLOOKUP($H735,[4]IRA!$H$7:$CS$781,BN$1,FALSE)</f>
        <v>0</v>
      </c>
      <c r="BO735" s="10">
        <f>VLOOKUP(H735,[4]IRA!$H$7:$CS$781,90,FALSE)</f>
        <v>0</v>
      </c>
      <c r="BP735" s="10">
        <f t="shared" si="146"/>
        <v>0</v>
      </c>
      <c r="BQ735" s="17">
        <f t="shared" si="147"/>
        <v>0</v>
      </c>
    </row>
    <row r="736" spans="1:69" x14ac:dyDescent="0.3">
      <c r="A736" s="87" t="s">
        <v>58</v>
      </c>
      <c r="B736" s="87" t="s">
        <v>59</v>
      </c>
      <c r="C736" s="88">
        <v>1672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VLOOKUP($H736,[1]EDA!$H$6:$BN$780,J$1,FALSE)</f>
        <v>9</v>
      </c>
      <c r="K736" s="36">
        <f>VLOOKUP($H736,[1]EDA!$H$6:$BN$780,K$1,FALSE)</f>
        <v>3</v>
      </c>
      <c r="L736" s="36">
        <f>VLOOKUP($H736,[1]EDA!$H$6:$BN$780,L$1,FALSE)</f>
        <v>0</v>
      </c>
      <c r="M736" s="36">
        <f>VLOOKUP($H736,[1]EDA!$H$6:$BN$780,M$1,FALSE)</f>
        <v>0</v>
      </c>
      <c r="N736" s="36">
        <f>VLOOKUP($H736,[1]EDA!$H$6:$BN$780,N$1,FALSE)</f>
        <v>0</v>
      </c>
      <c r="O736" s="36">
        <f>VLOOKUP($H736,[1]EDA!$H$6:$BN$780,O$1,FALSE)</f>
        <v>0</v>
      </c>
      <c r="P736" s="36">
        <f>VLOOKUP($H736,[1]EDA!$H$6:$BN$780,P$1,FALSE)</f>
        <v>0</v>
      </c>
      <c r="Q736" s="36">
        <f>VLOOKUP($H736,[1]EDA!$H$6:$BN$780,Q$1,FALSE)</f>
        <v>0</v>
      </c>
      <c r="R736" s="36">
        <f>VLOOKUP($H736,[1]EDA!$H$6:$BN$780,R$1,FALSE)</f>
        <v>0</v>
      </c>
      <c r="S736" s="36">
        <f>VLOOKUP($H736,[1]EDA!$H$6:$BN$780,S$1,FALSE)</f>
        <v>0</v>
      </c>
      <c r="T736" s="36">
        <f>VLOOKUP($H736,[1]EDA!$H$6:$BN$780,T$1,FALSE)</f>
        <v>0</v>
      </c>
      <c r="U736" s="36">
        <f>VLOOKUP($H736,[1]EDA!$H$6:$BN$780,U$1,FALSE)</f>
        <v>0</v>
      </c>
      <c r="V736" s="10">
        <f>VLOOKUP(H736,[1]EDA!$H$6:$BO$780,60,FALSE)</f>
        <v>0</v>
      </c>
      <c r="W736" s="10">
        <f t="shared" si="140"/>
        <v>12</v>
      </c>
      <c r="X736" s="17">
        <f t="shared" si="141"/>
        <v>0</v>
      </c>
      <c r="Y736" s="36">
        <f>VLOOKUP($H736,[2]EDA!$H$6:$AY$780,Y$1,FALSE)</f>
        <v>0</v>
      </c>
      <c r="Z736" s="36">
        <f>VLOOKUP($H736,[2]EDA!$H$6:$AY$780,Z$1,FALSE)</f>
        <v>0</v>
      </c>
      <c r="AA736" s="36">
        <f>VLOOKUP($H736,[2]EDA!$H$6:$AY$780,AA$1,FALSE)</f>
        <v>0</v>
      </c>
      <c r="AB736" s="36">
        <f>VLOOKUP($H736,[2]EDA!$H$6:$AY$780,AB$1,FALSE)</f>
        <v>0</v>
      </c>
      <c r="AC736" s="36">
        <f>VLOOKUP($H736,[2]EDA!$H$6:$AY$780,AC$1,FALSE)</f>
        <v>0</v>
      </c>
      <c r="AD736" s="36">
        <f>VLOOKUP($H736,[2]EDA!$H$6:$AY$780,AD$1,FALSE)</f>
        <v>0</v>
      </c>
      <c r="AE736" s="36">
        <f>VLOOKUP($H736,[2]EDA!$H$6:$AY$780,AE$1,FALSE)</f>
        <v>0</v>
      </c>
      <c r="AF736" s="36">
        <f>VLOOKUP($H736,[2]EDA!$H$6:$AY$780,AF$1,FALSE)</f>
        <v>0</v>
      </c>
      <c r="AG736" s="36">
        <f>VLOOKUP($H736,[2]EDA!$H$6:$AY$780,AG$1,FALSE)</f>
        <v>0</v>
      </c>
      <c r="AH736" s="36">
        <f>VLOOKUP($H736,[2]EDA!$H$6:$AY$780,AH$1,FALSE)</f>
        <v>0</v>
      </c>
      <c r="AI736" s="36">
        <f>VLOOKUP($H736,[2]EDA!$H$6:$AY$780,AI$1,FALSE)</f>
        <v>0</v>
      </c>
      <c r="AJ736" s="36">
        <f>VLOOKUP($H736,[2]EDA!$H$6:$AY$780,AJ$1,FALSE)</f>
        <v>0</v>
      </c>
      <c r="AK736" s="20">
        <f>VLOOKUP(H736,[2]EDA!$H$6:$AZ$780,45,FALSE)</f>
        <v>0</v>
      </c>
      <c r="AL736" s="39">
        <f t="shared" si="142"/>
        <v>0</v>
      </c>
      <c r="AM736" s="17">
        <f t="shared" si="143"/>
        <v>0</v>
      </c>
      <c r="AN736" s="36">
        <f>VLOOKUP($H736,[3]IRA!$H$6:$BN$780,AN$1,FALSE)</f>
        <v>0</v>
      </c>
      <c r="AO736" s="36">
        <f>VLOOKUP($H736,[3]IRA!$H$6:$BN$780,AO$1,FALSE)</f>
        <v>0</v>
      </c>
      <c r="AP736" s="36">
        <f>VLOOKUP($H736,[3]IRA!$H$6:$BN$780,AP$1,FALSE)</f>
        <v>0</v>
      </c>
      <c r="AQ736" s="36">
        <f>VLOOKUP($H736,[3]IRA!$H$6:$BN$780,AQ$1,FALSE)</f>
        <v>0</v>
      </c>
      <c r="AR736" s="36">
        <f>VLOOKUP($H736,[3]IRA!$H$6:$BN$780,AR$1,FALSE)</f>
        <v>0</v>
      </c>
      <c r="AS736" s="36">
        <f>VLOOKUP($H736,[3]IRA!$H$6:$BN$780,AS$1,FALSE)</f>
        <v>0</v>
      </c>
      <c r="AT736" s="36">
        <f>VLOOKUP($H736,[3]IRA!$H$6:$BN$780,AT$1,FALSE)</f>
        <v>0</v>
      </c>
      <c r="AU736" s="36">
        <f>VLOOKUP($H736,[3]IRA!$H$6:$BN$780,AU$1,FALSE)</f>
        <v>0</v>
      </c>
      <c r="AV736" s="36">
        <f>VLOOKUP($H736,[3]IRA!$H$6:$BN$780,AV$1,FALSE)</f>
        <v>0</v>
      </c>
      <c r="AW736" s="36">
        <f>VLOOKUP($H736,[3]IRA!$H$6:$BN$780,AW$1,FALSE)</f>
        <v>0</v>
      </c>
      <c r="AX736" s="36">
        <f>VLOOKUP($H736,[3]IRA!$H$6:$BN$780,AX$1,FALSE)</f>
        <v>0</v>
      </c>
      <c r="AY736" s="36">
        <f>VLOOKUP($H736,[3]IRA!$H$6:$BN$780,AY$1,FALSE)</f>
        <v>0</v>
      </c>
      <c r="AZ736" s="20">
        <f>VLOOKUP(H736,[3]IRA!$H$6:$BO$780,60,FALSE)</f>
        <v>0</v>
      </c>
      <c r="BA736" s="20">
        <f t="shared" si="144"/>
        <v>0</v>
      </c>
      <c r="BB736" s="17">
        <f t="shared" si="145"/>
        <v>0</v>
      </c>
      <c r="BC736" s="36">
        <f>VLOOKUP($H736,[4]IRA!$H$7:$CS$781,BC$1,FALSE)</f>
        <v>10</v>
      </c>
      <c r="BD736" s="36">
        <f>VLOOKUP($H736,[4]IRA!$H$7:$CS$781,BD$1,FALSE)</f>
        <v>4</v>
      </c>
      <c r="BE736" s="36">
        <f>VLOOKUP($H736,[4]IRA!$H$7:$CS$781,BE$1,FALSE)</f>
        <v>0</v>
      </c>
      <c r="BF736" s="36">
        <f>VLOOKUP($H736,[4]IRA!$H$7:$CS$781,BF$1,FALSE)</f>
        <v>0</v>
      </c>
      <c r="BG736" s="36">
        <f>VLOOKUP($H736,[4]IRA!$H$7:$CS$781,BG$1,FALSE)</f>
        <v>0</v>
      </c>
      <c r="BH736" s="36">
        <f>VLOOKUP($H736,[4]IRA!$H$7:$CS$781,BH$1,FALSE)</f>
        <v>0</v>
      </c>
      <c r="BI736" s="36">
        <f>VLOOKUP($H736,[4]IRA!$H$7:$CS$781,BI$1,FALSE)</f>
        <v>0</v>
      </c>
      <c r="BJ736" s="36">
        <f>VLOOKUP($H736,[4]IRA!$H$7:$CS$781,BJ$1,FALSE)</f>
        <v>0</v>
      </c>
      <c r="BK736" s="36">
        <f>VLOOKUP($H736,[4]IRA!$H$7:$CS$781,BK$1,FALSE)</f>
        <v>0</v>
      </c>
      <c r="BL736" s="36">
        <f>VLOOKUP($H736,[4]IRA!$H$7:$CS$781,BL$1,FALSE)</f>
        <v>0</v>
      </c>
      <c r="BM736" s="36">
        <f>VLOOKUP($H736,[4]IRA!$H$7:$CS$781,BM$1,FALSE)</f>
        <v>0</v>
      </c>
      <c r="BN736" s="36">
        <f>VLOOKUP($H736,[4]IRA!$H$7:$CS$781,BN$1,FALSE)</f>
        <v>0</v>
      </c>
      <c r="BO736" s="10">
        <f>VLOOKUP(H736,[4]IRA!$H$7:$CS$781,90,FALSE)</f>
        <v>0</v>
      </c>
      <c r="BP736" s="10">
        <f t="shared" si="146"/>
        <v>14</v>
      </c>
      <c r="BQ736" s="17">
        <f t="shared" si="147"/>
        <v>0</v>
      </c>
    </row>
    <row r="737" spans="1:69" x14ac:dyDescent="0.3">
      <c r="A737" s="87" t="s">
        <v>2</v>
      </c>
      <c r="B737" s="87" t="s">
        <v>93</v>
      </c>
      <c r="C737" s="88">
        <v>0</v>
      </c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VLOOKUP($H737,[1]EDA!$H$6:$BN$780,J$1,FALSE)</f>
        <v>0</v>
      </c>
      <c r="K737" s="36">
        <f>VLOOKUP($H737,[1]EDA!$H$6:$BN$780,K$1,FALSE)</f>
        <v>0</v>
      </c>
      <c r="L737" s="36">
        <f>VLOOKUP($H737,[1]EDA!$H$6:$BN$780,L$1,FALSE)</f>
        <v>0</v>
      </c>
      <c r="M737" s="36">
        <f>VLOOKUP($H737,[1]EDA!$H$6:$BN$780,M$1,FALSE)</f>
        <v>0</v>
      </c>
      <c r="N737" s="36">
        <f>VLOOKUP($H737,[1]EDA!$H$6:$BN$780,N$1,FALSE)</f>
        <v>0</v>
      </c>
      <c r="O737" s="36">
        <f>VLOOKUP($H737,[1]EDA!$H$6:$BN$780,O$1,FALSE)</f>
        <v>0</v>
      </c>
      <c r="P737" s="36">
        <f>VLOOKUP($H737,[1]EDA!$H$6:$BN$780,P$1,FALSE)</f>
        <v>0</v>
      </c>
      <c r="Q737" s="36">
        <f>VLOOKUP($H737,[1]EDA!$H$6:$BN$780,Q$1,FALSE)</f>
        <v>0</v>
      </c>
      <c r="R737" s="36">
        <f>VLOOKUP($H737,[1]EDA!$H$6:$BN$780,R$1,FALSE)</f>
        <v>0</v>
      </c>
      <c r="S737" s="36">
        <f>VLOOKUP($H737,[1]EDA!$H$6:$BN$780,S$1,FALSE)</f>
        <v>0</v>
      </c>
      <c r="T737" s="36">
        <f>VLOOKUP($H737,[1]EDA!$H$6:$BN$780,T$1,FALSE)</f>
        <v>0</v>
      </c>
      <c r="U737" s="36">
        <f>VLOOKUP($H737,[1]EDA!$H$6:$BN$780,U$1,FALSE)</f>
        <v>0</v>
      </c>
      <c r="V737" s="10">
        <f>VLOOKUP(H737,[1]EDA!$H$6:$BO$780,60,FALSE)</f>
        <v>0</v>
      </c>
      <c r="W737" s="10">
        <f t="shared" si="140"/>
        <v>0</v>
      </c>
      <c r="X737" s="17">
        <f t="shared" si="141"/>
        <v>0</v>
      </c>
      <c r="Y737" s="36">
        <f>VLOOKUP($H737,[2]EDA!$H$6:$AY$780,Y$1,FALSE)</f>
        <v>0</v>
      </c>
      <c r="Z737" s="36">
        <f>VLOOKUP($H737,[2]EDA!$H$6:$AY$780,Z$1,FALSE)</f>
        <v>0</v>
      </c>
      <c r="AA737" s="36">
        <f>VLOOKUP($H737,[2]EDA!$H$6:$AY$780,AA$1,FALSE)</f>
        <v>0</v>
      </c>
      <c r="AB737" s="36">
        <f>VLOOKUP($H737,[2]EDA!$H$6:$AY$780,AB$1,FALSE)</f>
        <v>0</v>
      </c>
      <c r="AC737" s="36">
        <f>VLOOKUP($H737,[2]EDA!$H$6:$AY$780,AC$1,FALSE)</f>
        <v>0</v>
      </c>
      <c r="AD737" s="36">
        <f>VLOOKUP($H737,[2]EDA!$H$6:$AY$780,AD$1,FALSE)</f>
        <v>0</v>
      </c>
      <c r="AE737" s="36">
        <f>VLOOKUP($H737,[2]EDA!$H$6:$AY$780,AE$1,FALSE)</f>
        <v>0</v>
      </c>
      <c r="AF737" s="36">
        <f>VLOOKUP($H737,[2]EDA!$H$6:$AY$780,AF$1,FALSE)</f>
        <v>0</v>
      </c>
      <c r="AG737" s="36">
        <f>VLOOKUP($H737,[2]EDA!$H$6:$AY$780,AG$1,FALSE)</f>
        <v>0</v>
      </c>
      <c r="AH737" s="36">
        <f>VLOOKUP($H737,[2]EDA!$H$6:$AY$780,AH$1,FALSE)</f>
        <v>0</v>
      </c>
      <c r="AI737" s="36">
        <f>VLOOKUP($H737,[2]EDA!$H$6:$AY$780,AI$1,FALSE)</f>
        <v>0</v>
      </c>
      <c r="AJ737" s="36">
        <f>VLOOKUP($H737,[2]EDA!$H$6:$AY$780,AJ$1,FALSE)</f>
        <v>0</v>
      </c>
      <c r="AK737" s="20">
        <f>VLOOKUP(H737,[2]EDA!$H$6:$AZ$780,45,FALSE)</f>
        <v>0</v>
      </c>
      <c r="AL737" s="39">
        <f t="shared" si="142"/>
        <v>0</v>
      </c>
      <c r="AM737" s="17">
        <f t="shared" si="143"/>
        <v>0</v>
      </c>
      <c r="AN737" s="36">
        <f>VLOOKUP($H737,[3]IRA!$H$6:$BN$780,AN$1,FALSE)</f>
        <v>0</v>
      </c>
      <c r="AO737" s="36">
        <f>VLOOKUP($H737,[3]IRA!$H$6:$BN$780,AO$1,FALSE)</f>
        <v>0</v>
      </c>
      <c r="AP737" s="36">
        <f>VLOOKUP($H737,[3]IRA!$H$6:$BN$780,AP$1,FALSE)</f>
        <v>0</v>
      </c>
      <c r="AQ737" s="36">
        <f>VLOOKUP($H737,[3]IRA!$H$6:$BN$780,AQ$1,FALSE)</f>
        <v>0</v>
      </c>
      <c r="AR737" s="36">
        <f>VLOOKUP($H737,[3]IRA!$H$6:$BN$780,AR$1,FALSE)</f>
        <v>0</v>
      </c>
      <c r="AS737" s="36">
        <f>VLOOKUP($H737,[3]IRA!$H$6:$BN$780,AS$1,FALSE)</f>
        <v>0</v>
      </c>
      <c r="AT737" s="36">
        <f>VLOOKUP($H737,[3]IRA!$H$6:$BN$780,AT$1,FALSE)</f>
        <v>0</v>
      </c>
      <c r="AU737" s="36">
        <f>VLOOKUP($H737,[3]IRA!$H$6:$BN$780,AU$1,FALSE)</f>
        <v>0</v>
      </c>
      <c r="AV737" s="36">
        <f>VLOOKUP($H737,[3]IRA!$H$6:$BN$780,AV$1,FALSE)</f>
        <v>0</v>
      </c>
      <c r="AW737" s="36">
        <f>VLOOKUP($H737,[3]IRA!$H$6:$BN$780,AW$1,FALSE)</f>
        <v>0</v>
      </c>
      <c r="AX737" s="36">
        <f>VLOOKUP($H737,[3]IRA!$H$6:$BN$780,AX$1,FALSE)</f>
        <v>0</v>
      </c>
      <c r="AY737" s="36">
        <f>VLOOKUP($H737,[3]IRA!$H$6:$BN$780,AY$1,FALSE)</f>
        <v>0</v>
      </c>
      <c r="AZ737" s="20">
        <f>VLOOKUP(H737,[3]IRA!$H$6:$BO$780,60,FALSE)</f>
        <v>0</v>
      </c>
      <c r="BA737" s="20">
        <f t="shared" si="144"/>
        <v>0</v>
      </c>
      <c r="BB737" s="17">
        <f t="shared" si="145"/>
        <v>0</v>
      </c>
      <c r="BC737" s="36">
        <f>VLOOKUP($H737,[4]IRA!$H$7:$CS$781,BC$1,FALSE)</f>
        <v>0</v>
      </c>
      <c r="BD737" s="36">
        <f>VLOOKUP($H737,[4]IRA!$H$7:$CS$781,BD$1,FALSE)</f>
        <v>0</v>
      </c>
      <c r="BE737" s="36">
        <f>VLOOKUP($H737,[4]IRA!$H$7:$CS$781,BE$1,FALSE)</f>
        <v>0</v>
      </c>
      <c r="BF737" s="36">
        <f>VLOOKUP($H737,[4]IRA!$H$7:$CS$781,BF$1,FALSE)</f>
        <v>0</v>
      </c>
      <c r="BG737" s="36">
        <f>VLOOKUP($H737,[4]IRA!$H$7:$CS$781,BG$1,FALSE)</f>
        <v>0</v>
      </c>
      <c r="BH737" s="36">
        <f>VLOOKUP($H737,[4]IRA!$H$7:$CS$781,BH$1,FALSE)</f>
        <v>0</v>
      </c>
      <c r="BI737" s="36">
        <f>VLOOKUP($H737,[4]IRA!$H$7:$CS$781,BI$1,FALSE)</f>
        <v>0</v>
      </c>
      <c r="BJ737" s="36">
        <f>VLOOKUP($H737,[4]IRA!$H$7:$CS$781,BJ$1,FALSE)</f>
        <v>0</v>
      </c>
      <c r="BK737" s="36">
        <f>VLOOKUP($H737,[4]IRA!$H$7:$CS$781,BK$1,FALSE)</f>
        <v>0</v>
      </c>
      <c r="BL737" s="36">
        <f>VLOOKUP($H737,[4]IRA!$H$7:$CS$781,BL$1,FALSE)</f>
        <v>0</v>
      </c>
      <c r="BM737" s="36">
        <f>VLOOKUP($H737,[4]IRA!$H$7:$CS$781,BM$1,FALSE)</f>
        <v>0</v>
      </c>
      <c r="BN737" s="36">
        <f>VLOOKUP($H737,[4]IRA!$H$7:$CS$781,BN$1,FALSE)</f>
        <v>0</v>
      </c>
      <c r="BO737" s="10">
        <f>VLOOKUP(H737,[4]IRA!$H$7:$CS$781,90,FALSE)</f>
        <v>0</v>
      </c>
      <c r="BP737" s="10">
        <f t="shared" si="146"/>
        <v>0</v>
      </c>
      <c r="BQ737" s="17">
        <f t="shared" si="147"/>
        <v>0</v>
      </c>
    </row>
    <row r="738" spans="1:69" x14ac:dyDescent="0.3">
      <c r="A738" s="87" t="s">
        <v>2</v>
      </c>
      <c r="B738" s="87" t="s">
        <v>228</v>
      </c>
      <c r="C738" s="88">
        <v>0</v>
      </c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VLOOKUP($H738,[1]EDA!$H$6:$BN$780,J$1,FALSE)</f>
        <v>0</v>
      </c>
      <c r="K738" s="36">
        <f>VLOOKUP($H738,[1]EDA!$H$6:$BN$780,K$1,FALSE)</f>
        <v>0</v>
      </c>
      <c r="L738" s="36">
        <f>VLOOKUP($H738,[1]EDA!$H$6:$BN$780,L$1,FALSE)</f>
        <v>0</v>
      </c>
      <c r="M738" s="36">
        <f>VLOOKUP($H738,[1]EDA!$H$6:$BN$780,M$1,FALSE)</f>
        <v>0</v>
      </c>
      <c r="N738" s="36">
        <f>VLOOKUP($H738,[1]EDA!$H$6:$BN$780,N$1,FALSE)</f>
        <v>0</v>
      </c>
      <c r="O738" s="36">
        <f>VLOOKUP($H738,[1]EDA!$H$6:$BN$780,O$1,FALSE)</f>
        <v>0</v>
      </c>
      <c r="P738" s="36">
        <f>VLOOKUP($H738,[1]EDA!$H$6:$BN$780,P$1,FALSE)</f>
        <v>0</v>
      </c>
      <c r="Q738" s="36">
        <f>VLOOKUP($H738,[1]EDA!$H$6:$BN$780,Q$1,FALSE)</f>
        <v>0</v>
      </c>
      <c r="R738" s="36">
        <f>VLOOKUP($H738,[1]EDA!$H$6:$BN$780,R$1,FALSE)</f>
        <v>0</v>
      </c>
      <c r="S738" s="36">
        <f>VLOOKUP($H738,[1]EDA!$H$6:$BN$780,S$1,FALSE)</f>
        <v>0</v>
      </c>
      <c r="T738" s="36">
        <f>VLOOKUP($H738,[1]EDA!$H$6:$BN$780,T$1,FALSE)</f>
        <v>0</v>
      </c>
      <c r="U738" s="36">
        <f>VLOOKUP($H738,[1]EDA!$H$6:$BN$780,U$1,FALSE)</f>
        <v>0</v>
      </c>
      <c r="V738" s="10">
        <f>VLOOKUP(H738,[1]EDA!$H$6:$BO$780,60,FALSE)</f>
        <v>0</v>
      </c>
      <c r="W738" s="10">
        <f t="shared" si="140"/>
        <v>0</v>
      </c>
      <c r="X738" s="17">
        <f t="shared" si="141"/>
        <v>0</v>
      </c>
      <c r="Y738" s="36">
        <f>VLOOKUP($H738,[2]EDA!$H$6:$AY$780,Y$1,FALSE)</f>
        <v>0</v>
      </c>
      <c r="Z738" s="36">
        <f>VLOOKUP($H738,[2]EDA!$H$6:$AY$780,Z$1,FALSE)</f>
        <v>0</v>
      </c>
      <c r="AA738" s="36">
        <f>VLOOKUP($H738,[2]EDA!$H$6:$AY$780,AA$1,FALSE)</f>
        <v>0</v>
      </c>
      <c r="AB738" s="36">
        <f>VLOOKUP($H738,[2]EDA!$H$6:$AY$780,AB$1,FALSE)</f>
        <v>0</v>
      </c>
      <c r="AC738" s="36">
        <f>VLOOKUP($H738,[2]EDA!$H$6:$AY$780,AC$1,FALSE)</f>
        <v>0</v>
      </c>
      <c r="AD738" s="36">
        <f>VLOOKUP($H738,[2]EDA!$H$6:$AY$780,AD$1,FALSE)</f>
        <v>0</v>
      </c>
      <c r="AE738" s="36">
        <f>VLOOKUP($H738,[2]EDA!$H$6:$AY$780,AE$1,FALSE)</f>
        <v>0</v>
      </c>
      <c r="AF738" s="36">
        <f>VLOOKUP($H738,[2]EDA!$H$6:$AY$780,AF$1,FALSE)</f>
        <v>0</v>
      </c>
      <c r="AG738" s="36">
        <f>VLOOKUP($H738,[2]EDA!$H$6:$AY$780,AG$1,FALSE)</f>
        <v>0</v>
      </c>
      <c r="AH738" s="36">
        <f>VLOOKUP($H738,[2]EDA!$H$6:$AY$780,AH$1,FALSE)</f>
        <v>0</v>
      </c>
      <c r="AI738" s="36">
        <f>VLOOKUP($H738,[2]EDA!$H$6:$AY$780,AI$1,FALSE)</f>
        <v>0</v>
      </c>
      <c r="AJ738" s="36">
        <f>VLOOKUP($H738,[2]EDA!$H$6:$AY$780,AJ$1,FALSE)</f>
        <v>0</v>
      </c>
      <c r="AK738" s="20">
        <f>VLOOKUP(H738,[2]EDA!$H$6:$AZ$780,45,FALSE)</f>
        <v>0</v>
      </c>
      <c r="AL738" s="39">
        <f t="shared" si="142"/>
        <v>0</v>
      </c>
      <c r="AM738" s="17">
        <f t="shared" si="143"/>
        <v>0</v>
      </c>
      <c r="AN738" s="36">
        <f>VLOOKUP($H738,[3]IRA!$H$6:$BN$780,AN$1,FALSE)</f>
        <v>0</v>
      </c>
      <c r="AO738" s="36">
        <f>VLOOKUP($H738,[3]IRA!$H$6:$BN$780,AO$1,FALSE)</f>
        <v>0</v>
      </c>
      <c r="AP738" s="36">
        <f>VLOOKUP($H738,[3]IRA!$H$6:$BN$780,AP$1,FALSE)</f>
        <v>0</v>
      </c>
      <c r="AQ738" s="36">
        <f>VLOOKUP($H738,[3]IRA!$H$6:$BN$780,AQ$1,FALSE)</f>
        <v>0</v>
      </c>
      <c r="AR738" s="36">
        <f>VLOOKUP($H738,[3]IRA!$H$6:$BN$780,AR$1,FALSE)</f>
        <v>0</v>
      </c>
      <c r="AS738" s="36">
        <f>VLOOKUP($H738,[3]IRA!$H$6:$BN$780,AS$1,FALSE)</f>
        <v>0</v>
      </c>
      <c r="AT738" s="36">
        <f>VLOOKUP($H738,[3]IRA!$H$6:$BN$780,AT$1,FALSE)</f>
        <v>0</v>
      </c>
      <c r="AU738" s="36">
        <f>VLOOKUP($H738,[3]IRA!$H$6:$BN$780,AU$1,FALSE)</f>
        <v>0</v>
      </c>
      <c r="AV738" s="36">
        <f>VLOOKUP($H738,[3]IRA!$H$6:$BN$780,AV$1,FALSE)</f>
        <v>0</v>
      </c>
      <c r="AW738" s="36">
        <f>VLOOKUP($H738,[3]IRA!$H$6:$BN$780,AW$1,FALSE)</f>
        <v>0</v>
      </c>
      <c r="AX738" s="36">
        <f>VLOOKUP($H738,[3]IRA!$H$6:$BN$780,AX$1,FALSE)</f>
        <v>0</v>
      </c>
      <c r="AY738" s="36">
        <f>VLOOKUP($H738,[3]IRA!$H$6:$BN$780,AY$1,FALSE)</f>
        <v>0</v>
      </c>
      <c r="AZ738" s="20">
        <f>VLOOKUP(H738,[3]IRA!$H$6:$BO$780,60,FALSE)</f>
        <v>0</v>
      </c>
      <c r="BA738" s="20">
        <f t="shared" si="144"/>
        <v>0</v>
      </c>
      <c r="BB738" s="17">
        <f t="shared" si="145"/>
        <v>0</v>
      </c>
      <c r="BC738" s="36">
        <f>VLOOKUP($H738,[4]IRA!$H$7:$CS$781,BC$1,FALSE)</f>
        <v>0</v>
      </c>
      <c r="BD738" s="36">
        <f>VLOOKUP($H738,[4]IRA!$H$7:$CS$781,BD$1,FALSE)</f>
        <v>0</v>
      </c>
      <c r="BE738" s="36">
        <f>VLOOKUP($H738,[4]IRA!$H$7:$CS$781,BE$1,FALSE)</f>
        <v>0</v>
      </c>
      <c r="BF738" s="36">
        <f>VLOOKUP($H738,[4]IRA!$H$7:$CS$781,BF$1,FALSE)</f>
        <v>0</v>
      </c>
      <c r="BG738" s="36">
        <f>VLOOKUP($H738,[4]IRA!$H$7:$CS$781,BG$1,FALSE)</f>
        <v>0</v>
      </c>
      <c r="BH738" s="36">
        <f>VLOOKUP($H738,[4]IRA!$H$7:$CS$781,BH$1,FALSE)</f>
        <v>0</v>
      </c>
      <c r="BI738" s="36">
        <f>VLOOKUP($H738,[4]IRA!$H$7:$CS$781,BI$1,FALSE)</f>
        <v>0</v>
      </c>
      <c r="BJ738" s="36">
        <f>VLOOKUP($H738,[4]IRA!$H$7:$CS$781,BJ$1,FALSE)</f>
        <v>0</v>
      </c>
      <c r="BK738" s="36">
        <f>VLOOKUP($H738,[4]IRA!$H$7:$CS$781,BK$1,FALSE)</f>
        <v>0</v>
      </c>
      <c r="BL738" s="36">
        <f>VLOOKUP($H738,[4]IRA!$H$7:$CS$781,BL$1,FALSE)</f>
        <v>0</v>
      </c>
      <c r="BM738" s="36">
        <f>VLOOKUP($H738,[4]IRA!$H$7:$CS$781,BM$1,FALSE)</f>
        <v>0</v>
      </c>
      <c r="BN738" s="36">
        <f>VLOOKUP($H738,[4]IRA!$H$7:$CS$781,BN$1,FALSE)</f>
        <v>0</v>
      </c>
      <c r="BO738" s="10">
        <f>VLOOKUP(H738,[4]IRA!$H$7:$CS$781,90,FALSE)</f>
        <v>0</v>
      </c>
      <c r="BP738" s="10">
        <f t="shared" si="146"/>
        <v>0</v>
      </c>
      <c r="BQ738" s="17">
        <f t="shared" si="147"/>
        <v>0</v>
      </c>
    </row>
    <row r="739" spans="1:69" x14ac:dyDescent="0.3">
      <c r="A739" s="87" t="s">
        <v>2</v>
      </c>
      <c r="B739" s="87" t="s">
        <v>93</v>
      </c>
      <c r="C739" s="88">
        <v>0</v>
      </c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VLOOKUP($H739,[1]EDA!$H$6:$BN$780,J$1,FALSE)</f>
        <v>0</v>
      </c>
      <c r="K739" s="36">
        <f>VLOOKUP($H739,[1]EDA!$H$6:$BN$780,K$1,FALSE)</f>
        <v>0</v>
      </c>
      <c r="L739" s="36">
        <f>VLOOKUP($H739,[1]EDA!$H$6:$BN$780,L$1,FALSE)</f>
        <v>0</v>
      </c>
      <c r="M739" s="36">
        <f>VLOOKUP($H739,[1]EDA!$H$6:$BN$780,M$1,FALSE)</f>
        <v>0</v>
      </c>
      <c r="N739" s="36">
        <f>VLOOKUP($H739,[1]EDA!$H$6:$BN$780,N$1,FALSE)</f>
        <v>0</v>
      </c>
      <c r="O739" s="36">
        <f>VLOOKUP($H739,[1]EDA!$H$6:$BN$780,O$1,FALSE)</f>
        <v>0</v>
      </c>
      <c r="P739" s="36">
        <f>VLOOKUP($H739,[1]EDA!$H$6:$BN$780,P$1,FALSE)</f>
        <v>0</v>
      </c>
      <c r="Q739" s="36">
        <f>VLOOKUP($H739,[1]EDA!$H$6:$BN$780,Q$1,FALSE)</f>
        <v>0</v>
      </c>
      <c r="R739" s="36">
        <f>VLOOKUP($H739,[1]EDA!$H$6:$BN$780,R$1,FALSE)</f>
        <v>0</v>
      </c>
      <c r="S739" s="36">
        <f>VLOOKUP($H739,[1]EDA!$H$6:$BN$780,S$1,FALSE)</f>
        <v>0</v>
      </c>
      <c r="T739" s="36">
        <f>VLOOKUP($H739,[1]EDA!$H$6:$BN$780,T$1,FALSE)</f>
        <v>0</v>
      </c>
      <c r="U739" s="36">
        <f>VLOOKUP($H739,[1]EDA!$H$6:$BN$780,U$1,FALSE)</f>
        <v>0</v>
      </c>
      <c r="V739" s="10">
        <f>VLOOKUP(H739,[1]EDA!$H$6:$BO$780,60,FALSE)</f>
        <v>0</v>
      </c>
      <c r="W739" s="10">
        <f t="shared" si="140"/>
        <v>0</v>
      </c>
      <c r="X739" s="17">
        <f t="shared" si="141"/>
        <v>0</v>
      </c>
      <c r="Y739" s="36">
        <f>VLOOKUP($H739,[2]EDA!$H$6:$AY$780,Y$1,FALSE)</f>
        <v>0</v>
      </c>
      <c r="Z739" s="36">
        <f>VLOOKUP($H739,[2]EDA!$H$6:$AY$780,Z$1,FALSE)</f>
        <v>0</v>
      </c>
      <c r="AA739" s="36">
        <f>VLOOKUP($H739,[2]EDA!$H$6:$AY$780,AA$1,FALSE)</f>
        <v>0</v>
      </c>
      <c r="AB739" s="36">
        <f>VLOOKUP($H739,[2]EDA!$H$6:$AY$780,AB$1,FALSE)</f>
        <v>0</v>
      </c>
      <c r="AC739" s="36">
        <f>VLOOKUP($H739,[2]EDA!$H$6:$AY$780,AC$1,FALSE)</f>
        <v>0</v>
      </c>
      <c r="AD739" s="36">
        <f>VLOOKUP($H739,[2]EDA!$H$6:$AY$780,AD$1,FALSE)</f>
        <v>0</v>
      </c>
      <c r="AE739" s="36">
        <f>VLOOKUP($H739,[2]EDA!$H$6:$AY$780,AE$1,FALSE)</f>
        <v>0</v>
      </c>
      <c r="AF739" s="36">
        <f>VLOOKUP($H739,[2]EDA!$H$6:$AY$780,AF$1,FALSE)</f>
        <v>0</v>
      </c>
      <c r="AG739" s="36">
        <f>VLOOKUP($H739,[2]EDA!$H$6:$AY$780,AG$1,FALSE)</f>
        <v>0</v>
      </c>
      <c r="AH739" s="36">
        <f>VLOOKUP($H739,[2]EDA!$H$6:$AY$780,AH$1,FALSE)</f>
        <v>0</v>
      </c>
      <c r="AI739" s="36">
        <f>VLOOKUP($H739,[2]EDA!$H$6:$AY$780,AI$1,FALSE)</f>
        <v>0</v>
      </c>
      <c r="AJ739" s="36">
        <f>VLOOKUP($H739,[2]EDA!$H$6:$AY$780,AJ$1,FALSE)</f>
        <v>0</v>
      </c>
      <c r="AK739" s="20">
        <f>VLOOKUP(H739,[2]EDA!$H$6:$AZ$780,45,FALSE)</f>
        <v>0</v>
      </c>
      <c r="AL739" s="39">
        <f t="shared" si="142"/>
        <v>0</v>
      </c>
      <c r="AM739" s="17">
        <f t="shared" si="143"/>
        <v>0</v>
      </c>
      <c r="AN739" s="36">
        <f>VLOOKUP($H739,[3]IRA!$H$6:$BN$780,AN$1,FALSE)</f>
        <v>0</v>
      </c>
      <c r="AO739" s="36">
        <f>VLOOKUP($H739,[3]IRA!$H$6:$BN$780,AO$1,FALSE)</f>
        <v>0</v>
      </c>
      <c r="AP739" s="36">
        <f>VLOOKUP($H739,[3]IRA!$H$6:$BN$780,AP$1,FALSE)</f>
        <v>0</v>
      </c>
      <c r="AQ739" s="36">
        <f>VLOOKUP($H739,[3]IRA!$H$6:$BN$780,AQ$1,FALSE)</f>
        <v>0</v>
      </c>
      <c r="AR739" s="36">
        <f>VLOOKUP($H739,[3]IRA!$H$6:$BN$780,AR$1,FALSE)</f>
        <v>0</v>
      </c>
      <c r="AS739" s="36">
        <f>VLOOKUP($H739,[3]IRA!$H$6:$BN$780,AS$1,FALSE)</f>
        <v>0</v>
      </c>
      <c r="AT739" s="36">
        <f>VLOOKUP($H739,[3]IRA!$H$6:$BN$780,AT$1,FALSE)</f>
        <v>0</v>
      </c>
      <c r="AU739" s="36">
        <f>VLOOKUP($H739,[3]IRA!$H$6:$BN$780,AU$1,FALSE)</f>
        <v>0</v>
      </c>
      <c r="AV739" s="36">
        <f>VLOOKUP($H739,[3]IRA!$H$6:$BN$780,AV$1,FALSE)</f>
        <v>0</v>
      </c>
      <c r="AW739" s="36">
        <f>VLOOKUP($H739,[3]IRA!$H$6:$BN$780,AW$1,FALSE)</f>
        <v>0</v>
      </c>
      <c r="AX739" s="36">
        <f>VLOOKUP($H739,[3]IRA!$H$6:$BN$780,AX$1,FALSE)</f>
        <v>0</v>
      </c>
      <c r="AY739" s="36">
        <f>VLOOKUP($H739,[3]IRA!$H$6:$BN$780,AY$1,FALSE)</f>
        <v>0</v>
      </c>
      <c r="AZ739" s="20">
        <f>VLOOKUP(H739,[3]IRA!$H$6:$BO$780,60,FALSE)</f>
        <v>0</v>
      </c>
      <c r="BA739" s="20">
        <f t="shared" si="144"/>
        <v>0</v>
      </c>
      <c r="BB739" s="17">
        <f t="shared" si="145"/>
        <v>0</v>
      </c>
      <c r="BC739" s="36">
        <f>VLOOKUP($H739,[4]IRA!$H$7:$CS$781,BC$1,FALSE)</f>
        <v>0</v>
      </c>
      <c r="BD739" s="36">
        <f>VLOOKUP($H739,[4]IRA!$H$7:$CS$781,BD$1,FALSE)</f>
        <v>0</v>
      </c>
      <c r="BE739" s="36">
        <f>VLOOKUP($H739,[4]IRA!$H$7:$CS$781,BE$1,FALSE)</f>
        <v>0</v>
      </c>
      <c r="BF739" s="36">
        <f>VLOOKUP($H739,[4]IRA!$H$7:$CS$781,BF$1,FALSE)</f>
        <v>0</v>
      </c>
      <c r="BG739" s="36">
        <f>VLOOKUP($H739,[4]IRA!$H$7:$CS$781,BG$1,FALSE)</f>
        <v>0</v>
      </c>
      <c r="BH739" s="36">
        <f>VLOOKUP($H739,[4]IRA!$H$7:$CS$781,BH$1,FALSE)</f>
        <v>0</v>
      </c>
      <c r="BI739" s="36">
        <f>VLOOKUP($H739,[4]IRA!$H$7:$CS$781,BI$1,FALSE)</f>
        <v>0</v>
      </c>
      <c r="BJ739" s="36">
        <f>VLOOKUP($H739,[4]IRA!$H$7:$CS$781,BJ$1,FALSE)</f>
        <v>0</v>
      </c>
      <c r="BK739" s="36">
        <f>VLOOKUP($H739,[4]IRA!$H$7:$CS$781,BK$1,FALSE)</f>
        <v>0</v>
      </c>
      <c r="BL739" s="36">
        <f>VLOOKUP($H739,[4]IRA!$H$7:$CS$781,BL$1,FALSE)</f>
        <v>0</v>
      </c>
      <c r="BM739" s="36">
        <f>VLOOKUP($H739,[4]IRA!$H$7:$CS$781,BM$1,FALSE)</f>
        <v>0</v>
      </c>
      <c r="BN739" s="36">
        <f>VLOOKUP($H739,[4]IRA!$H$7:$CS$781,BN$1,FALSE)</f>
        <v>0</v>
      </c>
      <c r="BO739" s="10">
        <f>VLOOKUP(H739,[4]IRA!$H$7:$CS$781,90,FALSE)</f>
        <v>0</v>
      </c>
      <c r="BP739" s="10">
        <f t="shared" si="146"/>
        <v>0</v>
      </c>
      <c r="BQ739" s="17">
        <f t="shared" si="147"/>
        <v>0</v>
      </c>
    </row>
    <row r="740" spans="1:69" x14ac:dyDescent="0.3">
      <c r="A740" s="87" t="s">
        <v>8</v>
      </c>
      <c r="B740" s="87" t="s">
        <v>8</v>
      </c>
      <c r="C740" s="88">
        <v>0</v>
      </c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VLOOKUP($H740,[1]EDA!$H$6:$BN$780,J$1,FALSE)</f>
        <v>0</v>
      </c>
      <c r="K740" s="36">
        <f>VLOOKUP($H740,[1]EDA!$H$6:$BN$780,K$1,FALSE)</f>
        <v>0</v>
      </c>
      <c r="L740" s="36">
        <f>VLOOKUP($H740,[1]EDA!$H$6:$BN$780,L$1,FALSE)</f>
        <v>0</v>
      </c>
      <c r="M740" s="36">
        <f>VLOOKUP($H740,[1]EDA!$H$6:$BN$780,M$1,FALSE)</f>
        <v>0</v>
      </c>
      <c r="N740" s="36">
        <f>VLOOKUP($H740,[1]EDA!$H$6:$BN$780,N$1,FALSE)</f>
        <v>0</v>
      </c>
      <c r="O740" s="36">
        <f>VLOOKUP($H740,[1]EDA!$H$6:$BN$780,O$1,FALSE)</f>
        <v>0</v>
      </c>
      <c r="P740" s="36">
        <f>VLOOKUP($H740,[1]EDA!$H$6:$BN$780,P$1,FALSE)</f>
        <v>0</v>
      </c>
      <c r="Q740" s="36">
        <f>VLOOKUP($H740,[1]EDA!$H$6:$BN$780,Q$1,FALSE)</f>
        <v>0</v>
      </c>
      <c r="R740" s="36">
        <f>VLOOKUP($H740,[1]EDA!$H$6:$BN$780,R$1,FALSE)</f>
        <v>0</v>
      </c>
      <c r="S740" s="36">
        <f>VLOOKUP($H740,[1]EDA!$H$6:$BN$780,S$1,FALSE)</f>
        <v>0</v>
      </c>
      <c r="T740" s="36">
        <f>VLOOKUP($H740,[1]EDA!$H$6:$BN$780,T$1,FALSE)</f>
        <v>0</v>
      </c>
      <c r="U740" s="36">
        <f>VLOOKUP($H740,[1]EDA!$H$6:$BN$780,U$1,FALSE)</f>
        <v>0</v>
      </c>
      <c r="V740" s="10">
        <f>VLOOKUP(H740,[1]EDA!$H$6:$BO$780,60,FALSE)</f>
        <v>0</v>
      </c>
      <c r="W740" s="10">
        <f t="shared" si="140"/>
        <v>0</v>
      </c>
      <c r="X740" s="17">
        <f t="shared" si="141"/>
        <v>0</v>
      </c>
      <c r="Y740" s="36">
        <f>VLOOKUP($H740,[2]EDA!$H$6:$AY$780,Y$1,FALSE)</f>
        <v>0</v>
      </c>
      <c r="Z740" s="36">
        <f>VLOOKUP($H740,[2]EDA!$H$6:$AY$780,Z$1,FALSE)</f>
        <v>0</v>
      </c>
      <c r="AA740" s="36">
        <f>VLOOKUP($H740,[2]EDA!$H$6:$AY$780,AA$1,FALSE)</f>
        <v>0</v>
      </c>
      <c r="AB740" s="36">
        <f>VLOOKUP($H740,[2]EDA!$H$6:$AY$780,AB$1,FALSE)</f>
        <v>0</v>
      </c>
      <c r="AC740" s="36">
        <f>VLOOKUP($H740,[2]EDA!$H$6:$AY$780,AC$1,FALSE)</f>
        <v>0</v>
      </c>
      <c r="AD740" s="36">
        <f>VLOOKUP($H740,[2]EDA!$H$6:$AY$780,AD$1,FALSE)</f>
        <v>0</v>
      </c>
      <c r="AE740" s="36">
        <f>VLOOKUP($H740,[2]EDA!$H$6:$AY$780,AE$1,FALSE)</f>
        <v>0</v>
      </c>
      <c r="AF740" s="36">
        <f>VLOOKUP($H740,[2]EDA!$H$6:$AY$780,AF$1,FALSE)</f>
        <v>0</v>
      </c>
      <c r="AG740" s="36">
        <f>VLOOKUP($H740,[2]EDA!$H$6:$AY$780,AG$1,FALSE)</f>
        <v>0</v>
      </c>
      <c r="AH740" s="36">
        <f>VLOOKUP($H740,[2]EDA!$H$6:$AY$780,AH$1,FALSE)</f>
        <v>0</v>
      </c>
      <c r="AI740" s="36">
        <f>VLOOKUP($H740,[2]EDA!$H$6:$AY$780,AI$1,FALSE)</f>
        <v>0</v>
      </c>
      <c r="AJ740" s="36">
        <f>VLOOKUP($H740,[2]EDA!$H$6:$AY$780,AJ$1,FALSE)</f>
        <v>0</v>
      </c>
      <c r="AK740" s="20">
        <f>VLOOKUP(H740,[2]EDA!$H$6:$AZ$780,45,FALSE)</f>
        <v>0</v>
      </c>
      <c r="AL740" s="39">
        <f t="shared" si="142"/>
        <v>0</v>
      </c>
      <c r="AM740" s="17">
        <f t="shared" si="143"/>
        <v>0</v>
      </c>
      <c r="AN740" s="36">
        <f>VLOOKUP($H740,[3]IRA!$H$6:$BN$780,AN$1,FALSE)</f>
        <v>0</v>
      </c>
      <c r="AO740" s="36">
        <f>VLOOKUP($H740,[3]IRA!$H$6:$BN$780,AO$1,FALSE)</f>
        <v>0</v>
      </c>
      <c r="AP740" s="36">
        <f>VLOOKUP($H740,[3]IRA!$H$6:$BN$780,AP$1,FALSE)</f>
        <v>0</v>
      </c>
      <c r="AQ740" s="36">
        <f>VLOOKUP($H740,[3]IRA!$H$6:$BN$780,AQ$1,FALSE)</f>
        <v>0</v>
      </c>
      <c r="AR740" s="36">
        <f>VLOOKUP($H740,[3]IRA!$H$6:$BN$780,AR$1,FALSE)</f>
        <v>0</v>
      </c>
      <c r="AS740" s="36">
        <f>VLOOKUP($H740,[3]IRA!$H$6:$BN$780,AS$1,FALSE)</f>
        <v>0</v>
      </c>
      <c r="AT740" s="36">
        <f>VLOOKUP($H740,[3]IRA!$H$6:$BN$780,AT$1,FALSE)</f>
        <v>0</v>
      </c>
      <c r="AU740" s="36">
        <f>VLOOKUP($H740,[3]IRA!$H$6:$BN$780,AU$1,FALSE)</f>
        <v>0</v>
      </c>
      <c r="AV740" s="36">
        <f>VLOOKUP($H740,[3]IRA!$H$6:$BN$780,AV$1,FALSE)</f>
        <v>0</v>
      </c>
      <c r="AW740" s="36">
        <f>VLOOKUP($H740,[3]IRA!$H$6:$BN$780,AW$1,FALSE)</f>
        <v>0</v>
      </c>
      <c r="AX740" s="36">
        <f>VLOOKUP($H740,[3]IRA!$H$6:$BN$780,AX$1,FALSE)</f>
        <v>0</v>
      </c>
      <c r="AY740" s="36">
        <f>VLOOKUP($H740,[3]IRA!$H$6:$BN$780,AY$1,FALSE)</f>
        <v>0</v>
      </c>
      <c r="AZ740" s="20">
        <f>VLOOKUP(H740,[3]IRA!$H$6:$BO$780,60,FALSE)</f>
        <v>0</v>
      </c>
      <c r="BA740" s="20">
        <f t="shared" si="144"/>
        <v>0</v>
      </c>
      <c r="BB740" s="17">
        <f t="shared" si="145"/>
        <v>0</v>
      </c>
      <c r="BC740" s="36">
        <f>VLOOKUP($H740,[4]IRA!$H$7:$CS$781,BC$1,FALSE)</f>
        <v>0</v>
      </c>
      <c r="BD740" s="36">
        <f>VLOOKUP($H740,[4]IRA!$H$7:$CS$781,BD$1,FALSE)</f>
        <v>0</v>
      </c>
      <c r="BE740" s="36">
        <f>VLOOKUP($H740,[4]IRA!$H$7:$CS$781,BE$1,FALSE)</f>
        <v>0</v>
      </c>
      <c r="BF740" s="36">
        <f>VLOOKUP($H740,[4]IRA!$H$7:$CS$781,BF$1,FALSE)</f>
        <v>0</v>
      </c>
      <c r="BG740" s="36">
        <f>VLOOKUP($H740,[4]IRA!$H$7:$CS$781,BG$1,FALSE)</f>
        <v>0</v>
      </c>
      <c r="BH740" s="36">
        <f>VLOOKUP($H740,[4]IRA!$H$7:$CS$781,BH$1,FALSE)</f>
        <v>0</v>
      </c>
      <c r="BI740" s="36">
        <f>VLOOKUP($H740,[4]IRA!$H$7:$CS$781,BI$1,FALSE)</f>
        <v>0</v>
      </c>
      <c r="BJ740" s="36">
        <f>VLOOKUP($H740,[4]IRA!$H$7:$CS$781,BJ$1,FALSE)</f>
        <v>0</v>
      </c>
      <c r="BK740" s="36">
        <f>VLOOKUP($H740,[4]IRA!$H$7:$CS$781,BK$1,FALSE)</f>
        <v>0</v>
      </c>
      <c r="BL740" s="36">
        <f>VLOOKUP($H740,[4]IRA!$H$7:$CS$781,BL$1,FALSE)</f>
        <v>0</v>
      </c>
      <c r="BM740" s="36">
        <f>VLOOKUP($H740,[4]IRA!$H$7:$CS$781,BM$1,FALSE)</f>
        <v>0</v>
      </c>
      <c r="BN740" s="36">
        <f>VLOOKUP($H740,[4]IRA!$H$7:$CS$781,BN$1,FALSE)</f>
        <v>0</v>
      </c>
      <c r="BO740" s="10">
        <f>VLOOKUP(H740,[4]IRA!$H$7:$CS$781,90,FALSE)</f>
        <v>0</v>
      </c>
      <c r="BP740" s="10">
        <f t="shared" si="146"/>
        <v>0</v>
      </c>
      <c r="BQ740" s="17">
        <f t="shared" si="147"/>
        <v>0</v>
      </c>
    </row>
    <row r="741" spans="1:69" x14ac:dyDescent="0.3">
      <c r="A741" s="87" t="s">
        <v>2</v>
      </c>
      <c r="B741" s="87" t="s">
        <v>93</v>
      </c>
      <c r="C741" s="88">
        <v>0</v>
      </c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VLOOKUP($H741,[1]EDA!$H$6:$BN$780,J$1,FALSE)</f>
        <v>0</v>
      </c>
      <c r="K741" s="36">
        <f>VLOOKUP($H741,[1]EDA!$H$6:$BN$780,K$1,FALSE)</f>
        <v>0</v>
      </c>
      <c r="L741" s="36">
        <f>VLOOKUP($H741,[1]EDA!$H$6:$BN$780,L$1,FALSE)</f>
        <v>0</v>
      </c>
      <c r="M741" s="36">
        <f>VLOOKUP($H741,[1]EDA!$H$6:$BN$780,M$1,FALSE)</f>
        <v>0</v>
      </c>
      <c r="N741" s="36">
        <f>VLOOKUP($H741,[1]EDA!$H$6:$BN$780,N$1,FALSE)</f>
        <v>0</v>
      </c>
      <c r="O741" s="36">
        <f>VLOOKUP($H741,[1]EDA!$H$6:$BN$780,O$1,FALSE)</f>
        <v>0</v>
      </c>
      <c r="P741" s="36">
        <f>VLOOKUP($H741,[1]EDA!$H$6:$BN$780,P$1,FALSE)</f>
        <v>0</v>
      </c>
      <c r="Q741" s="36">
        <f>VLOOKUP($H741,[1]EDA!$H$6:$BN$780,Q$1,FALSE)</f>
        <v>0</v>
      </c>
      <c r="R741" s="36">
        <f>VLOOKUP($H741,[1]EDA!$H$6:$BN$780,R$1,FALSE)</f>
        <v>0</v>
      </c>
      <c r="S741" s="36">
        <f>VLOOKUP($H741,[1]EDA!$H$6:$BN$780,S$1,FALSE)</f>
        <v>0</v>
      </c>
      <c r="T741" s="36">
        <f>VLOOKUP($H741,[1]EDA!$H$6:$BN$780,T$1,FALSE)</f>
        <v>0</v>
      </c>
      <c r="U741" s="36">
        <f>VLOOKUP($H741,[1]EDA!$H$6:$BN$780,U$1,FALSE)</f>
        <v>0</v>
      </c>
      <c r="V741" s="10">
        <f>VLOOKUP(H741,[1]EDA!$H$6:$BO$780,60,FALSE)</f>
        <v>0</v>
      </c>
      <c r="W741" s="10">
        <f t="shared" si="140"/>
        <v>0</v>
      </c>
      <c r="X741" s="17">
        <f t="shared" si="141"/>
        <v>0</v>
      </c>
      <c r="Y741" s="36">
        <f>VLOOKUP($H741,[2]EDA!$H$6:$AY$780,Y$1,FALSE)</f>
        <v>0</v>
      </c>
      <c r="Z741" s="36">
        <f>VLOOKUP($H741,[2]EDA!$H$6:$AY$780,Z$1,FALSE)</f>
        <v>0</v>
      </c>
      <c r="AA741" s="36">
        <f>VLOOKUP($H741,[2]EDA!$H$6:$AY$780,AA$1,FALSE)</f>
        <v>0</v>
      </c>
      <c r="AB741" s="36">
        <f>VLOOKUP($H741,[2]EDA!$H$6:$AY$780,AB$1,FALSE)</f>
        <v>0</v>
      </c>
      <c r="AC741" s="36">
        <f>VLOOKUP($H741,[2]EDA!$H$6:$AY$780,AC$1,FALSE)</f>
        <v>0</v>
      </c>
      <c r="AD741" s="36">
        <f>VLOOKUP($H741,[2]EDA!$H$6:$AY$780,AD$1,FALSE)</f>
        <v>0</v>
      </c>
      <c r="AE741" s="36">
        <f>VLOOKUP($H741,[2]EDA!$H$6:$AY$780,AE$1,FALSE)</f>
        <v>0</v>
      </c>
      <c r="AF741" s="36">
        <f>VLOOKUP($H741,[2]EDA!$H$6:$AY$780,AF$1,FALSE)</f>
        <v>0</v>
      </c>
      <c r="AG741" s="36">
        <f>VLOOKUP($H741,[2]EDA!$H$6:$AY$780,AG$1,FALSE)</f>
        <v>0</v>
      </c>
      <c r="AH741" s="36">
        <f>VLOOKUP($H741,[2]EDA!$H$6:$AY$780,AH$1,FALSE)</f>
        <v>0</v>
      </c>
      <c r="AI741" s="36">
        <f>VLOOKUP($H741,[2]EDA!$H$6:$AY$780,AI$1,FALSE)</f>
        <v>0</v>
      </c>
      <c r="AJ741" s="36">
        <f>VLOOKUP($H741,[2]EDA!$H$6:$AY$780,AJ$1,FALSE)</f>
        <v>0</v>
      </c>
      <c r="AK741" s="20">
        <f>VLOOKUP(H741,[2]EDA!$H$6:$AZ$780,45,FALSE)</f>
        <v>0</v>
      </c>
      <c r="AL741" s="39">
        <f t="shared" si="142"/>
        <v>0</v>
      </c>
      <c r="AM741" s="17">
        <f t="shared" si="143"/>
        <v>0</v>
      </c>
      <c r="AN741" s="36">
        <f>VLOOKUP($H741,[3]IRA!$H$6:$BN$780,AN$1,FALSE)</f>
        <v>0</v>
      </c>
      <c r="AO741" s="36">
        <f>VLOOKUP($H741,[3]IRA!$H$6:$BN$780,AO$1,FALSE)</f>
        <v>0</v>
      </c>
      <c r="AP741" s="36">
        <f>VLOOKUP($H741,[3]IRA!$H$6:$BN$780,AP$1,FALSE)</f>
        <v>0</v>
      </c>
      <c r="AQ741" s="36">
        <f>VLOOKUP($H741,[3]IRA!$H$6:$BN$780,AQ$1,FALSE)</f>
        <v>0</v>
      </c>
      <c r="AR741" s="36">
        <f>VLOOKUP($H741,[3]IRA!$H$6:$BN$780,AR$1,FALSE)</f>
        <v>0</v>
      </c>
      <c r="AS741" s="36">
        <f>VLOOKUP($H741,[3]IRA!$H$6:$BN$780,AS$1,FALSE)</f>
        <v>0</v>
      </c>
      <c r="AT741" s="36">
        <f>VLOOKUP($H741,[3]IRA!$H$6:$BN$780,AT$1,FALSE)</f>
        <v>0</v>
      </c>
      <c r="AU741" s="36">
        <f>VLOOKUP($H741,[3]IRA!$H$6:$BN$780,AU$1,FALSE)</f>
        <v>0</v>
      </c>
      <c r="AV741" s="36">
        <f>VLOOKUP($H741,[3]IRA!$H$6:$BN$780,AV$1,FALSE)</f>
        <v>0</v>
      </c>
      <c r="AW741" s="36">
        <f>VLOOKUP($H741,[3]IRA!$H$6:$BN$780,AW$1,FALSE)</f>
        <v>0</v>
      </c>
      <c r="AX741" s="36">
        <f>VLOOKUP($H741,[3]IRA!$H$6:$BN$780,AX$1,FALSE)</f>
        <v>0</v>
      </c>
      <c r="AY741" s="36">
        <f>VLOOKUP($H741,[3]IRA!$H$6:$BN$780,AY$1,FALSE)</f>
        <v>0</v>
      </c>
      <c r="AZ741" s="20">
        <f>VLOOKUP(H741,[3]IRA!$H$6:$BO$780,60,FALSE)</f>
        <v>0</v>
      </c>
      <c r="BA741" s="20">
        <f t="shared" si="144"/>
        <v>0</v>
      </c>
      <c r="BB741" s="17">
        <f t="shared" si="145"/>
        <v>0</v>
      </c>
      <c r="BC741" s="36">
        <f>VLOOKUP($H741,[4]IRA!$H$7:$CS$781,BC$1,FALSE)</f>
        <v>0</v>
      </c>
      <c r="BD741" s="36">
        <f>VLOOKUP($H741,[4]IRA!$H$7:$CS$781,BD$1,FALSE)</f>
        <v>0</v>
      </c>
      <c r="BE741" s="36">
        <f>VLOOKUP($H741,[4]IRA!$H$7:$CS$781,BE$1,FALSE)</f>
        <v>0</v>
      </c>
      <c r="BF741" s="36">
        <f>VLOOKUP($H741,[4]IRA!$H$7:$CS$781,BF$1,FALSE)</f>
        <v>0</v>
      </c>
      <c r="BG741" s="36">
        <f>VLOOKUP($H741,[4]IRA!$H$7:$CS$781,BG$1,FALSE)</f>
        <v>0</v>
      </c>
      <c r="BH741" s="36">
        <f>VLOOKUP($H741,[4]IRA!$H$7:$CS$781,BH$1,FALSE)</f>
        <v>0</v>
      </c>
      <c r="BI741" s="36">
        <f>VLOOKUP($H741,[4]IRA!$H$7:$CS$781,BI$1,FALSE)</f>
        <v>0</v>
      </c>
      <c r="BJ741" s="36">
        <f>VLOOKUP($H741,[4]IRA!$H$7:$CS$781,BJ$1,FALSE)</f>
        <v>0</v>
      </c>
      <c r="BK741" s="36">
        <f>VLOOKUP($H741,[4]IRA!$H$7:$CS$781,BK$1,FALSE)</f>
        <v>0</v>
      </c>
      <c r="BL741" s="36">
        <f>VLOOKUP($H741,[4]IRA!$H$7:$CS$781,BL$1,FALSE)</f>
        <v>0</v>
      </c>
      <c r="BM741" s="36">
        <f>VLOOKUP($H741,[4]IRA!$H$7:$CS$781,BM$1,FALSE)</f>
        <v>0</v>
      </c>
      <c r="BN741" s="36">
        <f>VLOOKUP($H741,[4]IRA!$H$7:$CS$781,BN$1,FALSE)</f>
        <v>0</v>
      </c>
      <c r="BO741" s="10">
        <f>VLOOKUP(H741,[4]IRA!$H$7:$CS$781,90,FALSE)</f>
        <v>0</v>
      </c>
      <c r="BP741" s="10">
        <f t="shared" si="146"/>
        <v>0</v>
      </c>
      <c r="BQ741" s="17">
        <f t="shared" si="147"/>
        <v>0</v>
      </c>
    </row>
    <row r="742" spans="1:69" x14ac:dyDescent="0.3">
      <c r="A742" s="87" t="s">
        <v>2</v>
      </c>
      <c r="B742" s="87" t="s">
        <v>93</v>
      </c>
      <c r="C742" s="88">
        <v>0</v>
      </c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VLOOKUP($H742,[1]EDA!$H$6:$BN$780,J$1,FALSE)</f>
        <v>0</v>
      </c>
      <c r="K742" s="36">
        <f>VLOOKUP($H742,[1]EDA!$H$6:$BN$780,K$1,FALSE)</f>
        <v>0</v>
      </c>
      <c r="L742" s="36">
        <f>VLOOKUP($H742,[1]EDA!$H$6:$BN$780,L$1,FALSE)</f>
        <v>0</v>
      </c>
      <c r="M742" s="36">
        <f>VLOOKUP($H742,[1]EDA!$H$6:$BN$780,M$1,FALSE)</f>
        <v>0</v>
      </c>
      <c r="N742" s="36">
        <f>VLOOKUP($H742,[1]EDA!$H$6:$BN$780,N$1,FALSE)</f>
        <v>0</v>
      </c>
      <c r="O742" s="36">
        <f>VLOOKUP($H742,[1]EDA!$H$6:$BN$780,O$1,FALSE)</f>
        <v>0</v>
      </c>
      <c r="P742" s="36">
        <f>VLOOKUP($H742,[1]EDA!$H$6:$BN$780,P$1,FALSE)</f>
        <v>0</v>
      </c>
      <c r="Q742" s="36">
        <f>VLOOKUP($H742,[1]EDA!$H$6:$BN$780,Q$1,FALSE)</f>
        <v>0</v>
      </c>
      <c r="R742" s="36">
        <f>VLOOKUP($H742,[1]EDA!$H$6:$BN$780,R$1,FALSE)</f>
        <v>0</v>
      </c>
      <c r="S742" s="36">
        <f>VLOOKUP($H742,[1]EDA!$H$6:$BN$780,S$1,FALSE)</f>
        <v>0</v>
      </c>
      <c r="T742" s="36">
        <f>VLOOKUP($H742,[1]EDA!$H$6:$BN$780,T$1,FALSE)</f>
        <v>0</v>
      </c>
      <c r="U742" s="36">
        <f>VLOOKUP($H742,[1]EDA!$H$6:$BN$780,U$1,FALSE)</f>
        <v>0</v>
      </c>
      <c r="V742" s="10">
        <f>VLOOKUP(H742,[1]EDA!$H$6:$BO$780,60,FALSE)</f>
        <v>0</v>
      </c>
      <c r="W742" s="10">
        <f t="shared" si="140"/>
        <v>0</v>
      </c>
      <c r="X742" s="17">
        <f t="shared" si="141"/>
        <v>0</v>
      </c>
      <c r="Y742" s="36">
        <f>VLOOKUP($H742,[2]EDA!$H$6:$AY$780,Y$1,FALSE)</f>
        <v>0</v>
      </c>
      <c r="Z742" s="36">
        <f>VLOOKUP($H742,[2]EDA!$H$6:$AY$780,Z$1,FALSE)</f>
        <v>0</v>
      </c>
      <c r="AA742" s="36">
        <f>VLOOKUP($H742,[2]EDA!$H$6:$AY$780,AA$1,FALSE)</f>
        <v>0</v>
      </c>
      <c r="AB742" s="36">
        <f>VLOOKUP($H742,[2]EDA!$H$6:$AY$780,AB$1,FALSE)</f>
        <v>0</v>
      </c>
      <c r="AC742" s="36">
        <f>VLOOKUP($H742,[2]EDA!$H$6:$AY$780,AC$1,FALSE)</f>
        <v>0</v>
      </c>
      <c r="AD742" s="36">
        <f>VLOOKUP($H742,[2]EDA!$H$6:$AY$780,AD$1,FALSE)</f>
        <v>0</v>
      </c>
      <c r="AE742" s="36">
        <f>VLOOKUP($H742,[2]EDA!$H$6:$AY$780,AE$1,FALSE)</f>
        <v>0</v>
      </c>
      <c r="AF742" s="36">
        <f>VLOOKUP($H742,[2]EDA!$H$6:$AY$780,AF$1,FALSE)</f>
        <v>0</v>
      </c>
      <c r="AG742" s="36">
        <f>VLOOKUP($H742,[2]EDA!$H$6:$AY$780,AG$1,FALSE)</f>
        <v>0</v>
      </c>
      <c r="AH742" s="36">
        <f>VLOOKUP($H742,[2]EDA!$H$6:$AY$780,AH$1,FALSE)</f>
        <v>0</v>
      </c>
      <c r="AI742" s="36">
        <f>VLOOKUP($H742,[2]EDA!$H$6:$AY$780,AI$1,FALSE)</f>
        <v>0</v>
      </c>
      <c r="AJ742" s="36">
        <f>VLOOKUP($H742,[2]EDA!$H$6:$AY$780,AJ$1,FALSE)</f>
        <v>0</v>
      </c>
      <c r="AK742" s="20">
        <f>VLOOKUP(H742,[2]EDA!$H$6:$AZ$780,45,FALSE)</f>
        <v>0</v>
      </c>
      <c r="AL742" s="39">
        <f t="shared" si="142"/>
        <v>0</v>
      </c>
      <c r="AM742" s="17">
        <f t="shared" si="143"/>
        <v>0</v>
      </c>
      <c r="AN742" s="36">
        <f>VLOOKUP($H742,[3]IRA!$H$6:$BN$780,AN$1,FALSE)</f>
        <v>0</v>
      </c>
      <c r="AO742" s="36">
        <f>VLOOKUP($H742,[3]IRA!$H$6:$BN$780,AO$1,FALSE)</f>
        <v>0</v>
      </c>
      <c r="AP742" s="36">
        <f>VLOOKUP($H742,[3]IRA!$H$6:$BN$780,AP$1,FALSE)</f>
        <v>0</v>
      </c>
      <c r="AQ742" s="36">
        <f>VLOOKUP($H742,[3]IRA!$H$6:$BN$780,AQ$1,FALSE)</f>
        <v>0</v>
      </c>
      <c r="AR742" s="36">
        <f>VLOOKUP($H742,[3]IRA!$H$6:$BN$780,AR$1,FALSE)</f>
        <v>0</v>
      </c>
      <c r="AS742" s="36">
        <f>VLOOKUP($H742,[3]IRA!$H$6:$BN$780,AS$1,FALSE)</f>
        <v>0</v>
      </c>
      <c r="AT742" s="36">
        <f>VLOOKUP($H742,[3]IRA!$H$6:$BN$780,AT$1,FALSE)</f>
        <v>0</v>
      </c>
      <c r="AU742" s="36">
        <f>VLOOKUP($H742,[3]IRA!$H$6:$BN$780,AU$1,FALSE)</f>
        <v>0</v>
      </c>
      <c r="AV742" s="36">
        <f>VLOOKUP($H742,[3]IRA!$H$6:$BN$780,AV$1,FALSE)</f>
        <v>0</v>
      </c>
      <c r="AW742" s="36">
        <f>VLOOKUP($H742,[3]IRA!$H$6:$BN$780,AW$1,FALSE)</f>
        <v>0</v>
      </c>
      <c r="AX742" s="36">
        <f>VLOOKUP($H742,[3]IRA!$H$6:$BN$780,AX$1,FALSE)</f>
        <v>0</v>
      </c>
      <c r="AY742" s="36">
        <f>VLOOKUP($H742,[3]IRA!$H$6:$BN$780,AY$1,FALSE)</f>
        <v>0</v>
      </c>
      <c r="AZ742" s="20">
        <f>VLOOKUP(H742,[3]IRA!$H$6:$BO$780,60,FALSE)</f>
        <v>0</v>
      </c>
      <c r="BA742" s="20">
        <f t="shared" si="144"/>
        <v>0</v>
      </c>
      <c r="BB742" s="17">
        <f t="shared" si="145"/>
        <v>0</v>
      </c>
      <c r="BC742" s="36">
        <f>VLOOKUP($H742,[4]IRA!$H$7:$CS$781,BC$1,FALSE)</f>
        <v>0</v>
      </c>
      <c r="BD742" s="36">
        <f>VLOOKUP($H742,[4]IRA!$H$7:$CS$781,BD$1,FALSE)</f>
        <v>0</v>
      </c>
      <c r="BE742" s="36">
        <f>VLOOKUP($H742,[4]IRA!$H$7:$CS$781,BE$1,FALSE)</f>
        <v>0</v>
      </c>
      <c r="BF742" s="36">
        <f>VLOOKUP($H742,[4]IRA!$H$7:$CS$781,BF$1,FALSE)</f>
        <v>0</v>
      </c>
      <c r="BG742" s="36">
        <f>VLOOKUP($H742,[4]IRA!$H$7:$CS$781,BG$1,FALSE)</f>
        <v>0</v>
      </c>
      <c r="BH742" s="36">
        <f>VLOOKUP($H742,[4]IRA!$H$7:$CS$781,BH$1,FALSE)</f>
        <v>0</v>
      </c>
      <c r="BI742" s="36">
        <f>VLOOKUP($H742,[4]IRA!$H$7:$CS$781,BI$1,FALSE)</f>
        <v>0</v>
      </c>
      <c r="BJ742" s="36">
        <f>VLOOKUP($H742,[4]IRA!$H$7:$CS$781,BJ$1,FALSE)</f>
        <v>0</v>
      </c>
      <c r="BK742" s="36">
        <f>VLOOKUP($H742,[4]IRA!$H$7:$CS$781,BK$1,FALSE)</f>
        <v>0</v>
      </c>
      <c r="BL742" s="36">
        <f>VLOOKUP($H742,[4]IRA!$H$7:$CS$781,BL$1,FALSE)</f>
        <v>0</v>
      </c>
      <c r="BM742" s="36">
        <f>VLOOKUP($H742,[4]IRA!$H$7:$CS$781,BM$1,FALSE)</f>
        <v>0</v>
      </c>
      <c r="BN742" s="36">
        <f>VLOOKUP($H742,[4]IRA!$H$7:$CS$781,BN$1,FALSE)</f>
        <v>0</v>
      </c>
      <c r="BO742" s="10">
        <f>VLOOKUP(H742,[4]IRA!$H$7:$CS$781,90,FALSE)</f>
        <v>0</v>
      </c>
      <c r="BP742" s="10">
        <f t="shared" si="146"/>
        <v>0</v>
      </c>
      <c r="BQ742" s="17">
        <f t="shared" si="147"/>
        <v>0</v>
      </c>
    </row>
    <row r="743" spans="1:69" x14ac:dyDescent="0.3">
      <c r="A743" s="87" t="s">
        <v>2</v>
      </c>
      <c r="B743" s="87" t="s">
        <v>40</v>
      </c>
      <c r="C743" s="88">
        <v>0</v>
      </c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VLOOKUP($H743,[1]EDA!$H$6:$BN$780,J$1,FALSE)</f>
        <v>0</v>
      </c>
      <c r="K743" s="36">
        <f>VLOOKUP($H743,[1]EDA!$H$6:$BN$780,K$1,FALSE)</f>
        <v>0</v>
      </c>
      <c r="L743" s="36">
        <f>VLOOKUP($H743,[1]EDA!$H$6:$BN$780,L$1,FALSE)</f>
        <v>0</v>
      </c>
      <c r="M743" s="36">
        <f>VLOOKUP($H743,[1]EDA!$H$6:$BN$780,M$1,FALSE)</f>
        <v>0</v>
      </c>
      <c r="N743" s="36">
        <f>VLOOKUP($H743,[1]EDA!$H$6:$BN$780,N$1,FALSE)</f>
        <v>0</v>
      </c>
      <c r="O743" s="36">
        <f>VLOOKUP($H743,[1]EDA!$H$6:$BN$780,O$1,FALSE)</f>
        <v>0</v>
      </c>
      <c r="P743" s="36">
        <f>VLOOKUP($H743,[1]EDA!$H$6:$BN$780,P$1,FALSE)</f>
        <v>0</v>
      </c>
      <c r="Q743" s="36">
        <f>VLOOKUP($H743,[1]EDA!$H$6:$BN$780,Q$1,FALSE)</f>
        <v>0</v>
      </c>
      <c r="R743" s="36">
        <f>VLOOKUP($H743,[1]EDA!$H$6:$BN$780,R$1,FALSE)</f>
        <v>0</v>
      </c>
      <c r="S743" s="36">
        <f>VLOOKUP($H743,[1]EDA!$H$6:$BN$780,S$1,FALSE)</f>
        <v>0</v>
      </c>
      <c r="T743" s="36">
        <f>VLOOKUP($H743,[1]EDA!$H$6:$BN$780,T$1,FALSE)</f>
        <v>0</v>
      </c>
      <c r="U743" s="36">
        <f>VLOOKUP($H743,[1]EDA!$H$6:$BN$780,U$1,FALSE)</f>
        <v>0</v>
      </c>
      <c r="V743" s="10">
        <f>VLOOKUP(H743,[1]EDA!$H$6:$BO$780,60,FALSE)</f>
        <v>0</v>
      </c>
      <c r="W743" s="10">
        <f t="shared" si="140"/>
        <v>0</v>
      </c>
      <c r="X743" s="17">
        <f t="shared" si="141"/>
        <v>0</v>
      </c>
      <c r="Y743" s="36">
        <f>VLOOKUP($H743,[2]EDA!$H$6:$AY$780,Y$1,FALSE)</f>
        <v>0</v>
      </c>
      <c r="Z743" s="36">
        <f>VLOOKUP($H743,[2]EDA!$H$6:$AY$780,Z$1,FALSE)</f>
        <v>0</v>
      </c>
      <c r="AA743" s="36">
        <f>VLOOKUP($H743,[2]EDA!$H$6:$AY$780,AA$1,FALSE)</f>
        <v>0</v>
      </c>
      <c r="AB743" s="36">
        <f>VLOOKUP($H743,[2]EDA!$H$6:$AY$780,AB$1,FALSE)</f>
        <v>0</v>
      </c>
      <c r="AC743" s="36">
        <f>VLOOKUP($H743,[2]EDA!$H$6:$AY$780,AC$1,FALSE)</f>
        <v>0</v>
      </c>
      <c r="AD743" s="36">
        <f>VLOOKUP($H743,[2]EDA!$H$6:$AY$780,AD$1,FALSE)</f>
        <v>0</v>
      </c>
      <c r="AE743" s="36">
        <f>VLOOKUP($H743,[2]EDA!$H$6:$AY$780,AE$1,FALSE)</f>
        <v>0</v>
      </c>
      <c r="AF743" s="36">
        <f>VLOOKUP($H743,[2]EDA!$H$6:$AY$780,AF$1,FALSE)</f>
        <v>0</v>
      </c>
      <c r="AG743" s="36">
        <f>VLOOKUP($H743,[2]EDA!$H$6:$AY$780,AG$1,FALSE)</f>
        <v>0</v>
      </c>
      <c r="AH743" s="36">
        <f>VLOOKUP($H743,[2]EDA!$H$6:$AY$780,AH$1,FALSE)</f>
        <v>0</v>
      </c>
      <c r="AI743" s="36">
        <f>VLOOKUP($H743,[2]EDA!$H$6:$AY$780,AI$1,FALSE)</f>
        <v>0</v>
      </c>
      <c r="AJ743" s="36">
        <f>VLOOKUP($H743,[2]EDA!$H$6:$AY$780,AJ$1,FALSE)</f>
        <v>0</v>
      </c>
      <c r="AK743" s="20">
        <f>VLOOKUP(H743,[2]EDA!$H$6:$AZ$780,45,FALSE)</f>
        <v>0</v>
      </c>
      <c r="AL743" s="39">
        <f t="shared" si="142"/>
        <v>0</v>
      </c>
      <c r="AM743" s="17">
        <f t="shared" si="143"/>
        <v>0</v>
      </c>
      <c r="AN743" s="36">
        <f>VLOOKUP($H743,[3]IRA!$H$6:$BN$780,AN$1,FALSE)</f>
        <v>0</v>
      </c>
      <c r="AO743" s="36">
        <f>VLOOKUP($H743,[3]IRA!$H$6:$BN$780,AO$1,FALSE)</f>
        <v>0</v>
      </c>
      <c r="AP743" s="36">
        <f>VLOOKUP($H743,[3]IRA!$H$6:$BN$780,AP$1,FALSE)</f>
        <v>0</v>
      </c>
      <c r="AQ743" s="36">
        <f>VLOOKUP($H743,[3]IRA!$H$6:$BN$780,AQ$1,FALSE)</f>
        <v>0</v>
      </c>
      <c r="AR743" s="36">
        <f>VLOOKUP($H743,[3]IRA!$H$6:$BN$780,AR$1,FALSE)</f>
        <v>0</v>
      </c>
      <c r="AS743" s="36">
        <f>VLOOKUP($H743,[3]IRA!$H$6:$BN$780,AS$1,FALSE)</f>
        <v>0</v>
      </c>
      <c r="AT743" s="36">
        <f>VLOOKUP($H743,[3]IRA!$H$6:$BN$780,AT$1,FALSE)</f>
        <v>0</v>
      </c>
      <c r="AU743" s="36">
        <f>VLOOKUP($H743,[3]IRA!$H$6:$BN$780,AU$1,FALSE)</f>
        <v>0</v>
      </c>
      <c r="AV743" s="36">
        <f>VLOOKUP($H743,[3]IRA!$H$6:$BN$780,AV$1,FALSE)</f>
        <v>0</v>
      </c>
      <c r="AW743" s="36">
        <f>VLOOKUP($H743,[3]IRA!$H$6:$BN$780,AW$1,FALSE)</f>
        <v>0</v>
      </c>
      <c r="AX743" s="36">
        <f>VLOOKUP($H743,[3]IRA!$H$6:$BN$780,AX$1,FALSE)</f>
        <v>0</v>
      </c>
      <c r="AY743" s="36">
        <f>VLOOKUP($H743,[3]IRA!$H$6:$BN$780,AY$1,FALSE)</f>
        <v>0</v>
      </c>
      <c r="AZ743" s="20">
        <f>VLOOKUP(H743,[3]IRA!$H$6:$BO$780,60,FALSE)</f>
        <v>0</v>
      </c>
      <c r="BA743" s="20">
        <f t="shared" si="144"/>
        <v>0</v>
      </c>
      <c r="BB743" s="17">
        <f t="shared" si="145"/>
        <v>0</v>
      </c>
      <c r="BC743" s="36">
        <f>VLOOKUP($H743,[4]IRA!$H$7:$CS$781,BC$1,FALSE)</f>
        <v>0</v>
      </c>
      <c r="BD743" s="36">
        <f>VLOOKUP($H743,[4]IRA!$H$7:$CS$781,BD$1,FALSE)</f>
        <v>0</v>
      </c>
      <c r="BE743" s="36">
        <f>VLOOKUP($H743,[4]IRA!$H$7:$CS$781,BE$1,FALSE)</f>
        <v>0</v>
      </c>
      <c r="BF743" s="36">
        <f>VLOOKUP($H743,[4]IRA!$H$7:$CS$781,BF$1,FALSE)</f>
        <v>0</v>
      </c>
      <c r="BG743" s="36">
        <f>VLOOKUP($H743,[4]IRA!$H$7:$CS$781,BG$1,FALSE)</f>
        <v>0</v>
      </c>
      <c r="BH743" s="36">
        <f>VLOOKUP($H743,[4]IRA!$H$7:$CS$781,BH$1,FALSE)</f>
        <v>0</v>
      </c>
      <c r="BI743" s="36">
        <f>VLOOKUP($H743,[4]IRA!$H$7:$CS$781,BI$1,FALSE)</f>
        <v>0</v>
      </c>
      <c r="BJ743" s="36">
        <f>VLOOKUP($H743,[4]IRA!$H$7:$CS$781,BJ$1,FALSE)</f>
        <v>0</v>
      </c>
      <c r="BK743" s="36">
        <f>VLOOKUP($H743,[4]IRA!$H$7:$CS$781,BK$1,FALSE)</f>
        <v>0</v>
      </c>
      <c r="BL743" s="36">
        <f>VLOOKUP($H743,[4]IRA!$H$7:$CS$781,BL$1,FALSE)</f>
        <v>0</v>
      </c>
      <c r="BM743" s="36">
        <f>VLOOKUP($H743,[4]IRA!$H$7:$CS$781,BM$1,FALSE)</f>
        <v>0</v>
      </c>
      <c r="BN743" s="36">
        <f>VLOOKUP($H743,[4]IRA!$H$7:$CS$781,BN$1,FALSE)</f>
        <v>0</v>
      </c>
      <c r="BO743" s="10">
        <f>VLOOKUP(H743,[4]IRA!$H$7:$CS$781,90,FALSE)</f>
        <v>0</v>
      </c>
      <c r="BP743" s="10">
        <f t="shared" si="146"/>
        <v>0</v>
      </c>
      <c r="BQ743" s="17">
        <f t="shared" si="147"/>
        <v>0</v>
      </c>
    </row>
    <row r="744" spans="1:69" x14ac:dyDescent="0.3">
      <c r="A744" s="87" t="s">
        <v>2</v>
      </c>
      <c r="B744" s="87" t="s">
        <v>93</v>
      </c>
      <c r="C744" s="88">
        <v>0</v>
      </c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VLOOKUP($H744,[1]EDA!$H$6:$BN$780,J$1,FALSE)</f>
        <v>0</v>
      </c>
      <c r="K744" s="36">
        <f>VLOOKUP($H744,[1]EDA!$H$6:$BN$780,K$1,FALSE)</f>
        <v>0</v>
      </c>
      <c r="L744" s="36">
        <f>VLOOKUP($H744,[1]EDA!$H$6:$BN$780,L$1,FALSE)</f>
        <v>0</v>
      </c>
      <c r="M744" s="36">
        <f>VLOOKUP($H744,[1]EDA!$H$6:$BN$780,M$1,FALSE)</f>
        <v>0</v>
      </c>
      <c r="N744" s="36">
        <f>VLOOKUP($H744,[1]EDA!$H$6:$BN$780,N$1,FALSE)</f>
        <v>0</v>
      </c>
      <c r="O744" s="36">
        <f>VLOOKUP($H744,[1]EDA!$H$6:$BN$780,O$1,FALSE)</f>
        <v>0</v>
      </c>
      <c r="P744" s="36">
        <f>VLOOKUP($H744,[1]EDA!$H$6:$BN$780,P$1,FALSE)</f>
        <v>0</v>
      </c>
      <c r="Q744" s="36">
        <f>VLOOKUP($H744,[1]EDA!$H$6:$BN$780,Q$1,FALSE)</f>
        <v>0</v>
      </c>
      <c r="R744" s="36">
        <f>VLOOKUP($H744,[1]EDA!$H$6:$BN$780,R$1,FALSE)</f>
        <v>0</v>
      </c>
      <c r="S744" s="36">
        <f>VLOOKUP($H744,[1]EDA!$H$6:$BN$780,S$1,FALSE)</f>
        <v>0</v>
      </c>
      <c r="T744" s="36">
        <f>VLOOKUP($H744,[1]EDA!$H$6:$BN$780,T$1,FALSE)</f>
        <v>0</v>
      </c>
      <c r="U744" s="36">
        <f>VLOOKUP($H744,[1]EDA!$H$6:$BN$780,U$1,FALSE)</f>
        <v>0</v>
      </c>
      <c r="V744" s="10">
        <f>VLOOKUP(H744,[1]EDA!$H$6:$BO$780,60,FALSE)</f>
        <v>0</v>
      </c>
      <c r="W744" s="10">
        <f t="shared" si="140"/>
        <v>0</v>
      </c>
      <c r="X744" s="17">
        <f t="shared" si="141"/>
        <v>0</v>
      </c>
      <c r="Y744" s="36">
        <f>VLOOKUP($H744,[2]EDA!$H$6:$AY$780,Y$1,FALSE)</f>
        <v>0</v>
      </c>
      <c r="Z744" s="36">
        <f>VLOOKUP($H744,[2]EDA!$H$6:$AY$780,Z$1,FALSE)</f>
        <v>0</v>
      </c>
      <c r="AA744" s="36">
        <f>VLOOKUP($H744,[2]EDA!$H$6:$AY$780,AA$1,FALSE)</f>
        <v>0</v>
      </c>
      <c r="AB744" s="36">
        <f>VLOOKUP($H744,[2]EDA!$H$6:$AY$780,AB$1,FALSE)</f>
        <v>0</v>
      </c>
      <c r="AC744" s="36">
        <f>VLOOKUP($H744,[2]EDA!$H$6:$AY$780,AC$1,FALSE)</f>
        <v>0</v>
      </c>
      <c r="AD744" s="36">
        <f>VLOOKUP($H744,[2]EDA!$H$6:$AY$780,AD$1,FALSE)</f>
        <v>0</v>
      </c>
      <c r="AE744" s="36">
        <f>VLOOKUP($H744,[2]EDA!$H$6:$AY$780,AE$1,FALSE)</f>
        <v>0</v>
      </c>
      <c r="AF744" s="36">
        <f>VLOOKUP($H744,[2]EDA!$H$6:$AY$780,AF$1,FALSE)</f>
        <v>0</v>
      </c>
      <c r="AG744" s="36">
        <f>VLOOKUP($H744,[2]EDA!$H$6:$AY$780,AG$1,FALSE)</f>
        <v>0</v>
      </c>
      <c r="AH744" s="36">
        <f>VLOOKUP($H744,[2]EDA!$H$6:$AY$780,AH$1,FALSE)</f>
        <v>0</v>
      </c>
      <c r="AI744" s="36">
        <f>VLOOKUP($H744,[2]EDA!$H$6:$AY$780,AI$1,FALSE)</f>
        <v>0</v>
      </c>
      <c r="AJ744" s="36">
        <f>VLOOKUP($H744,[2]EDA!$H$6:$AY$780,AJ$1,FALSE)</f>
        <v>0</v>
      </c>
      <c r="AK744" s="20">
        <f>VLOOKUP(H744,[2]EDA!$H$6:$AZ$780,45,FALSE)</f>
        <v>0</v>
      </c>
      <c r="AL744" s="39">
        <f t="shared" si="142"/>
        <v>0</v>
      </c>
      <c r="AM744" s="17">
        <f t="shared" si="143"/>
        <v>0</v>
      </c>
      <c r="AN744" s="36">
        <f>VLOOKUP($H744,[3]IRA!$H$6:$BN$780,AN$1,FALSE)</f>
        <v>0</v>
      </c>
      <c r="AO744" s="36">
        <f>VLOOKUP($H744,[3]IRA!$H$6:$BN$780,AO$1,FALSE)</f>
        <v>0</v>
      </c>
      <c r="AP744" s="36">
        <f>VLOOKUP($H744,[3]IRA!$H$6:$BN$780,AP$1,FALSE)</f>
        <v>0</v>
      </c>
      <c r="AQ744" s="36">
        <f>VLOOKUP($H744,[3]IRA!$H$6:$BN$780,AQ$1,FALSE)</f>
        <v>0</v>
      </c>
      <c r="AR744" s="36">
        <f>VLOOKUP($H744,[3]IRA!$H$6:$BN$780,AR$1,FALSE)</f>
        <v>0</v>
      </c>
      <c r="AS744" s="36">
        <f>VLOOKUP($H744,[3]IRA!$H$6:$BN$780,AS$1,FALSE)</f>
        <v>0</v>
      </c>
      <c r="AT744" s="36">
        <f>VLOOKUP($H744,[3]IRA!$H$6:$BN$780,AT$1,FALSE)</f>
        <v>0</v>
      </c>
      <c r="AU744" s="36">
        <f>VLOOKUP($H744,[3]IRA!$H$6:$BN$780,AU$1,FALSE)</f>
        <v>0</v>
      </c>
      <c r="AV744" s="36">
        <f>VLOOKUP($H744,[3]IRA!$H$6:$BN$780,AV$1,FALSE)</f>
        <v>0</v>
      </c>
      <c r="AW744" s="36">
        <f>VLOOKUP($H744,[3]IRA!$H$6:$BN$780,AW$1,FALSE)</f>
        <v>0</v>
      </c>
      <c r="AX744" s="36">
        <f>VLOOKUP($H744,[3]IRA!$H$6:$BN$780,AX$1,FALSE)</f>
        <v>0</v>
      </c>
      <c r="AY744" s="36">
        <f>VLOOKUP($H744,[3]IRA!$H$6:$BN$780,AY$1,FALSE)</f>
        <v>0</v>
      </c>
      <c r="AZ744" s="20">
        <f>VLOOKUP(H744,[3]IRA!$H$6:$BO$780,60,FALSE)</f>
        <v>0</v>
      </c>
      <c r="BA744" s="20">
        <f t="shared" si="144"/>
        <v>0</v>
      </c>
      <c r="BB744" s="17">
        <f t="shared" si="145"/>
        <v>0</v>
      </c>
      <c r="BC744" s="36">
        <f>VLOOKUP($H744,[4]IRA!$H$7:$CS$781,BC$1,FALSE)</f>
        <v>0</v>
      </c>
      <c r="BD744" s="36">
        <f>VLOOKUP($H744,[4]IRA!$H$7:$CS$781,BD$1,FALSE)</f>
        <v>0</v>
      </c>
      <c r="BE744" s="36">
        <f>VLOOKUP($H744,[4]IRA!$H$7:$CS$781,BE$1,FALSE)</f>
        <v>0</v>
      </c>
      <c r="BF744" s="36">
        <f>VLOOKUP($H744,[4]IRA!$H$7:$CS$781,BF$1,FALSE)</f>
        <v>0</v>
      </c>
      <c r="BG744" s="36">
        <f>VLOOKUP($H744,[4]IRA!$H$7:$CS$781,BG$1,FALSE)</f>
        <v>0</v>
      </c>
      <c r="BH744" s="36">
        <f>VLOOKUP($H744,[4]IRA!$H$7:$CS$781,BH$1,FALSE)</f>
        <v>0</v>
      </c>
      <c r="BI744" s="36">
        <f>VLOOKUP($H744,[4]IRA!$H$7:$CS$781,BI$1,FALSE)</f>
        <v>0</v>
      </c>
      <c r="BJ744" s="36">
        <f>VLOOKUP($H744,[4]IRA!$H$7:$CS$781,BJ$1,FALSE)</f>
        <v>0</v>
      </c>
      <c r="BK744" s="36">
        <f>VLOOKUP($H744,[4]IRA!$H$7:$CS$781,BK$1,FALSE)</f>
        <v>0</v>
      </c>
      <c r="BL744" s="36">
        <f>VLOOKUP($H744,[4]IRA!$H$7:$CS$781,BL$1,FALSE)</f>
        <v>0</v>
      </c>
      <c r="BM744" s="36">
        <f>VLOOKUP($H744,[4]IRA!$H$7:$CS$781,BM$1,FALSE)</f>
        <v>0</v>
      </c>
      <c r="BN744" s="36">
        <f>VLOOKUP($H744,[4]IRA!$H$7:$CS$781,BN$1,FALSE)</f>
        <v>0</v>
      </c>
      <c r="BO744" s="10">
        <f>VLOOKUP(H744,[4]IRA!$H$7:$CS$781,90,FALSE)</f>
        <v>0</v>
      </c>
      <c r="BP744" s="10">
        <f t="shared" si="146"/>
        <v>0</v>
      </c>
      <c r="BQ744" s="17">
        <f t="shared" si="147"/>
        <v>0</v>
      </c>
    </row>
    <row r="745" spans="1:69" x14ac:dyDescent="0.3">
      <c r="A745" s="87" t="s">
        <v>181</v>
      </c>
      <c r="B745" s="87" t="s">
        <v>355</v>
      </c>
      <c r="C745" s="88">
        <v>1714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VLOOKUP($H745,[1]EDA!$H$6:$BN$780,J$1,FALSE)</f>
        <v>13</v>
      </c>
      <c r="K745" s="36">
        <f>VLOOKUP($H745,[1]EDA!$H$6:$BN$780,K$1,FALSE)</f>
        <v>0</v>
      </c>
      <c r="L745" s="36">
        <f>VLOOKUP($H745,[1]EDA!$H$6:$BN$780,L$1,FALSE)</f>
        <v>0</v>
      </c>
      <c r="M745" s="36">
        <f>VLOOKUP($H745,[1]EDA!$H$6:$BN$780,M$1,FALSE)</f>
        <v>0</v>
      </c>
      <c r="N745" s="36">
        <f>VLOOKUP($H745,[1]EDA!$H$6:$BN$780,N$1,FALSE)</f>
        <v>0</v>
      </c>
      <c r="O745" s="36">
        <f>VLOOKUP($H745,[1]EDA!$H$6:$BN$780,O$1,FALSE)</f>
        <v>0</v>
      </c>
      <c r="P745" s="36">
        <f>VLOOKUP($H745,[1]EDA!$H$6:$BN$780,P$1,FALSE)</f>
        <v>0</v>
      </c>
      <c r="Q745" s="36">
        <f>VLOOKUP($H745,[1]EDA!$H$6:$BN$780,Q$1,FALSE)</f>
        <v>0</v>
      </c>
      <c r="R745" s="36">
        <f>VLOOKUP($H745,[1]EDA!$H$6:$BN$780,R$1,FALSE)</f>
        <v>0</v>
      </c>
      <c r="S745" s="36">
        <f>VLOOKUP($H745,[1]EDA!$H$6:$BN$780,S$1,FALSE)</f>
        <v>0</v>
      </c>
      <c r="T745" s="36">
        <f>VLOOKUP($H745,[1]EDA!$H$6:$BN$780,T$1,FALSE)</f>
        <v>0</v>
      </c>
      <c r="U745" s="36">
        <f>VLOOKUP($H745,[1]EDA!$H$6:$BN$780,U$1,FALSE)</f>
        <v>0</v>
      </c>
      <c r="V745" s="10">
        <f>VLOOKUP(H745,[1]EDA!$H$6:$BO$780,60,FALSE)</f>
        <v>0</v>
      </c>
      <c r="W745" s="10">
        <f t="shared" si="140"/>
        <v>13</v>
      </c>
      <c r="X745" s="17">
        <f t="shared" si="141"/>
        <v>0</v>
      </c>
      <c r="Y745" s="36">
        <f>VLOOKUP($H745,[2]EDA!$H$6:$AY$780,Y$1,FALSE)</f>
        <v>0</v>
      </c>
      <c r="Z745" s="36">
        <f>VLOOKUP($H745,[2]EDA!$H$6:$AY$780,Z$1,FALSE)</f>
        <v>0</v>
      </c>
      <c r="AA745" s="36">
        <f>VLOOKUP($H745,[2]EDA!$H$6:$AY$780,AA$1,FALSE)</f>
        <v>0</v>
      </c>
      <c r="AB745" s="36">
        <f>VLOOKUP($H745,[2]EDA!$H$6:$AY$780,AB$1,FALSE)</f>
        <v>0</v>
      </c>
      <c r="AC745" s="36">
        <f>VLOOKUP($H745,[2]EDA!$H$6:$AY$780,AC$1,FALSE)</f>
        <v>0</v>
      </c>
      <c r="AD745" s="36">
        <f>VLOOKUP($H745,[2]EDA!$H$6:$AY$780,AD$1,FALSE)</f>
        <v>0</v>
      </c>
      <c r="AE745" s="36">
        <f>VLOOKUP($H745,[2]EDA!$H$6:$AY$780,AE$1,FALSE)</f>
        <v>0</v>
      </c>
      <c r="AF745" s="36">
        <f>VLOOKUP($H745,[2]EDA!$H$6:$AY$780,AF$1,FALSE)</f>
        <v>0</v>
      </c>
      <c r="AG745" s="36">
        <f>VLOOKUP($H745,[2]EDA!$H$6:$AY$780,AG$1,FALSE)</f>
        <v>0</v>
      </c>
      <c r="AH745" s="36">
        <f>VLOOKUP($H745,[2]EDA!$H$6:$AY$780,AH$1,FALSE)</f>
        <v>0</v>
      </c>
      <c r="AI745" s="36">
        <f>VLOOKUP($H745,[2]EDA!$H$6:$AY$780,AI$1,FALSE)</f>
        <v>0</v>
      </c>
      <c r="AJ745" s="36">
        <f>VLOOKUP($H745,[2]EDA!$H$6:$AY$780,AJ$1,FALSE)</f>
        <v>0</v>
      </c>
      <c r="AK745" s="20">
        <f>VLOOKUP(H745,[2]EDA!$H$6:$AZ$780,45,FALSE)</f>
        <v>0</v>
      </c>
      <c r="AL745" s="39">
        <f t="shared" si="142"/>
        <v>0</v>
      </c>
      <c r="AM745" s="17">
        <f t="shared" si="143"/>
        <v>0</v>
      </c>
      <c r="AN745" s="36">
        <f>VLOOKUP($H745,[3]IRA!$H$6:$BN$780,AN$1,FALSE)</f>
        <v>0</v>
      </c>
      <c r="AO745" s="36">
        <f>VLOOKUP($H745,[3]IRA!$H$6:$BN$780,AO$1,FALSE)</f>
        <v>0</v>
      </c>
      <c r="AP745" s="36">
        <f>VLOOKUP($H745,[3]IRA!$H$6:$BN$780,AP$1,FALSE)</f>
        <v>0</v>
      </c>
      <c r="AQ745" s="36">
        <f>VLOOKUP($H745,[3]IRA!$H$6:$BN$780,AQ$1,FALSE)</f>
        <v>0</v>
      </c>
      <c r="AR745" s="36">
        <f>VLOOKUP($H745,[3]IRA!$H$6:$BN$780,AR$1,FALSE)</f>
        <v>0</v>
      </c>
      <c r="AS745" s="36">
        <f>VLOOKUP($H745,[3]IRA!$H$6:$BN$780,AS$1,FALSE)</f>
        <v>0</v>
      </c>
      <c r="AT745" s="36">
        <f>VLOOKUP($H745,[3]IRA!$H$6:$BN$780,AT$1,FALSE)</f>
        <v>0</v>
      </c>
      <c r="AU745" s="36">
        <f>VLOOKUP($H745,[3]IRA!$H$6:$BN$780,AU$1,FALSE)</f>
        <v>0</v>
      </c>
      <c r="AV745" s="36">
        <f>VLOOKUP($H745,[3]IRA!$H$6:$BN$780,AV$1,FALSE)</f>
        <v>0</v>
      </c>
      <c r="AW745" s="36">
        <f>VLOOKUP($H745,[3]IRA!$H$6:$BN$780,AW$1,FALSE)</f>
        <v>0</v>
      </c>
      <c r="AX745" s="36">
        <f>VLOOKUP($H745,[3]IRA!$H$6:$BN$780,AX$1,FALSE)</f>
        <v>0</v>
      </c>
      <c r="AY745" s="36">
        <f>VLOOKUP($H745,[3]IRA!$H$6:$BN$780,AY$1,FALSE)</f>
        <v>0</v>
      </c>
      <c r="AZ745" s="20">
        <f>VLOOKUP(H745,[3]IRA!$H$6:$BO$780,60,FALSE)</f>
        <v>0</v>
      </c>
      <c r="BA745" s="20">
        <f t="shared" si="144"/>
        <v>0</v>
      </c>
      <c r="BB745" s="17">
        <f t="shared" si="145"/>
        <v>0</v>
      </c>
      <c r="BC745" s="36">
        <f>VLOOKUP($H745,[4]IRA!$H$7:$CS$781,BC$1,FALSE)</f>
        <v>1</v>
      </c>
      <c r="BD745" s="36">
        <f>VLOOKUP($H745,[4]IRA!$H$7:$CS$781,BD$1,FALSE)</f>
        <v>0</v>
      </c>
      <c r="BE745" s="36">
        <f>VLOOKUP($H745,[4]IRA!$H$7:$CS$781,BE$1,FALSE)</f>
        <v>0</v>
      </c>
      <c r="BF745" s="36">
        <f>VLOOKUP($H745,[4]IRA!$H$7:$CS$781,BF$1,FALSE)</f>
        <v>0</v>
      </c>
      <c r="BG745" s="36">
        <f>VLOOKUP($H745,[4]IRA!$H$7:$CS$781,BG$1,FALSE)</f>
        <v>0</v>
      </c>
      <c r="BH745" s="36">
        <f>VLOOKUP($H745,[4]IRA!$H$7:$CS$781,BH$1,FALSE)</f>
        <v>0</v>
      </c>
      <c r="BI745" s="36">
        <f>VLOOKUP($H745,[4]IRA!$H$7:$CS$781,BI$1,FALSE)</f>
        <v>0</v>
      </c>
      <c r="BJ745" s="36">
        <f>VLOOKUP($H745,[4]IRA!$H$7:$CS$781,BJ$1,FALSE)</f>
        <v>0</v>
      </c>
      <c r="BK745" s="36">
        <f>VLOOKUP($H745,[4]IRA!$H$7:$CS$781,BK$1,FALSE)</f>
        <v>0</v>
      </c>
      <c r="BL745" s="36">
        <f>VLOOKUP($H745,[4]IRA!$H$7:$CS$781,BL$1,FALSE)</f>
        <v>0</v>
      </c>
      <c r="BM745" s="36">
        <f>VLOOKUP($H745,[4]IRA!$H$7:$CS$781,BM$1,FALSE)</f>
        <v>0</v>
      </c>
      <c r="BN745" s="36">
        <f>VLOOKUP($H745,[4]IRA!$H$7:$CS$781,BN$1,FALSE)</f>
        <v>0</v>
      </c>
      <c r="BO745" s="10">
        <f>VLOOKUP(H745,[4]IRA!$H$7:$CS$781,90,FALSE)</f>
        <v>0</v>
      </c>
      <c r="BP745" s="10">
        <f t="shared" si="146"/>
        <v>1</v>
      </c>
      <c r="BQ745" s="17">
        <f t="shared" si="147"/>
        <v>0</v>
      </c>
    </row>
    <row r="746" spans="1:69" x14ac:dyDescent="0.3">
      <c r="A746" s="87" t="s">
        <v>58</v>
      </c>
      <c r="B746" s="87" t="s">
        <v>59</v>
      </c>
      <c r="C746" s="88">
        <v>1672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VLOOKUP($H746,[1]EDA!$H$6:$BN$780,J$1,FALSE)</f>
        <v>0</v>
      </c>
      <c r="K746" s="36">
        <f>VLOOKUP($H746,[1]EDA!$H$6:$BN$780,K$1,FALSE)</f>
        <v>0</v>
      </c>
      <c r="L746" s="36">
        <f>VLOOKUP($H746,[1]EDA!$H$6:$BN$780,L$1,FALSE)</f>
        <v>0</v>
      </c>
      <c r="M746" s="36">
        <f>VLOOKUP($H746,[1]EDA!$H$6:$BN$780,M$1,FALSE)</f>
        <v>0</v>
      </c>
      <c r="N746" s="36">
        <f>VLOOKUP($H746,[1]EDA!$H$6:$BN$780,N$1,FALSE)</f>
        <v>0</v>
      </c>
      <c r="O746" s="36">
        <f>VLOOKUP($H746,[1]EDA!$H$6:$BN$780,O$1,FALSE)</f>
        <v>0</v>
      </c>
      <c r="P746" s="36">
        <f>VLOOKUP($H746,[1]EDA!$H$6:$BN$780,P$1,FALSE)</f>
        <v>0</v>
      </c>
      <c r="Q746" s="36">
        <f>VLOOKUP($H746,[1]EDA!$H$6:$BN$780,Q$1,FALSE)</f>
        <v>0</v>
      </c>
      <c r="R746" s="36">
        <f>VLOOKUP($H746,[1]EDA!$H$6:$BN$780,R$1,FALSE)</f>
        <v>0</v>
      </c>
      <c r="S746" s="36">
        <f>VLOOKUP($H746,[1]EDA!$H$6:$BN$780,S$1,FALSE)</f>
        <v>0</v>
      </c>
      <c r="T746" s="36">
        <f>VLOOKUP($H746,[1]EDA!$H$6:$BN$780,T$1,FALSE)</f>
        <v>0</v>
      </c>
      <c r="U746" s="36">
        <f>VLOOKUP($H746,[1]EDA!$H$6:$BN$780,U$1,FALSE)</f>
        <v>0</v>
      </c>
      <c r="V746" s="10">
        <f>VLOOKUP(H746,[1]EDA!$H$6:$BO$780,60,FALSE)</f>
        <v>0</v>
      </c>
      <c r="W746" s="10">
        <f t="shared" si="140"/>
        <v>0</v>
      </c>
      <c r="X746" s="17">
        <f t="shared" si="141"/>
        <v>0</v>
      </c>
      <c r="Y746" s="36">
        <f>VLOOKUP($H746,[2]EDA!$H$6:$AY$780,Y$1,FALSE)</f>
        <v>0</v>
      </c>
      <c r="Z746" s="36">
        <f>VLOOKUP($H746,[2]EDA!$H$6:$AY$780,Z$1,FALSE)</f>
        <v>0</v>
      </c>
      <c r="AA746" s="36">
        <f>VLOOKUP($H746,[2]EDA!$H$6:$AY$780,AA$1,FALSE)</f>
        <v>0</v>
      </c>
      <c r="AB746" s="36">
        <f>VLOOKUP($H746,[2]EDA!$H$6:$AY$780,AB$1,FALSE)</f>
        <v>0</v>
      </c>
      <c r="AC746" s="36">
        <f>VLOOKUP($H746,[2]EDA!$H$6:$AY$780,AC$1,FALSE)</f>
        <v>0</v>
      </c>
      <c r="AD746" s="36">
        <f>VLOOKUP($H746,[2]EDA!$H$6:$AY$780,AD$1,FALSE)</f>
        <v>0</v>
      </c>
      <c r="AE746" s="36">
        <f>VLOOKUP($H746,[2]EDA!$H$6:$AY$780,AE$1,FALSE)</f>
        <v>0</v>
      </c>
      <c r="AF746" s="36">
        <f>VLOOKUP($H746,[2]EDA!$H$6:$AY$780,AF$1,FALSE)</f>
        <v>0</v>
      </c>
      <c r="AG746" s="36">
        <f>VLOOKUP($H746,[2]EDA!$H$6:$AY$780,AG$1,FALSE)</f>
        <v>0</v>
      </c>
      <c r="AH746" s="36">
        <f>VLOOKUP($H746,[2]EDA!$H$6:$AY$780,AH$1,FALSE)</f>
        <v>0</v>
      </c>
      <c r="AI746" s="36">
        <f>VLOOKUP($H746,[2]EDA!$H$6:$AY$780,AI$1,FALSE)</f>
        <v>0</v>
      </c>
      <c r="AJ746" s="36">
        <f>VLOOKUP($H746,[2]EDA!$H$6:$AY$780,AJ$1,FALSE)</f>
        <v>0</v>
      </c>
      <c r="AK746" s="20">
        <f>VLOOKUP(H746,[2]EDA!$H$6:$AZ$780,45,FALSE)</f>
        <v>0</v>
      </c>
      <c r="AL746" s="39">
        <f t="shared" si="142"/>
        <v>0</v>
      </c>
      <c r="AM746" s="17">
        <f t="shared" si="143"/>
        <v>0</v>
      </c>
      <c r="AN746" s="36">
        <f>VLOOKUP($H746,[3]IRA!$H$6:$BN$780,AN$1,FALSE)</f>
        <v>0</v>
      </c>
      <c r="AO746" s="36">
        <f>VLOOKUP($H746,[3]IRA!$H$6:$BN$780,AO$1,FALSE)</f>
        <v>0</v>
      </c>
      <c r="AP746" s="36">
        <f>VLOOKUP($H746,[3]IRA!$H$6:$BN$780,AP$1,FALSE)</f>
        <v>0</v>
      </c>
      <c r="AQ746" s="36">
        <f>VLOOKUP($H746,[3]IRA!$H$6:$BN$780,AQ$1,FALSE)</f>
        <v>0</v>
      </c>
      <c r="AR746" s="36">
        <f>VLOOKUP($H746,[3]IRA!$H$6:$BN$780,AR$1,FALSE)</f>
        <v>0</v>
      </c>
      <c r="AS746" s="36">
        <f>VLOOKUP($H746,[3]IRA!$H$6:$BN$780,AS$1,FALSE)</f>
        <v>0</v>
      </c>
      <c r="AT746" s="36">
        <f>VLOOKUP($H746,[3]IRA!$H$6:$BN$780,AT$1,FALSE)</f>
        <v>0</v>
      </c>
      <c r="AU746" s="36">
        <f>VLOOKUP($H746,[3]IRA!$H$6:$BN$780,AU$1,FALSE)</f>
        <v>0</v>
      </c>
      <c r="AV746" s="36">
        <f>VLOOKUP($H746,[3]IRA!$H$6:$BN$780,AV$1,FALSE)</f>
        <v>0</v>
      </c>
      <c r="AW746" s="36">
        <f>VLOOKUP($H746,[3]IRA!$H$6:$BN$780,AW$1,FALSE)</f>
        <v>0</v>
      </c>
      <c r="AX746" s="36">
        <f>VLOOKUP($H746,[3]IRA!$H$6:$BN$780,AX$1,FALSE)</f>
        <v>0</v>
      </c>
      <c r="AY746" s="36">
        <f>VLOOKUP($H746,[3]IRA!$H$6:$BN$780,AY$1,FALSE)</f>
        <v>0</v>
      </c>
      <c r="AZ746" s="20">
        <f>VLOOKUP(H746,[3]IRA!$H$6:$BO$780,60,FALSE)</f>
        <v>0</v>
      </c>
      <c r="BA746" s="20">
        <f t="shared" si="144"/>
        <v>0</v>
      </c>
      <c r="BB746" s="17">
        <f t="shared" si="145"/>
        <v>0</v>
      </c>
      <c r="BC746" s="36">
        <f>VLOOKUP($H746,[4]IRA!$H$7:$CS$781,BC$1,FALSE)</f>
        <v>0</v>
      </c>
      <c r="BD746" s="36">
        <f>VLOOKUP($H746,[4]IRA!$H$7:$CS$781,BD$1,FALSE)</f>
        <v>0</v>
      </c>
      <c r="BE746" s="36">
        <f>VLOOKUP($H746,[4]IRA!$H$7:$CS$781,BE$1,FALSE)</f>
        <v>0</v>
      </c>
      <c r="BF746" s="36">
        <f>VLOOKUP($H746,[4]IRA!$H$7:$CS$781,BF$1,FALSE)</f>
        <v>0</v>
      </c>
      <c r="BG746" s="36">
        <f>VLOOKUP($H746,[4]IRA!$H$7:$CS$781,BG$1,FALSE)</f>
        <v>0</v>
      </c>
      <c r="BH746" s="36">
        <f>VLOOKUP($H746,[4]IRA!$H$7:$CS$781,BH$1,FALSE)</f>
        <v>0</v>
      </c>
      <c r="BI746" s="36">
        <f>VLOOKUP($H746,[4]IRA!$H$7:$CS$781,BI$1,FALSE)</f>
        <v>0</v>
      </c>
      <c r="BJ746" s="36">
        <f>VLOOKUP($H746,[4]IRA!$H$7:$CS$781,BJ$1,FALSE)</f>
        <v>0</v>
      </c>
      <c r="BK746" s="36">
        <f>VLOOKUP($H746,[4]IRA!$H$7:$CS$781,BK$1,FALSE)</f>
        <v>0</v>
      </c>
      <c r="BL746" s="36">
        <f>VLOOKUP($H746,[4]IRA!$H$7:$CS$781,BL$1,FALSE)</f>
        <v>0</v>
      </c>
      <c r="BM746" s="36">
        <f>VLOOKUP($H746,[4]IRA!$H$7:$CS$781,BM$1,FALSE)</f>
        <v>0</v>
      </c>
      <c r="BN746" s="36">
        <f>VLOOKUP($H746,[4]IRA!$H$7:$CS$781,BN$1,FALSE)</f>
        <v>0</v>
      </c>
      <c r="BO746" s="10">
        <f>VLOOKUP(H746,[4]IRA!$H$7:$CS$781,90,FALSE)</f>
        <v>0</v>
      </c>
      <c r="BP746" s="10">
        <f t="shared" si="146"/>
        <v>0</v>
      </c>
      <c r="BQ746" s="17">
        <f t="shared" si="147"/>
        <v>0</v>
      </c>
    </row>
    <row r="747" spans="1:69" x14ac:dyDescent="0.3">
      <c r="A747" s="87" t="s">
        <v>181</v>
      </c>
      <c r="B747" s="87" t="s">
        <v>180</v>
      </c>
      <c r="C747" s="88">
        <v>1714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VLOOKUP($H747,[1]EDA!$H$6:$BN$780,J$1,FALSE)</f>
        <v>2</v>
      </c>
      <c r="K747" s="36">
        <f>VLOOKUP($H747,[1]EDA!$H$6:$BN$780,K$1,FALSE)</f>
        <v>5</v>
      </c>
      <c r="L747" s="36">
        <f>VLOOKUP($H747,[1]EDA!$H$6:$BN$780,L$1,FALSE)</f>
        <v>0</v>
      </c>
      <c r="M747" s="36">
        <f>VLOOKUP($H747,[1]EDA!$H$6:$BN$780,M$1,FALSE)</f>
        <v>0</v>
      </c>
      <c r="N747" s="36">
        <f>VLOOKUP($H747,[1]EDA!$H$6:$BN$780,N$1,FALSE)</f>
        <v>0</v>
      </c>
      <c r="O747" s="36">
        <f>VLOOKUP($H747,[1]EDA!$H$6:$BN$780,O$1,FALSE)</f>
        <v>0</v>
      </c>
      <c r="P747" s="36">
        <f>VLOOKUP($H747,[1]EDA!$H$6:$BN$780,P$1,FALSE)</f>
        <v>0</v>
      </c>
      <c r="Q747" s="36">
        <f>VLOOKUP($H747,[1]EDA!$H$6:$BN$780,Q$1,FALSE)</f>
        <v>0</v>
      </c>
      <c r="R747" s="36">
        <f>VLOOKUP($H747,[1]EDA!$H$6:$BN$780,R$1,FALSE)</f>
        <v>0</v>
      </c>
      <c r="S747" s="36">
        <f>VLOOKUP($H747,[1]EDA!$H$6:$BN$780,S$1,FALSE)</f>
        <v>0</v>
      </c>
      <c r="T747" s="36">
        <f>VLOOKUP($H747,[1]EDA!$H$6:$BN$780,T$1,FALSE)</f>
        <v>0</v>
      </c>
      <c r="U747" s="36">
        <f>VLOOKUP($H747,[1]EDA!$H$6:$BN$780,U$1,FALSE)</f>
        <v>0</v>
      </c>
      <c r="V747" s="10">
        <f>VLOOKUP(H747,[1]EDA!$H$6:$BO$780,60,FALSE)</f>
        <v>0</v>
      </c>
      <c r="W747" s="10">
        <f t="shared" si="140"/>
        <v>7</v>
      </c>
      <c r="X747" s="17">
        <f t="shared" si="141"/>
        <v>0</v>
      </c>
      <c r="Y747" s="36">
        <f>VLOOKUP($H747,[2]EDA!$H$6:$AY$780,Y$1,FALSE)</f>
        <v>0</v>
      </c>
      <c r="Z747" s="36">
        <f>VLOOKUP($H747,[2]EDA!$H$6:$AY$780,Z$1,FALSE)</f>
        <v>0</v>
      </c>
      <c r="AA747" s="36">
        <f>VLOOKUP($H747,[2]EDA!$H$6:$AY$780,AA$1,FALSE)</f>
        <v>0</v>
      </c>
      <c r="AB747" s="36">
        <f>VLOOKUP($H747,[2]EDA!$H$6:$AY$780,AB$1,FALSE)</f>
        <v>0</v>
      </c>
      <c r="AC747" s="36">
        <f>VLOOKUP($H747,[2]EDA!$H$6:$AY$780,AC$1,FALSE)</f>
        <v>0</v>
      </c>
      <c r="AD747" s="36">
        <f>VLOOKUP($H747,[2]EDA!$H$6:$AY$780,AD$1,FALSE)</f>
        <v>0</v>
      </c>
      <c r="AE747" s="36">
        <f>VLOOKUP($H747,[2]EDA!$H$6:$AY$780,AE$1,FALSE)</f>
        <v>0</v>
      </c>
      <c r="AF747" s="36">
        <f>VLOOKUP($H747,[2]EDA!$H$6:$AY$780,AF$1,FALSE)</f>
        <v>0</v>
      </c>
      <c r="AG747" s="36">
        <f>VLOOKUP($H747,[2]EDA!$H$6:$AY$780,AG$1,FALSE)</f>
        <v>0</v>
      </c>
      <c r="AH747" s="36">
        <f>VLOOKUP($H747,[2]EDA!$H$6:$AY$780,AH$1,FALSE)</f>
        <v>0</v>
      </c>
      <c r="AI747" s="36">
        <f>VLOOKUP($H747,[2]EDA!$H$6:$AY$780,AI$1,FALSE)</f>
        <v>0</v>
      </c>
      <c r="AJ747" s="36">
        <f>VLOOKUP($H747,[2]EDA!$H$6:$AY$780,AJ$1,FALSE)</f>
        <v>0</v>
      </c>
      <c r="AK747" s="20">
        <f>VLOOKUP(H747,[2]EDA!$H$6:$AZ$780,45,FALSE)</f>
        <v>0</v>
      </c>
      <c r="AL747" s="39">
        <f t="shared" si="142"/>
        <v>0</v>
      </c>
      <c r="AM747" s="17">
        <f t="shared" si="143"/>
        <v>0</v>
      </c>
      <c r="AN747" s="36">
        <f>VLOOKUP($H747,[3]IRA!$H$6:$BN$780,AN$1,FALSE)</f>
        <v>0</v>
      </c>
      <c r="AO747" s="36">
        <f>VLOOKUP($H747,[3]IRA!$H$6:$BN$780,AO$1,FALSE)</f>
        <v>0</v>
      </c>
      <c r="AP747" s="36">
        <f>VLOOKUP($H747,[3]IRA!$H$6:$BN$780,AP$1,FALSE)</f>
        <v>0</v>
      </c>
      <c r="AQ747" s="36">
        <f>VLOOKUP($H747,[3]IRA!$H$6:$BN$780,AQ$1,FALSE)</f>
        <v>0</v>
      </c>
      <c r="AR747" s="36">
        <f>VLOOKUP($H747,[3]IRA!$H$6:$BN$780,AR$1,FALSE)</f>
        <v>0</v>
      </c>
      <c r="AS747" s="36">
        <f>VLOOKUP($H747,[3]IRA!$H$6:$BN$780,AS$1,FALSE)</f>
        <v>0</v>
      </c>
      <c r="AT747" s="36">
        <f>VLOOKUP($H747,[3]IRA!$H$6:$BN$780,AT$1,FALSE)</f>
        <v>0</v>
      </c>
      <c r="AU747" s="36">
        <f>VLOOKUP($H747,[3]IRA!$H$6:$BN$780,AU$1,FALSE)</f>
        <v>0</v>
      </c>
      <c r="AV747" s="36">
        <f>VLOOKUP($H747,[3]IRA!$H$6:$BN$780,AV$1,FALSE)</f>
        <v>0</v>
      </c>
      <c r="AW747" s="36">
        <f>VLOOKUP($H747,[3]IRA!$H$6:$BN$780,AW$1,FALSE)</f>
        <v>0</v>
      </c>
      <c r="AX747" s="36">
        <f>VLOOKUP($H747,[3]IRA!$H$6:$BN$780,AX$1,FALSE)</f>
        <v>0</v>
      </c>
      <c r="AY747" s="36">
        <f>VLOOKUP($H747,[3]IRA!$H$6:$BN$780,AY$1,FALSE)</f>
        <v>0</v>
      </c>
      <c r="AZ747" s="20">
        <f>VLOOKUP(H747,[3]IRA!$H$6:$BO$780,60,FALSE)</f>
        <v>0</v>
      </c>
      <c r="BA747" s="20">
        <f t="shared" si="144"/>
        <v>0</v>
      </c>
      <c r="BB747" s="17">
        <f t="shared" si="145"/>
        <v>0</v>
      </c>
      <c r="BC747" s="36">
        <f>VLOOKUP($H747,[4]IRA!$H$7:$CS$781,BC$1,FALSE)</f>
        <v>7</v>
      </c>
      <c r="BD747" s="36">
        <f>VLOOKUP($H747,[4]IRA!$H$7:$CS$781,BD$1,FALSE)</f>
        <v>3</v>
      </c>
      <c r="BE747" s="36">
        <f>VLOOKUP($H747,[4]IRA!$H$7:$CS$781,BE$1,FALSE)</f>
        <v>0</v>
      </c>
      <c r="BF747" s="36">
        <f>VLOOKUP($H747,[4]IRA!$H$7:$CS$781,BF$1,FALSE)</f>
        <v>0</v>
      </c>
      <c r="BG747" s="36">
        <f>VLOOKUP($H747,[4]IRA!$H$7:$CS$781,BG$1,FALSE)</f>
        <v>0</v>
      </c>
      <c r="BH747" s="36">
        <f>VLOOKUP($H747,[4]IRA!$H$7:$CS$781,BH$1,FALSE)</f>
        <v>0</v>
      </c>
      <c r="BI747" s="36">
        <f>VLOOKUP($H747,[4]IRA!$H$7:$CS$781,BI$1,FALSE)</f>
        <v>0</v>
      </c>
      <c r="BJ747" s="36">
        <f>VLOOKUP($H747,[4]IRA!$H$7:$CS$781,BJ$1,FALSE)</f>
        <v>0</v>
      </c>
      <c r="BK747" s="36">
        <f>VLOOKUP($H747,[4]IRA!$H$7:$CS$781,BK$1,FALSE)</f>
        <v>0</v>
      </c>
      <c r="BL747" s="36">
        <f>VLOOKUP($H747,[4]IRA!$H$7:$CS$781,BL$1,FALSE)</f>
        <v>0</v>
      </c>
      <c r="BM747" s="36">
        <f>VLOOKUP($H747,[4]IRA!$H$7:$CS$781,BM$1,FALSE)</f>
        <v>0</v>
      </c>
      <c r="BN747" s="36">
        <f>VLOOKUP($H747,[4]IRA!$H$7:$CS$781,BN$1,FALSE)</f>
        <v>0</v>
      </c>
      <c r="BO747" s="10">
        <f>VLOOKUP(H747,[4]IRA!$H$7:$CS$781,90,FALSE)</f>
        <v>0</v>
      </c>
      <c r="BP747" s="10">
        <f t="shared" si="146"/>
        <v>10</v>
      </c>
      <c r="BQ747" s="17">
        <f t="shared" si="147"/>
        <v>0</v>
      </c>
    </row>
    <row r="748" spans="1:69" x14ac:dyDescent="0.3">
      <c r="A748" s="87" t="s">
        <v>2</v>
      </c>
      <c r="B748" s="87" t="s">
        <v>228</v>
      </c>
      <c r="C748" s="88">
        <v>0</v>
      </c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VLOOKUP($H748,[1]EDA!$H$6:$BN$780,J$1,FALSE)</f>
        <v>0</v>
      </c>
      <c r="K748" s="36">
        <f>VLOOKUP($H748,[1]EDA!$H$6:$BN$780,K$1,FALSE)</f>
        <v>0</v>
      </c>
      <c r="L748" s="36">
        <f>VLOOKUP($H748,[1]EDA!$H$6:$BN$780,L$1,FALSE)</f>
        <v>0</v>
      </c>
      <c r="M748" s="36">
        <f>VLOOKUP($H748,[1]EDA!$H$6:$BN$780,M$1,FALSE)</f>
        <v>0</v>
      </c>
      <c r="N748" s="36">
        <f>VLOOKUP($H748,[1]EDA!$H$6:$BN$780,N$1,FALSE)</f>
        <v>0</v>
      </c>
      <c r="O748" s="36">
        <f>VLOOKUP($H748,[1]EDA!$H$6:$BN$780,O$1,FALSE)</f>
        <v>0</v>
      </c>
      <c r="P748" s="36">
        <f>VLOOKUP($H748,[1]EDA!$H$6:$BN$780,P$1,FALSE)</f>
        <v>0</v>
      </c>
      <c r="Q748" s="36">
        <f>VLOOKUP($H748,[1]EDA!$H$6:$BN$780,Q$1,FALSE)</f>
        <v>0</v>
      </c>
      <c r="R748" s="36">
        <f>VLOOKUP($H748,[1]EDA!$H$6:$BN$780,R$1,FALSE)</f>
        <v>0</v>
      </c>
      <c r="S748" s="36">
        <f>VLOOKUP($H748,[1]EDA!$H$6:$BN$780,S$1,FALSE)</f>
        <v>0</v>
      </c>
      <c r="T748" s="36">
        <f>VLOOKUP($H748,[1]EDA!$H$6:$BN$780,T$1,FALSE)</f>
        <v>0</v>
      </c>
      <c r="U748" s="36">
        <f>VLOOKUP($H748,[1]EDA!$H$6:$BN$780,U$1,FALSE)</f>
        <v>0</v>
      </c>
      <c r="V748" s="10">
        <f>VLOOKUP(H748,[1]EDA!$H$6:$BO$780,60,FALSE)</f>
        <v>0</v>
      </c>
      <c r="W748" s="10">
        <f t="shared" si="140"/>
        <v>0</v>
      </c>
      <c r="X748" s="17">
        <f t="shared" si="141"/>
        <v>0</v>
      </c>
      <c r="Y748" s="36">
        <f>VLOOKUP($H748,[2]EDA!$H$6:$AY$780,Y$1,FALSE)</f>
        <v>0</v>
      </c>
      <c r="Z748" s="36">
        <f>VLOOKUP($H748,[2]EDA!$H$6:$AY$780,Z$1,FALSE)</f>
        <v>0</v>
      </c>
      <c r="AA748" s="36">
        <f>VLOOKUP($H748,[2]EDA!$H$6:$AY$780,AA$1,FALSE)</f>
        <v>0</v>
      </c>
      <c r="AB748" s="36">
        <f>VLOOKUP($H748,[2]EDA!$H$6:$AY$780,AB$1,FALSE)</f>
        <v>0</v>
      </c>
      <c r="AC748" s="36">
        <f>VLOOKUP($H748,[2]EDA!$H$6:$AY$780,AC$1,FALSE)</f>
        <v>0</v>
      </c>
      <c r="AD748" s="36">
        <f>VLOOKUP($H748,[2]EDA!$H$6:$AY$780,AD$1,FALSE)</f>
        <v>0</v>
      </c>
      <c r="AE748" s="36">
        <f>VLOOKUP($H748,[2]EDA!$H$6:$AY$780,AE$1,FALSE)</f>
        <v>0</v>
      </c>
      <c r="AF748" s="36">
        <f>VLOOKUP($H748,[2]EDA!$H$6:$AY$780,AF$1,FALSE)</f>
        <v>0</v>
      </c>
      <c r="AG748" s="36">
        <f>VLOOKUP($H748,[2]EDA!$H$6:$AY$780,AG$1,FALSE)</f>
        <v>0</v>
      </c>
      <c r="AH748" s="36">
        <f>VLOOKUP($H748,[2]EDA!$H$6:$AY$780,AH$1,FALSE)</f>
        <v>0</v>
      </c>
      <c r="AI748" s="36">
        <f>VLOOKUP($H748,[2]EDA!$H$6:$AY$780,AI$1,FALSE)</f>
        <v>0</v>
      </c>
      <c r="AJ748" s="36">
        <f>VLOOKUP($H748,[2]EDA!$H$6:$AY$780,AJ$1,FALSE)</f>
        <v>0</v>
      </c>
      <c r="AK748" s="20">
        <f>VLOOKUP(H748,[2]EDA!$H$6:$AZ$780,45,FALSE)</f>
        <v>0</v>
      </c>
      <c r="AL748" s="39">
        <f t="shared" si="142"/>
        <v>0</v>
      </c>
      <c r="AM748" s="17">
        <f t="shared" si="143"/>
        <v>0</v>
      </c>
      <c r="AN748" s="36">
        <f>VLOOKUP($H748,[3]IRA!$H$6:$BN$780,AN$1,FALSE)</f>
        <v>0</v>
      </c>
      <c r="AO748" s="36">
        <f>VLOOKUP($H748,[3]IRA!$H$6:$BN$780,AO$1,FALSE)</f>
        <v>0</v>
      </c>
      <c r="AP748" s="36">
        <f>VLOOKUP($H748,[3]IRA!$H$6:$BN$780,AP$1,FALSE)</f>
        <v>0</v>
      </c>
      <c r="AQ748" s="36">
        <f>VLOOKUP($H748,[3]IRA!$H$6:$BN$780,AQ$1,FALSE)</f>
        <v>0</v>
      </c>
      <c r="AR748" s="36">
        <f>VLOOKUP($H748,[3]IRA!$H$6:$BN$780,AR$1,FALSE)</f>
        <v>0</v>
      </c>
      <c r="AS748" s="36">
        <f>VLOOKUP($H748,[3]IRA!$H$6:$BN$780,AS$1,FALSE)</f>
        <v>0</v>
      </c>
      <c r="AT748" s="36">
        <f>VLOOKUP($H748,[3]IRA!$H$6:$BN$780,AT$1,FALSE)</f>
        <v>0</v>
      </c>
      <c r="AU748" s="36">
        <f>VLOOKUP($H748,[3]IRA!$H$6:$BN$780,AU$1,FALSE)</f>
        <v>0</v>
      </c>
      <c r="AV748" s="36">
        <f>VLOOKUP($H748,[3]IRA!$H$6:$BN$780,AV$1,FALSE)</f>
        <v>0</v>
      </c>
      <c r="AW748" s="36">
        <f>VLOOKUP($H748,[3]IRA!$H$6:$BN$780,AW$1,FALSE)</f>
        <v>0</v>
      </c>
      <c r="AX748" s="36">
        <f>VLOOKUP($H748,[3]IRA!$H$6:$BN$780,AX$1,FALSE)</f>
        <v>0</v>
      </c>
      <c r="AY748" s="36">
        <f>VLOOKUP($H748,[3]IRA!$H$6:$BN$780,AY$1,FALSE)</f>
        <v>0</v>
      </c>
      <c r="AZ748" s="20">
        <f>VLOOKUP(H748,[3]IRA!$H$6:$BO$780,60,FALSE)</f>
        <v>0</v>
      </c>
      <c r="BA748" s="20">
        <f t="shared" si="144"/>
        <v>0</v>
      </c>
      <c r="BB748" s="17">
        <f t="shared" si="145"/>
        <v>0</v>
      </c>
      <c r="BC748" s="36">
        <f>VLOOKUP($H748,[4]IRA!$H$7:$CS$781,BC$1,FALSE)</f>
        <v>0</v>
      </c>
      <c r="BD748" s="36">
        <f>VLOOKUP($H748,[4]IRA!$H$7:$CS$781,BD$1,FALSE)</f>
        <v>0</v>
      </c>
      <c r="BE748" s="36">
        <f>VLOOKUP($H748,[4]IRA!$H$7:$CS$781,BE$1,FALSE)</f>
        <v>0</v>
      </c>
      <c r="BF748" s="36">
        <f>VLOOKUP($H748,[4]IRA!$H$7:$CS$781,BF$1,FALSE)</f>
        <v>0</v>
      </c>
      <c r="BG748" s="36">
        <f>VLOOKUP($H748,[4]IRA!$H$7:$CS$781,BG$1,FALSE)</f>
        <v>0</v>
      </c>
      <c r="BH748" s="36">
        <f>VLOOKUP($H748,[4]IRA!$H$7:$CS$781,BH$1,FALSE)</f>
        <v>0</v>
      </c>
      <c r="BI748" s="36">
        <f>VLOOKUP($H748,[4]IRA!$H$7:$CS$781,BI$1,FALSE)</f>
        <v>0</v>
      </c>
      <c r="BJ748" s="36">
        <f>VLOOKUP($H748,[4]IRA!$H$7:$CS$781,BJ$1,FALSE)</f>
        <v>0</v>
      </c>
      <c r="BK748" s="36">
        <f>VLOOKUP($H748,[4]IRA!$H$7:$CS$781,BK$1,FALSE)</f>
        <v>0</v>
      </c>
      <c r="BL748" s="36">
        <f>VLOOKUP($H748,[4]IRA!$H$7:$CS$781,BL$1,FALSE)</f>
        <v>0</v>
      </c>
      <c r="BM748" s="36">
        <f>VLOOKUP($H748,[4]IRA!$H$7:$CS$781,BM$1,FALSE)</f>
        <v>0</v>
      </c>
      <c r="BN748" s="36">
        <f>VLOOKUP($H748,[4]IRA!$H$7:$CS$781,BN$1,FALSE)</f>
        <v>0</v>
      </c>
      <c r="BO748" s="10">
        <f>VLOOKUP(H748,[4]IRA!$H$7:$CS$781,90,FALSE)</f>
        <v>0</v>
      </c>
      <c r="BP748" s="10">
        <f t="shared" si="146"/>
        <v>0</v>
      </c>
      <c r="BQ748" s="17">
        <f t="shared" si="147"/>
        <v>0</v>
      </c>
    </row>
    <row r="749" spans="1:69" x14ac:dyDescent="0.3">
      <c r="A749" s="87" t="s">
        <v>58</v>
      </c>
      <c r="B749" s="87" t="s">
        <v>296</v>
      </c>
      <c r="C749" s="88">
        <v>1672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VLOOKUP($H749,[1]EDA!$H$6:$BN$780,J$1,FALSE)</f>
        <v>1</v>
      </c>
      <c r="K749" s="36">
        <f>VLOOKUP($H749,[1]EDA!$H$6:$BN$780,K$1,FALSE)</f>
        <v>0</v>
      </c>
      <c r="L749" s="36">
        <f>VLOOKUP($H749,[1]EDA!$H$6:$BN$780,L$1,FALSE)</f>
        <v>0</v>
      </c>
      <c r="M749" s="36">
        <f>VLOOKUP($H749,[1]EDA!$H$6:$BN$780,M$1,FALSE)</f>
        <v>0</v>
      </c>
      <c r="N749" s="36">
        <f>VLOOKUP($H749,[1]EDA!$H$6:$BN$780,N$1,FALSE)</f>
        <v>0</v>
      </c>
      <c r="O749" s="36">
        <f>VLOOKUP($H749,[1]EDA!$H$6:$BN$780,O$1,FALSE)</f>
        <v>0</v>
      </c>
      <c r="P749" s="36">
        <f>VLOOKUP($H749,[1]EDA!$H$6:$BN$780,P$1,FALSE)</f>
        <v>0</v>
      </c>
      <c r="Q749" s="36">
        <f>VLOOKUP($H749,[1]EDA!$H$6:$BN$780,Q$1,FALSE)</f>
        <v>0</v>
      </c>
      <c r="R749" s="36">
        <f>VLOOKUP($H749,[1]EDA!$H$6:$BN$780,R$1,FALSE)</f>
        <v>0</v>
      </c>
      <c r="S749" s="36">
        <f>VLOOKUP($H749,[1]EDA!$H$6:$BN$780,S$1,FALSE)</f>
        <v>0</v>
      </c>
      <c r="T749" s="36">
        <f>VLOOKUP($H749,[1]EDA!$H$6:$BN$780,T$1,FALSE)</f>
        <v>0</v>
      </c>
      <c r="U749" s="36">
        <f>VLOOKUP($H749,[1]EDA!$H$6:$BN$780,U$1,FALSE)</f>
        <v>0</v>
      </c>
      <c r="V749" s="10">
        <f>VLOOKUP(H749,[1]EDA!$H$6:$BO$780,60,FALSE)</f>
        <v>0</v>
      </c>
      <c r="W749" s="10">
        <f t="shared" si="140"/>
        <v>1</v>
      </c>
      <c r="X749" s="17">
        <f t="shared" si="141"/>
        <v>0</v>
      </c>
      <c r="Y749" s="36">
        <f>VLOOKUP($H749,[2]EDA!$H$6:$AY$780,Y$1,FALSE)</f>
        <v>0</v>
      </c>
      <c r="Z749" s="36">
        <f>VLOOKUP($H749,[2]EDA!$H$6:$AY$780,Z$1,FALSE)</f>
        <v>0</v>
      </c>
      <c r="AA749" s="36">
        <f>VLOOKUP($H749,[2]EDA!$H$6:$AY$780,AA$1,FALSE)</f>
        <v>0</v>
      </c>
      <c r="AB749" s="36">
        <f>VLOOKUP($H749,[2]EDA!$H$6:$AY$780,AB$1,FALSE)</f>
        <v>0</v>
      </c>
      <c r="AC749" s="36">
        <f>VLOOKUP($H749,[2]EDA!$H$6:$AY$780,AC$1,FALSE)</f>
        <v>0</v>
      </c>
      <c r="AD749" s="36">
        <f>VLOOKUP($H749,[2]EDA!$H$6:$AY$780,AD$1,FALSE)</f>
        <v>0</v>
      </c>
      <c r="AE749" s="36">
        <f>VLOOKUP($H749,[2]EDA!$H$6:$AY$780,AE$1,FALSE)</f>
        <v>0</v>
      </c>
      <c r="AF749" s="36">
        <f>VLOOKUP($H749,[2]EDA!$H$6:$AY$780,AF$1,FALSE)</f>
        <v>0</v>
      </c>
      <c r="AG749" s="36">
        <f>VLOOKUP($H749,[2]EDA!$H$6:$AY$780,AG$1,FALSE)</f>
        <v>0</v>
      </c>
      <c r="AH749" s="36">
        <f>VLOOKUP($H749,[2]EDA!$H$6:$AY$780,AH$1,FALSE)</f>
        <v>0</v>
      </c>
      <c r="AI749" s="36">
        <f>VLOOKUP($H749,[2]EDA!$H$6:$AY$780,AI$1,FALSE)</f>
        <v>0</v>
      </c>
      <c r="AJ749" s="36">
        <f>VLOOKUP($H749,[2]EDA!$H$6:$AY$780,AJ$1,FALSE)</f>
        <v>0</v>
      </c>
      <c r="AK749" s="20">
        <f>VLOOKUP(H749,[2]EDA!$H$6:$AZ$780,45,FALSE)</f>
        <v>0</v>
      </c>
      <c r="AL749" s="39">
        <f t="shared" si="142"/>
        <v>0</v>
      </c>
      <c r="AM749" s="17">
        <f t="shared" si="143"/>
        <v>0</v>
      </c>
      <c r="AN749" s="36">
        <f>VLOOKUP($H749,[3]IRA!$H$6:$BN$780,AN$1,FALSE)</f>
        <v>10</v>
      </c>
      <c r="AO749" s="36">
        <f>VLOOKUP($H749,[3]IRA!$H$6:$BN$780,AO$1,FALSE)</f>
        <v>0</v>
      </c>
      <c r="AP749" s="36">
        <f>VLOOKUP($H749,[3]IRA!$H$6:$BN$780,AP$1,FALSE)</f>
        <v>0</v>
      </c>
      <c r="AQ749" s="36">
        <f>VLOOKUP($H749,[3]IRA!$H$6:$BN$780,AQ$1,FALSE)</f>
        <v>0</v>
      </c>
      <c r="AR749" s="36">
        <f>VLOOKUP($H749,[3]IRA!$H$6:$BN$780,AR$1,FALSE)</f>
        <v>0</v>
      </c>
      <c r="AS749" s="36">
        <f>VLOOKUP($H749,[3]IRA!$H$6:$BN$780,AS$1,FALSE)</f>
        <v>0</v>
      </c>
      <c r="AT749" s="36">
        <f>VLOOKUP($H749,[3]IRA!$H$6:$BN$780,AT$1,FALSE)</f>
        <v>0</v>
      </c>
      <c r="AU749" s="36">
        <f>VLOOKUP($H749,[3]IRA!$H$6:$BN$780,AU$1,FALSE)</f>
        <v>0</v>
      </c>
      <c r="AV749" s="36">
        <f>VLOOKUP($H749,[3]IRA!$H$6:$BN$780,AV$1,FALSE)</f>
        <v>0</v>
      </c>
      <c r="AW749" s="36">
        <f>VLOOKUP($H749,[3]IRA!$H$6:$BN$780,AW$1,FALSE)</f>
        <v>0</v>
      </c>
      <c r="AX749" s="36">
        <f>VLOOKUP($H749,[3]IRA!$H$6:$BN$780,AX$1,FALSE)</f>
        <v>0</v>
      </c>
      <c r="AY749" s="36">
        <f>VLOOKUP($H749,[3]IRA!$H$6:$BN$780,AY$1,FALSE)</f>
        <v>0</v>
      </c>
      <c r="AZ749" s="20">
        <f>VLOOKUP(H749,[3]IRA!$H$6:$BO$780,60,FALSE)</f>
        <v>0</v>
      </c>
      <c r="BA749" s="20">
        <f t="shared" si="144"/>
        <v>10</v>
      </c>
      <c r="BB749" s="17">
        <f t="shared" si="145"/>
        <v>0</v>
      </c>
      <c r="BC749" s="36">
        <f>VLOOKUP($H749,[4]IRA!$H$7:$CS$781,BC$1,FALSE)</f>
        <v>16</v>
      </c>
      <c r="BD749" s="36">
        <f>VLOOKUP($H749,[4]IRA!$H$7:$CS$781,BD$1,FALSE)</f>
        <v>0</v>
      </c>
      <c r="BE749" s="36">
        <f>VLOOKUP($H749,[4]IRA!$H$7:$CS$781,BE$1,FALSE)</f>
        <v>0</v>
      </c>
      <c r="BF749" s="36">
        <f>VLOOKUP($H749,[4]IRA!$H$7:$CS$781,BF$1,FALSE)</f>
        <v>0</v>
      </c>
      <c r="BG749" s="36">
        <f>VLOOKUP($H749,[4]IRA!$H$7:$CS$781,BG$1,FALSE)</f>
        <v>0</v>
      </c>
      <c r="BH749" s="36">
        <f>VLOOKUP($H749,[4]IRA!$H$7:$CS$781,BH$1,FALSE)</f>
        <v>0</v>
      </c>
      <c r="BI749" s="36">
        <f>VLOOKUP($H749,[4]IRA!$H$7:$CS$781,BI$1,FALSE)</f>
        <v>0</v>
      </c>
      <c r="BJ749" s="36">
        <f>VLOOKUP($H749,[4]IRA!$H$7:$CS$781,BJ$1,FALSE)</f>
        <v>0</v>
      </c>
      <c r="BK749" s="36">
        <f>VLOOKUP($H749,[4]IRA!$H$7:$CS$781,BK$1,FALSE)</f>
        <v>0</v>
      </c>
      <c r="BL749" s="36">
        <f>VLOOKUP($H749,[4]IRA!$H$7:$CS$781,BL$1,FALSE)</f>
        <v>0</v>
      </c>
      <c r="BM749" s="36">
        <f>VLOOKUP($H749,[4]IRA!$H$7:$CS$781,BM$1,FALSE)</f>
        <v>0</v>
      </c>
      <c r="BN749" s="36">
        <f>VLOOKUP($H749,[4]IRA!$H$7:$CS$781,BN$1,FALSE)</f>
        <v>0</v>
      </c>
      <c r="BO749" s="10">
        <f>VLOOKUP(H749,[4]IRA!$H$7:$CS$781,90,FALSE)</f>
        <v>0</v>
      </c>
      <c r="BP749" s="10">
        <f t="shared" si="146"/>
        <v>16</v>
      </c>
      <c r="BQ749" s="17">
        <f t="shared" si="147"/>
        <v>0</v>
      </c>
    </row>
    <row r="750" spans="1:69" x14ac:dyDescent="0.3">
      <c r="A750" s="87" t="s">
        <v>2</v>
      </c>
      <c r="B750" s="87" t="s">
        <v>93</v>
      </c>
      <c r="C750" s="88">
        <v>0</v>
      </c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VLOOKUP($H750,[1]EDA!$H$6:$BN$780,J$1,FALSE)</f>
        <v>0</v>
      </c>
      <c r="K750" s="36">
        <f>VLOOKUP($H750,[1]EDA!$H$6:$BN$780,K$1,FALSE)</f>
        <v>0</v>
      </c>
      <c r="L750" s="36">
        <f>VLOOKUP($H750,[1]EDA!$H$6:$BN$780,L$1,FALSE)</f>
        <v>0</v>
      </c>
      <c r="M750" s="36">
        <f>VLOOKUP($H750,[1]EDA!$H$6:$BN$780,M$1,FALSE)</f>
        <v>0</v>
      </c>
      <c r="N750" s="36">
        <f>VLOOKUP($H750,[1]EDA!$H$6:$BN$780,N$1,FALSE)</f>
        <v>0</v>
      </c>
      <c r="O750" s="36">
        <f>VLOOKUP($H750,[1]EDA!$H$6:$BN$780,O$1,FALSE)</f>
        <v>0</v>
      </c>
      <c r="P750" s="36">
        <f>VLOOKUP($H750,[1]EDA!$H$6:$BN$780,P$1,FALSE)</f>
        <v>0</v>
      </c>
      <c r="Q750" s="36">
        <f>VLOOKUP($H750,[1]EDA!$H$6:$BN$780,Q$1,FALSE)</f>
        <v>0</v>
      </c>
      <c r="R750" s="36">
        <f>VLOOKUP($H750,[1]EDA!$H$6:$BN$780,R$1,FALSE)</f>
        <v>0</v>
      </c>
      <c r="S750" s="36">
        <f>VLOOKUP($H750,[1]EDA!$H$6:$BN$780,S$1,FALSE)</f>
        <v>0</v>
      </c>
      <c r="T750" s="36">
        <f>VLOOKUP($H750,[1]EDA!$H$6:$BN$780,T$1,FALSE)</f>
        <v>0</v>
      </c>
      <c r="U750" s="36">
        <f>VLOOKUP($H750,[1]EDA!$H$6:$BN$780,U$1,FALSE)</f>
        <v>0</v>
      </c>
      <c r="V750" s="10">
        <f>VLOOKUP(H750,[1]EDA!$H$6:$BO$780,60,FALSE)</f>
        <v>0</v>
      </c>
      <c r="W750" s="10">
        <f t="shared" si="140"/>
        <v>0</v>
      </c>
      <c r="X750" s="17">
        <f t="shared" si="141"/>
        <v>0</v>
      </c>
      <c r="Y750" s="36">
        <f>VLOOKUP($H750,[2]EDA!$H$6:$AY$780,Y$1,FALSE)</f>
        <v>0</v>
      </c>
      <c r="Z750" s="36">
        <f>VLOOKUP($H750,[2]EDA!$H$6:$AY$780,Z$1,FALSE)</f>
        <v>0</v>
      </c>
      <c r="AA750" s="36">
        <f>VLOOKUP($H750,[2]EDA!$H$6:$AY$780,AA$1,FALSE)</f>
        <v>0</v>
      </c>
      <c r="AB750" s="36">
        <f>VLOOKUP($H750,[2]EDA!$H$6:$AY$780,AB$1,FALSE)</f>
        <v>0</v>
      </c>
      <c r="AC750" s="36">
        <f>VLOOKUP($H750,[2]EDA!$H$6:$AY$780,AC$1,FALSE)</f>
        <v>0</v>
      </c>
      <c r="AD750" s="36">
        <f>VLOOKUP($H750,[2]EDA!$H$6:$AY$780,AD$1,FALSE)</f>
        <v>0</v>
      </c>
      <c r="AE750" s="36">
        <f>VLOOKUP($H750,[2]EDA!$H$6:$AY$780,AE$1,FALSE)</f>
        <v>0</v>
      </c>
      <c r="AF750" s="36">
        <f>VLOOKUP($H750,[2]EDA!$H$6:$AY$780,AF$1,FALSE)</f>
        <v>0</v>
      </c>
      <c r="AG750" s="36">
        <f>VLOOKUP($H750,[2]EDA!$H$6:$AY$780,AG$1,FALSE)</f>
        <v>0</v>
      </c>
      <c r="AH750" s="36">
        <f>VLOOKUP($H750,[2]EDA!$H$6:$AY$780,AH$1,FALSE)</f>
        <v>0</v>
      </c>
      <c r="AI750" s="36">
        <f>VLOOKUP($H750,[2]EDA!$H$6:$AY$780,AI$1,FALSE)</f>
        <v>0</v>
      </c>
      <c r="AJ750" s="36">
        <f>VLOOKUP($H750,[2]EDA!$H$6:$AY$780,AJ$1,FALSE)</f>
        <v>0</v>
      </c>
      <c r="AK750" s="20">
        <f>VLOOKUP(H750,[2]EDA!$H$6:$AZ$780,45,FALSE)</f>
        <v>0</v>
      </c>
      <c r="AL750" s="39">
        <f t="shared" si="142"/>
        <v>0</v>
      </c>
      <c r="AM750" s="17">
        <f t="shared" si="143"/>
        <v>0</v>
      </c>
      <c r="AN750" s="36">
        <f>VLOOKUP($H750,[3]IRA!$H$6:$BN$780,AN$1,FALSE)</f>
        <v>0</v>
      </c>
      <c r="AO750" s="36">
        <f>VLOOKUP($H750,[3]IRA!$H$6:$BN$780,AO$1,FALSE)</f>
        <v>0</v>
      </c>
      <c r="AP750" s="36">
        <f>VLOOKUP($H750,[3]IRA!$H$6:$BN$780,AP$1,FALSE)</f>
        <v>0</v>
      </c>
      <c r="AQ750" s="36">
        <f>VLOOKUP($H750,[3]IRA!$H$6:$BN$780,AQ$1,FALSE)</f>
        <v>0</v>
      </c>
      <c r="AR750" s="36">
        <f>VLOOKUP($H750,[3]IRA!$H$6:$BN$780,AR$1,FALSE)</f>
        <v>0</v>
      </c>
      <c r="AS750" s="36">
        <f>VLOOKUP($H750,[3]IRA!$H$6:$BN$780,AS$1,FALSE)</f>
        <v>0</v>
      </c>
      <c r="AT750" s="36">
        <f>VLOOKUP($H750,[3]IRA!$H$6:$BN$780,AT$1,FALSE)</f>
        <v>0</v>
      </c>
      <c r="AU750" s="36">
        <f>VLOOKUP($H750,[3]IRA!$H$6:$BN$780,AU$1,FALSE)</f>
        <v>0</v>
      </c>
      <c r="AV750" s="36">
        <f>VLOOKUP($H750,[3]IRA!$H$6:$BN$780,AV$1,FALSE)</f>
        <v>0</v>
      </c>
      <c r="AW750" s="36">
        <f>VLOOKUP($H750,[3]IRA!$H$6:$BN$780,AW$1,FALSE)</f>
        <v>0</v>
      </c>
      <c r="AX750" s="36">
        <f>VLOOKUP($H750,[3]IRA!$H$6:$BN$780,AX$1,FALSE)</f>
        <v>0</v>
      </c>
      <c r="AY750" s="36">
        <f>VLOOKUP($H750,[3]IRA!$H$6:$BN$780,AY$1,FALSE)</f>
        <v>0</v>
      </c>
      <c r="AZ750" s="20">
        <f>VLOOKUP(H750,[3]IRA!$H$6:$BO$780,60,FALSE)</f>
        <v>0</v>
      </c>
      <c r="BA750" s="20">
        <f t="shared" si="144"/>
        <v>0</v>
      </c>
      <c r="BB750" s="17">
        <f t="shared" si="145"/>
        <v>0</v>
      </c>
      <c r="BC750" s="36">
        <f>VLOOKUP($H750,[4]IRA!$H$7:$CS$781,BC$1,FALSE)</f>
        <v>0</v>
      </c>
      <c r="BD750" s="36">
        <f>VLOOKUP($H750,[4]IRA!$H$7:$CS$781,BD$1,FALSE)</f>
        <v>0</v>
      </c>
      <c r="BE750" s="36">
        <f>VLOOKUP($H750,[4]IRA!$H$7:$CS$781,BE$1,FALSE)</f>
        <v>0</v>
      </c>
      <c r="BF750" s="36">
        <f>VLOOKUP($H750,[4]IRA!$H$7:$CS$781,BF$1,FALSE)</f>
        <v>0</v>
      </c>
      <c r="BG750" s="36">
        <f>VLOOKUP($H750,[4]IRA!$H$7:$CS$781,BG$1,FALSE)</f>
        <v>0</v>
      </c>
      <c r="BH750" s="36">
        <f>VLOOKUP($H750,[4]IRA!$H$7:$CS$781,BH$1,FALSE)</f>
        <v>0</v>
      </c>
      <c r="BI750" s="36">
        <f>VLOOKUP($H750,[4]IRA!$H$7:$CS$781,BI$1,FALSE)</f>
        <v>0</v>
      </c>
      <c r="BJ750" s="36">
        <f>VLOOKUP($H750,[4]IRA!$H$7:$CS$781,BJ$1,FALSE)</f>
        <v>0</v>
      </c>
      <c r="BK750" s="36">
        <f>VLOOKUP($H750,[4]IRA!$H$7:$CS$781,BK$1,FALSE)</f>
        <v>0</v>
      </c>
      <c r="BL750" s="36">
        <f>VLOOKUP($H750,[4]IRA!$H$7:$CS$781,BL$1,FALSE)</f>
        <v>0</v>
      </c>
      <c r="BM750" s="36">
        <f>VLOOKUP($H750,[4]IRA!$H$7:$CS$781,BM$1,FALSE)</f>
        <v>0</v>
      </c>
      <c r="BN750" s="36">
        <f>VLOOKUP($H750,[4]IRA!$H$7:$CS$781,BN$1,FALSE)</f>
        <v>0</v>
      </c>
      <c r="BO750" s="10">
        <f>VLOOKUP(H750,[4]IRA!$H$7:$CS$781,90,FALSE)</f>
        <v>0</v>
      </c>
      <c r="BP750" s="10">
        <f t="shared" si="146"/>
        <v>0</v>
      </c>
      <c r="BQ750" s="17">
        <f t="shared" si="147"/>
        <v>0</v>
      </c>
    </row>
    <row r="751" spans="1:69" x14ac:dyDescent="0.3">
      <c r="A751" s="87" t="s">
        <v>2</v>
      </c>
      <c r="B751" s="87" t="s">
        <v>228</v>
      </c>
      <c r="C751" s="88">
        <v>0</v>
      </c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VLOOKUP($H751,[1]EDA!$H$6:$BN$780,J$1,FALSE)</f>
        <v>0</v>
      </c>
      <c r="K751" s="36">
        <f>VLOOKUP($H751,[1]EDA!$H$6:$BN$780,K$1,FALSE)</f>
        <v>0</v>
      </c>
      <c r="L751" s="36">
        <f>VLOOKUP($H751,[1]EDA!$H$6:$BN$780,L$1,FALSE)</f>
        <v>0</v>
      </c>
      <c r="M751" s="36">
        <f>VLOOKUP($H751,[1]EDA!$H$6:$BN$780,M$1,FALSE)</f>
        <v>0</v>
      </c>
      <c r="N751" s="36">
        <f>VLOOKUP($H751,[1]EDA!$H$6:$BN$780,N$1,FALSE)</f>
        <v>0</v>
      </c>
      <c r="O751" s="36">
        <f>VLOOKUP($H751,[1]EDA!$H$6:$BN$780,O$1,FALSE)</f>
        <v>0</v>
      </c>
      <c r="P751" s="36">
        <f>VLOOKUP($H751,[1]EDA!$H$6:$BN$780,P$1,FALSE)</f>
        <v>0</v>
      </c>
      <c r="Q751" s="36">
        <f>VLOOKUP($H751,[1]EDA!$H$6:$BN$780,Q$1,FALSE)</f>
        <v>0</v>
      </c>
      <c r="R751" s="36">
        <f>VLOOKUP($H751,[1]EDA!$H$6:$BN$780,R$1,FALSE)</f>
        <v>0</v>
      </c>
      <c r="S751" s="36">
        <f>VLOOKUP($H751,[1]EDA!$H$6:$BN$780,S$1,FALSE)</f>
        <v>0</v>
      </c>
      <c r="T751" s="36">
        <f>VLOOKUP($H751,[1]EDA!$H$6:$BN$780,T$1,FALSE)</f>
        <v>0</v>
      </c>
      <c r="U751" s="36">
        <f>VLOOKUP($H751,[1]EDA!$H$6:$BN$780,U$1,FALSE)</f>
        <v>0</v>
      </c>
      <c r="V751" s="10">
        <f>VLOOKUP(H751,[1]EDA!$H$6:$BO$780,60,FALSE)</f>
        <v>0</v>
      </c>
      <c r="W751" s="10">
        <f t="shared" si="140"/>
        <v>0</v>
      </c>
      <c r="X751" s="17">
        <f t="shared" si="141"/>
        <v>0</v>
      </c>
      <c r="Y751" s="36">
        <f>VLOOKUP($H751,[2]EDA!$H$6:$AY$780,Y$1,FALSE)</f>
        <v>0</v>
      </c>
      <c r="Z751" s="36">
        <f>VLOOKUP($H751,[2]EDA!$H$6:$AY$780,Z$1,FALSE)</f>
        <v>0</v>
      </c>
      <c r="AA751" s="36">
        <f>VLOOKUP($H751,[2]EDA!$H$6:$AY$780,AA$1,FALSE)</f>
        <v>0</v>
      </c>
      <c r="AB751" s="36">
        <f>VLOOKUP($H751,[2]EDA!$H$6:$AY$780,AB$1,FALSE)</f>
        <v>0</v>
      </c>
      <c r="AC751" s="36">
        <f>VLOOKUP($H751,[2]EDA!$H$6:$AY$780,AC$1,FALSE)</f>
        <v>0</v>
      </c>
      <c r="AD751" s="36">
        <f>VLOOKUP($H751,[2]EDA!$H$6:$AY$780,AD$1,FALSE)</f>
        <v>0</v>
      </c>
      <c r="AE751" s="36">
        <f>VLOOKUP($H751,[2]EDA!$H$6:$AY$780,AE$1,FALSE)</f>
        <v>0</v>
      </c>
      <c r="AF751" s="36">
        <f>VLOOKUP($H751,[2]EDA!$H$6:$AY$780,AF$1,FALSE)</f>
        <v>0</v>
      </c>
      <c r="AG751" s="36">
        <f>VLOOKUP($H751,[2]EDA!$H$6:$AY$780,AG$1,FALSE)</f>
        <v>0</v>
      </c>
      <c r="AH751" s="36">
        <f>VLOOKUP($H751,[2]EDA!$H$6:$AY$780,AH$1,FALSE)</f>
        <v>0</v>
      </c>
      <c r="AI751" s="36">
        <f>VLOOKUP($H751,[2]EDA!$H$6:$AY$780,AI$1,FALSE)</f>
        <v>0</v>
      </c>
      <c r="AJ751" s="36">
        <f>VLOOKUP($H751,[2]EDA!$H$6:$AY$780,AJ$1,FALSE)</f>
        <v>0</v>
      </c>
      <c r="AK751" s="20">
        <f>VLOOKUP(H751,[2]EDA!$H$6:$AZ$780,45,FALSE)</f>
        <v>0</v>
      </c>
      <c r="AL751" s="39">
        <f t="shared" si="142"/>
        <v>0</v>
      </c>
      <c r="AM751" s="17">
        <f t="shared" si="143"/>
        <v>0</v>
      </c>
      <c r="AN751" s="36">
        <f>VLOOKUP($H751,[3]IRA!$H$6:$BN$780,AN$1,FALSE)</f>
        <v>0</v>
      </c>
      <c r="AO751" s="36">
        <f>VLOOKUP($H751,[3]IRA!$H$6:$BN$780,AO$1,FALSE)</f>
        <v>0</v>
      </c>
      <c r="AP751" s="36">
        <f>VLOOKUP($H751,[3]IRA!$H$6:$BN$780,AP$1,FALSE)</f>
        <v>0</v>
      </c>
      <c r="AQ751" s="36">
        <f>VLOOKUP($H751,[3]IRA!$H$6:$BN$780,AQ$1,FALSE)</f>
        <v>0</v>
      </c>
      <c r="AR751" s="36">
        <f>VLOOKUP($H751,[3]IRA!$H$6:$BN$780,AR$1,FALSE)</f>
        <v>0</v>
      </c>
      <c r="AS751" s="36">
        <f>VLOOKUP($H751,[3]IRA!$H$6:$BN$780,AS$1,FALSE)</f>
        <v>0</v>
      </c>
      <c r="AT751" s="36">
        <f>VLOOKUP($H751,[3]IRA!$H$6:$BN$780,AT$1,FALSE)</f>
        <v>0</v>
      </c>
      <c r="AU751" s="36">
        <f>VLOOKUP($H751,[3]IRA!$H$6:$BN$780,AU$1,FALSE)</f>
        <v>0</v>
      </c>
      <c r="AV751" s="36">
        <f>VLOOKUP($H751,[3]IRA!$H$6:$BN$780,AV$1,FALSE)</f>
        <v>0</v>
      </c>
      <c r="AW751" s="36">
        <f>VLOOKUP($H751,[3]IRA!$H$6:$BN$780,AW$1,FALSE)</f>
        <v>0</v>
      </c>
      <c r="AX751" s="36">
        <f>VLOOKUP($H751,[3]IRA!$H$6:$BN$780,AX$1,FALSE)</f>
        <v>0</v>
      </c>
      <c r="AY751" s="36">
        <f>VLOOKUP($H751,[3]IRA!$H$6:$BN$780,AY$1,FALSE)</f>
        <v>0</v>
      </c>
      <c r="AZ751" s="20">
        <f>VLOOKUP(H751,[3]IRA!$H$6:$BO$780,60,FALSE)</f>
        <v>0</v>
      </c>
      <c r="BA751" s="20">
        <f t="shared" si="144"/>
        <v>0</v>
      </c>
      <c r="BB751" s="17">
        <f t="shared" si="145"/>
        <v>0</v>
      </c>
      <c r="BC751" s="36">
        <f>VLOOKUP($H751,[4]IRA!$H$7:$CS$781,BC$1,FALSE)</f>
        <v>0</v>
      </c>
      <c r="BD751" s="36">
        <f>VLOOKUP($H751,[4]IRA!$H$7:$CS$781,BD$1,FALSE)</f>
        <v>0</v>
      </c>
      <c r="BE751" s="36">
        <f>VLOOKUP($H751,[4]IRA!$H$7:$CS$781,BE$1,FALSE)</f>
        <v>0</v>
      </c>
      <c r="BF751" s="36">
        <f>VLOOKUP($H751,[4]IRA!$H$7:$CS$781,BF$1,FALSE)</f>
        <v>0</v>
      </c>
      <c r="BG751" s="36">
        <f>VLOOKUP($H751,[4]IRA!$H$7:$CS$781,BG$1,FALSE)</f>
        <v>0</v>
      </c>
      <c r="BH751" s="36">
        <f>VLOOKUP($H751,[4]IRA!$H$7:$CS$781,BH$1,FALSE)</f>
        <v>0</v>
      </c>
      <c r="BI751" s="36">
        <f>VLOOKUP($H751,[4]IRA!$H$7:$CS$781,BI$1,FALSE)</f>
        <v>0</v>
      </c>
      <c r="BJ751" s="36">
        <f>VLOOKUP($H751,[4]IRA!$H$7:$CS$781,BJ$1,FALSE)</f>
        <v>0</v>
      </c>
      <c r="BK751" s="36">
        <f>VLOOKUP($H751,[4]IRA!$H$7:$CS$781,BK$1,FALSE)</f>
        <v>0</v>
      </c>
      <c r="BL751" s="36">
        <f>VLOOKUP($H751,[4]IRA!$H$7:$CS$781,BL$1,FALSE)</f>
        <v>0</v>
      </c>
      <c r="BM751" s="36">
        <f>VLOOKUP($H751,[4]IRA!$H$7:$CS$781,BM$1,FALSE)</f>
        <v>0</v>
      </c>
      <c r="BN751" s="36">
        <f>VLOOKUP($H751,[4]IRA!$H$7:$CS$781,BN$1,FALSE)</f>
        <v>0</v>
      </c>
      <c r="BO751" s="10">
        <f>VLOOKUP(H751,[4]IRA!$H$7:$CS$781,90,FALSE)</f>
        <v>0</v>
      </c>
      <c r="BP751" s="10">
        <f t="shared" si="146"/>
        <v>0</v>
      </c>
      <c r="BQ751" s="17">
        <f t="shared" si="147"/>
        <v>0</v>
      </c>
    </row>
    <row r="752" spans="1:69" x14ac:dyDescent="0.3">
      <c r="A752" s="87" t="s">
        <v>2</v>
      </c>
      <c r="B752" s="87" t="s">
        <v>93</v>
      </c>
      <c r="C752" s="88">
        <v>0</v>
      </c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VLOOKUP($H752,[1]EDA!$H$6:$BN$780,J$1,FALSE)</f>
        <v>0</v>
      </c>
      <c r="K752" s="36">
        <f>VLOOKUP($H752,[1]EDA!$H$6:$BN$780,K$1,FALSE)</f>
        <v>0</v>
      </c>
      <c r="L752" s="36">
        <f>VLOOKUP($H752,[1]EDA!$H$6:$BN$780,L$1,FALSE)</f>
        <v>0</v>
      </c>
      <c r="M752" s="36">
        <f>VLOOKUP($H752,[1]EDA!$H$6:$BN$780,M$1,FALSE)</f>
        <v>0</v>
      </c>
      <c r="N752" s="36">
        <f>VLOOKUP($H752,[1]EDA!$H$6:$BN$780,N$1,FALSE)</f>
        <v>0</v>
      </c>
      <c r="O752" s="36">
        <f>VLOOKUP($H752,[1]EDA!$H$6:$BN$780,O$1,FALSE)</f>
        <v>0</v>
      </c>
      <c r="P752" s="36">
        <f>VLOOKUP($H752,[1]EDA!$H$6:$BN$780,P$1,FALSE)</f>
        <v>0</v>
      </c>
      <c r="Q752" s="36">
        <f>VLOOKUP($H752,[1]EDA!$H$6:$BN$780,Q$1,FALSE)</f>
        <v>0</v>
      </c>
      <c r="R752" s="36">
        <f>VLOOKUP($H752,[1]EDA!$H$6:$BN$780,R$1,FALSE)</f>
        <v>0</v>
      </c>
      <c r="S752" s="36">
        <f>VLOOKUP($H752,[1]EDA!$H$6:$BN$780,S$1,FALSE)</f>
        <v>0</v>
      </c>
      <c r="T752" s="36">
        <f>VLOOKUP($H752,[1]EDA!$H$6:$BN$780,T$1,FALSE)</f>
        <v>0</v>
      </c>
      <c r="U752" s="36">
        <f>VLOOKUP($H752,[1]EDA!$H$6:$BN$780,U$1,FALSE)</f>
        <v>0</v>
      </c>
      <c r="V752" s="10">
        <f>VLOOKUP(H752,[1]EDA!$H$6:$BO$780,60,FALSE)</f>
        <v>0</v>
      </c>
      <c r="W752" s="10">
        <f t="shared" si="140"/>
        <v>0</v>
      </c>
      <c r="X752" s="17">
        <f t="shared" si="141"/>
        <v>0</v>
      </c>
      <c r="Y752" s="36">
        <f>VLOOKUP($H752,[2]EDA!$H$6:$AY$780,Y$1,FALSE)</f>
        <v>0</v>
      </c>
      <c r="Z752" s="36">
        <f>VLOOKUP($H752,[2]EDA!$H$6:$AY$780,Z$1,FALSE)</f>
        <v>0</v>
      </c>
      <c r="AA752" s="36">
        <f>VLOOKUP($H752,[2]EDA!$H$6:$AY$780,AA$1,FALSE)</f>
        <v>0</v>
      </c>
      <c r="AB752" s="36">
        <f>VLOOKUP($H752,[2]EDA!$H$6:$AY$780,AB$1,FALSE)</f>
        <v>0</v>
      </c>
      <c r="AC752" s="36">
        <f>VLOOKUP($H752,[2]EDA!$H$6:$AY$780,AC$1,FALSE)</f>
        <v>0</v>
      </c>
      <c r="AD752" s="36">
        <f>VLOOKUP($H752,[2]EDA!$H$6:$AY$780,AD$1,FALSE)</f>
        <v>0</v>
      </c>
      <c r="AE752" s="36">
        <f>VLOOKUP($H752,[2]EDA!$H$6:$AY$780,AE$1,FALSE)</f>
        <v>0</v>
      </c>
      <c r="AF752" s="36">
        <f>VLOOKUP($H752,[2]EDA!$H$6:$AY$780,AF$1,FALSE)</f>
        <v>0</v>
      </c>
      <c r="AG752" s="36">
        <f>VLOOKUP($H752,[2]EDA!$H$6:$AY$780,AG$1,FALSE)</f>
        <v>0</v>
      </c>
      <c r="AH752" s="36">
        <f>VLOOKUP($H752,[2]EDA!$H$6:$AY$780,AH$1,FALSE)</f>
        <v>0</v>
      </c>
      <c r="AI752" s="36">
        <f>VLOOKUP($H752,[2]EDA!$H$6:$AY$780,AI$1,FALSE)</f>
        <v>0</v>
      </c>
      <c r="AJ752" s="36">
        <f>VLOOKUP($H752,[2]EDA!$H$6:$AY$780,AJ$1,FALSE)</f>
        <v>0</v>
      </c>
      <c r="AK752" s="20">
        <f>VLOOKUP(H752,[2]EDA!$H$6:$AZ$780,45,FALSE)</f>
        <v>0</v>
      </c>
      <c r="AL752" s="39">
        <f t="shared" si="142"/>
        <v>0</v>
      </c>
      <c r="AM752" s="17">
        <f t="shared" si="143"/>
        <v>0</v>
      </c>
      <c r="AN752" s="36">
        <f>VLOOKUP($H752,[3]IRA!$H$6:$BN$780,AN$1,FALSE)</f>
        <v>0</v>
      </c>
      <c r="AO752" s="36">
        <f>VLOOKUP($H752,[3]IRA!$H$6:$BN$780,AO$1,FALSE)</f>
        <v>0</v>
      </c>
      <c r="AP752" s="36">
        <f>VLOOKUP($H752,[3]IRA!$H$6:$BN$780,AP$1,FALSE)</f>
        <v>0</v>
      </c>
      <c r="AQ752" s="36">
        <f>VLOOKUP($H752,[3]IRA!$H$6:$BN$780,AQ$1,FALSE)</f>
        <v>0</v>
      </c>
      <c r="AR752" s="36">
        <f>VLOOKUP($H752,[3]IRA!$H$6:$BN$780,AR$1,FALSE)</f>
        <v>0</v>
      </c>
      <c r="AS752" s="36">
        <f>VLOOKUP($H752,[3]IRA!$H$6:$BN$780,AS$1,FALSE)</f>
        <v>0</v>
      </c>
      <c r="AT752" s="36">
        <f>VLOOKUP($H752,[3]IRA!$H$6:$BN$780,AT$1,FALSE)</f>
        <v>0</v>
      </c>
      <c r="AU752" s="36">
        <f>VLOOKUP($H752,[3]IRA!$H$6:$BN$780,AU$1,FALSE)</f>
        <v>0</v>
      </c>
      <c r="AV752" s="36">
        <f>VLOOKUP($H752,[3]IRA!$H$6:$BN$780,AV$1,FALSE)</f>
        <v>0</v>
      </c>
      <c r="AW752" s="36">
        <f>VLOOKUP($H752,[3]IRA!$H$6:$BN$780,AW$1,FALSE)</f>
        <v>0</v>
      </c>
      <c r="AX752" s="36">
        <f>VLOOKUP($H752,[3]IRA!$H$6:$BN$780,AX$1,FALSE)</f>
        <v>0</v>
      </c>
      <c r="AY752" s="36">
        <f>VLOOKUP($H752,[3]IRA!$H$6:$BN$780,AY$1,FALSE)</f>
        <v>0</v>
      </c>
      <c r="AZ752" s="20">
        <f>VLOOKUP(H752,[3]IRA!$H$6:$BO$780,60,FALSE)</f>
        <v>0</v>
      </c>
      <c r="BA752" s="20">
        <f t="shared" si="144"/>
        <v>0</v>
      </c>
      <c r="BB752" s="17">
        <f t="shared" si="145"/>
        <v>0</v>
      </c>
      <c r="BC752" s="36">
        <f>VLOOKUP($H752,[4]IRA!$H$7:$CS$781,BC$1,FALSE)</f>
        <v>0</v>
      </c>
      <c r="BD752" s="36">
        <f>VLOOKUP($H752,[4]IRA!$H$7:$CS$781,BD$1,FALSE)</f>
        <v>0</v>
      </c>
      <c r="BE752" s="36">
        <f>VLOOKUP($H752,[4]IRA!$H$7:$CS$781,BE$1,FALSE)</f>
        <v>0</v>
      </c>
      <c r="BF752" s="36">
        <f>VLOOKUP($H752,[4]IRA!$H$7:$CS$781,BF$1,FALSE)</f>
        <v>0</v>
      </c>
      <c r="BG752" s="36">
        <f>VLOOKUP($H752,[4]IRA!$H$7:$CS$781,BG$1,FALSE)</f>
        <v>0</v>
      </c>
      <c r="BH752" s="36">
        <f>VLOOKUP($H752,[4]IRA!$H$7:$CS$781,BH$1,FALSE)</f>
        <v>0</v>
      </c>
      <c r="BI752" s="36">
        <f>VLOOKUP($H752,[4]IRA!$H$7:$CS$781,BI$1,FALSE)</f>
        <v>0</v>
      </c>
      <c r="BJ752" s="36">
        <f>VLOOKUP($H752,[4]IRA!$H$7:$CS$781,BJ$1,FALSE)</f>
        <v>0</v>
      </c>
      <c r="BK752" s="36">
        <f>VLOOKUP($H752,[4]IRA!$H$7:$CS$781,BK$1,FALSE)</f>
        <v>0</v>
      </c>
      <c r="BL752" s="36">
        <f>VLOOKUP($H752,[4]IRA!$H$7:$CS$781,BL$1,FALSE)</f>
        <v>0</v>
      </c>
      <c r="BM752" s="36">
        <f>VLOOKUP($H752,[4]IRA!$H$7:$CS$781,BM$1,FALSE)</f>
        <v>0</v>
      </c>
      <c r="BN752" s="36">
        <f>VLOOKUP($H752,[4]IRA!$H$7:$CS$781,BN$1,FALSE)</f>
        <v>0</v>
      </c>
      <c r="BO752" s="10">
        <f>VLOOKUP(H752,[4]IRA!$H$7:$CS$781,90,FALSE)</f>
        <v>0</v>
      </c>
      <c r="BP752" s="10">
        <f t="shared" si="146"/>
        <v>0</v>
      </c>
      <c r="BQ752" s="17">
        <f t="shared" si="147"/>
        <v>0</v>
      </c>
    </row>
    <row r="753" spans="1:69" x14ac:dyDescent="0.3">
      <c r="A753" s="87" t="s">
        <v>2</v>
      </c>
      <c r="B753" s="87" t="s">
        <v>93</v>
      </c>
      <c r="C753" s="88">
        <v>0</v>
      </c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VLOOKUP($H753,[1]EDA!$H$6:$BN$780,J$1,FALSE)</f>
        <v>0</v>
      </c>
      <c r="K753" s="36">
        <f>VLOOKUP($H753,[1]EDA!$H$6:$BN$780,K$1,FALSE)</f>
        <v>0</v>
      </c>
      <c r="L753" s="36">
        <f>VLOOKUP($H753,[1]EDA!$H$6:$BN$780,L$1,FALSE)</f>
        <v>0</v>
      </c>
      <c r="M753" s="36">
        <f>VLOOKUP($H753,[1]EDA!$H$6:$BN$780,M$1,FALSE)</f>
        <v>0</v>
      </c>
      <c r="N753" s="36">
        <f>VLOOKUP($H753,[1]EDA!$H$6:$BN$780,N$1,FALSE)</f>
        <v>0</v>
      </c>
      <c r="O753" s="36">
        <f>VLOOKUP($H753,[1]EDA!$H$6:$BN$780,O$1,FALSE)</f>
        <v>0</v>
      </c>
      <c r="P753" s="36">
        <f>VLOOKUP($H753,[1]EDA!$H$6:$BN$780,P$1,FALSE)</f>
        <v>0</v>
      </c>
      <c r="Q753" s="36">
        <f>VLOOKUP($H753,[1]EDA!$H$6:$BN$780,Q$1,FALSE)</f>
        <v>0</v>
      </c>
      <c r="R753" s="36">
        <f>VLOOKUP($H753,[1]EDA!$H$6:$BN$780,R$1,FALSE)</f>
        <v>0</v>
      </c>
      <c r="S753" s="36">
        <f>VLOOKUP($H753,[1]EDA!$H$6:$BN$780,S$1,FALSE)</f>
        <v>0</v>
      </c>
      <c r="T753" s="36">
        <f>VLOOKUP($H753,[1]EDA!$H$6:$BN$780,T$1,FALSE)</f>
        <v>0</v>
      </c>
      <c r="U753" s="36">
        <f>VLOOKUP($H753,[1]EDA!$H$6:$BN$780,U$1,FALSE)</f>
        <v>0</v>
      </c>
      <c r="V753" s="10">
        <f>VLOOKUP(H753,[1]EDA!$H$6:$BO$780,60,FALSE)</f>
        <v>0</v>
      </c>
      <c r="W753" s="10">
        <f t="shared" si="140"/>
        <v>0</v>
      </c>
      <c r="X753" s="17">
        <f t="shared" si="141"/>
        <v>0</v>
      </c>
      <c r="Y753" s="36">
        <f>VLOOKUP($H753,[2]EDA!$H$6:$AY$780,Y$1,FALSE)</f>
        <v>0</v>
      </c>
      <c r="Z753" s="36">
        <f>VLOOKUP($H753,[2]EDA!$H$6:$AY$780,Z$1,FALSE)</f>
        <v>0</v>
      </c>
      <c r="AA753" s="36">
        <f>VLOOKUP($H753,[2]EDA!$H$6:$AY$780,AA$1,FALSE)</f>
        <v>0</v>
      </c>
      <c r="AB753" s="36">
        <f>VLOOKUP($H753,[2]EDA!$H$6:$AY$780,AB$1,FALSE)</f>
        <v>0</v>
      </c>
      <c r="AC753" s="36">
        <f>VLOOKUP($H753,[2]EDA!$H$6:$AY$780,AC$1,FALSE)</f>
        <v>0</v>
      </c>
      <c r="AD753" s="36">
        <f>VLOOKUP($H753,[2]EDA!$H$6:$AY$780,AD$1,FALSE)</f>
        <v>0</v>
      </c>
      <c r="AE753" s="36">
        <f>VLOOKUP($H753,[2]EDA!$H$6:$AY$780,AE$1,FALSE)</f>
        <v>0</v>
      </c>
      <c r="AF753" s="36">
        <f>VLOOKUP($H753,[2]EDA!$H$6:$AY$780,AF$1,FALSE)</f>
        <v>0</v>
      </c>
      <c r="AG753" s="36">
        <f>VLOOKUP($H753,[2]EDA!$H$6:$AY$780,AG$1,FALSE)</f>
        <v>0</v>
      </c>
      <c r="AH753" s="36">
        <f>VLOOKUP($H753,[2]EDA!$H$6:$AY$780,AH$1,FALSE)</f>
        <v>0</v>
      </c>
      <c r="AI753" s="36">
        <f>VLOOKUP($H753,[2]EDA!$H$6:$AY$780,AI$1,FALSE)</f>
        <v>0</v>
      </c>
      <c r="AJ753" s="36">
        <f>VLOOKUP($H753,[2]EDA!$H$6:$AY$780,AJ$1,FALSE)</f>
        <v>0</v>
      </c>
      <c r="AK753" s="20">
        <f>VLOOKUP(H753,[2]EDA!$H$6:$AZ$780,45,FALSE)</f>
        <v>0</v>
      </c>
      <c r="AL753" s="39">
        <f t="shared" si="142"/>
        <v>0</v>
      </c>
      <c r="AM753" s="17">
        <f t="shared" si="143"/>
        <v>0</v>
      </c>
      <c r="AN753" s="36">
        <f>VLOOKUP($H753,[3]IRA!$H$6:$BN$780,AN$1,FALSE)</f>
        <v>0</v>
      </c>
      <c r="AO753" s="36">
        <f>VLOOKUP($H753,[3]IRA!$H$6:$BN$780,AO$1,FALSE)</f>
        <v>0</v>
      </c>
      <c r="AP753" s="36">
        <f>VLOOKUP($H753,[3]IRA!$H$6:$BN$780,AP$1,FALSE)</f>
        <v>0</v>
      </c>
      <c r="AQ753" s="36">
        <f>VLOOKUP($H753,[3]IRA!$H$6:$BN$780,AQ$1,FALSE)</f>
        <v>0</v>
      </c>
      <c r="AR753" s="36">
        <f>VLOOKUP($H753,[3]IRA!$H$6:$BN$780,AR$1,FALSE)</f>
        <v>0</v>
      </c>
      <c r="AS753" s="36">
        <f>VLOOKUP($H753,[3]IRA!$H$6:$BN$780,AS$1,FALSE)</f>
        <v>0</v>
      </c>
      <c r="AT753" s="36">
        <f>VLOOKUP($H753,[3]IRA!$H$6:$BN$780,AT$1,FALSE)</f>
        <v>0</v>
      </c>
      <c r="AU753" s="36">
        <f>VLOOKUP($H753,[3]IRA!$H$6:$BN$780,AU$1,FALSE)</f>
        <v>0</v>
      </c>
      <c r="AV753" s="36">
        <f>VLOOKUP($H753,[3]IRA!$H$6:$BN$780,AV$1,FALSE)</f>
        <v>0</v>
      </c>
      <c r="AW753" s="36">
        <f>VLOOKUP($H753,[3]IRA!$H$6:$BN$780,AW$1,FALSE)</f>
        <v>0</v>
      </c>
      <c r="AX753" s="36">
        <f>VLOOKUP($H753,[3]IRA!$H$6:$BN$780,AX$1,FALSE)</f>
        <v>0</v>
      </c>
      <c r="AY753" s="36">
        <f>VLOOKUP($H753,[3]IRA!$H$6:$BN$780,AY$1,FALSE)</f>
        <v>0</v>
      </c>
      <c r="AZ753" s="20">
        <f>VLOOKUP(H753,[3]IRA!$H$6:$BO$780,60,FALSE)</f>
        <v>0</v>
      </c>
      <c r="BA753" s="20">
        <f t="shared" si="144"/>
        <v>0</v>
      </c>
      <c r="BB753" s="17">
        <f t="shared" si="145"/>
        <v>0</v>
      </c>
      <c r="BC753" s="36">
        <f>VLOOKUP($H753,[4]IRA!$H$7:$CS$781,BC$1,FALSE)</f>
        <v>0</v>
      </c>
      <c r="BD753" s="36">
        <f>VLOOKUP($H753,[4]IRA!$H$7:$CS$781,BD$1,FALSE)</f>
        <v>0</v>
      </c>
      <c r="BE753" s="36">
        <f>VLOOKUP($H753,[4]IRA!$H$7:$CS$781,BE$1,FALSE)</f>
        <v>0</v>
      </c>
      <c r="BF753" s="36">
        <f>VLOOKUP($H753,[4]IRA!$H$7:$CS$781,BF$1,FALSE)</f>
        <v>0</v>
      </c>
      <c r="BG753" s="36">
        <f>VLOOKUP($H753,[4]IRA!$H$7:$CS$781,BG$1,FALSE)</f>
        <v>0</v>
      </c>
      <c r="BH753" s="36">
        <f>VLOOKUP($H753,[4]IRA!$H$7:$CS$781,BH$1,FALSE)</f>
        <v>0</v>
      </c>
      <c r="BI753" s="36">
        <f>VLOOKUP($H753,[4]IRA!$H$7:$CS$781,BI$1,FALSE)</f>
        <v>0</v>
      </c>
      <c r="BJ753" s="36">
        <f>VLOOKUP($H753,[4]IRA!$H$7:$CS$781,BJ$1,FALSE)</f>
        <v>0</v>
      </c>
      <c r="BK753" s="36">
        <f>VLOOKUP($H753,[4]IRA!$H$7:$CS$781,BK$1,FALSE)</f>
        <v>0</v>
      </c>
      <c r="BL753" s="36">
        <f>VLOOKUP($H753,[4]IRA!$H$7:$CS$781,BL$1,FALSE)</f>
        <v>0</v>
      </c>
      <c r="BM753" s="36">
        <f>VLOOKUP($H753,[4]IRA!$H$7:$CS$781,BM$1,FALSE)</f>
        <v>0</v>
      </c>
      <c r="BN753" s="36">
        <f>VLOOKUP($H753,[4]IRA!$H$7:$CS$781,BN$1,FALSE)</f>
        <v>0</v>
      </c>
      <c r="BO753" s="10">
        <f>VLOOKUP(H753,[4]IRA!$H$7:$CS$781,90,FALSE)</f>
        <v>0</v>
      </c>
      <c r="BP753" s="10">
        <f t="shared" si="146"/>
        <v>0</v>
      </c>
      <c r="BQ753" s="17">
        <f t="shared" si="147"/>
        <v>0</v>
      </c>
    </row>
    <row r="754" spans="1:69" x14ac:dyDescent="0.3">
      <c r="A754" s="87" t="s">
        <v>2</v>
      </c>
      <c r="B754" s="87" t="s">
        <v>228</v>
      </c>
      <c r="C754" s="88">
        <v>0</v>
      </c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VLOOKUP($H754,[1]EDA!$H$6:$BN$780,J$1,FALSE)</f>
        <v>0</v>
      </c>
      <c r="K754" s="36">
        <f>VLOOKUP($H754,[1]EDA!$H$6:$BN$780,K$1,FALSE)</f>
        <v>0</v>
      </c>
      <c r="L754" s="36">
        <f>VLOOKUP($H754,[1]EDA!$H$6:$BN$780,L$1,FALSE)</f>
        <v>0</v>
      </c>
      <c r="M754" s="36">
        <f>VLOOKUP($H754,[1]EDA!$H$6:$BN$780,M$1,FALSE)</f>
        <v>0</v>
      </c>
      <c r="N754" s="36">
        <f>VLOOKUP($H754,[1]EDA!$H$6:$BN$780,N$1,FALSE)</f>
        <v>0</v>
      </c>
      <c r="O754" s="36">
        <f>VLOOKUP($H754,[1]EDA!$H$6:$BN$780,O$1,FALSE)</f>
        <v>0</v>
      </c>
      <c r="P754" s="36">
        <f>VLOOKUP($H754,[1]EDA!$H$6:$BN$780,P$1,FALSE)</f>
        <v>0</v>
      </c>
      <c r="Q754" s="36">
        <f>VLOOKUP($H754,[1]EDA!$H$6:$BN$780,Q$1,FALSE)</f>
        <v>0</v>
      </c>
      <c r="R754" s="36">
        <f>VLOOKUP($H754,[1]EDA!$H$6:$BN$780,R$1,FALSE)</f>
        <v>0</v>
      </c>
      <c r="S754" s="36">
        <f>VLOOKUP($H754,[1]EDA!$H$6:$BN$780,S$1,FALSE)</f>
        <v>0</v>
      </c>
      <c r="T754" s="36">
        <f>VLOOKUP($H754,[1]EDA!$H$6:$BN$780,T$1,FALSE)</f>
        <v>0</v>
      </c>
      <c r="U754" s="36">
        <f>VLOOKUP($H754,[1]EDA!$H$6:$BN$780,U$1,FALSE)</f>
        <v>0</v>
      </c>
      <c r="V754" s="10">
        <f>VLOOKUP(H754,[1]EDA!$H$6:$BO$780,60,FALSE)</f>
        <v>0</v>
      </c>
      <c r="W754" s="10">
        <f t="shared" si="140"/>
        <v>0</v>
      </c>
      <c r="X754" s="17">
        <f t="shared" si="141"/>
        <v>0</v>
      </c>
      <c r="Y754" s="36">
        <f>VLOOKUP($H754,[2]EDA!$H$6:$AY$780,Y$1,FALSE)</f>
        <v>0</v>
      </c>
      <c r="Z754" s="36">
        <f>VLOOKUP($H754,[2]EDA!$H$6:$AY$780,Z$1,FALSE)</f>
        <v>0</v>
      </c>
      <c r="AA754" s="36">
        <f>VLOOKUP($H754,[2]EDA!$H$6:$AY$780,AA$1,FALSE)</f>
        <v>0</v>
      </c>
      <c r="AB754" s="36">
        <f>VLOOKUP($H754,[2]EDA!$H$6:$AY$780,AB$1,FALSE)</f>
        <v>0</v>
      </c>
      <c r="AC754" s="36">
        <f>VLOOKUP($H754,[2]EDA!$H$6:$AY$780,AC$1,FALSE)</f>
        <v>0</v>
      </c>
      <c r="AD754" s="36">
        <f>VLOOKUP($H754,[2]EDA!$H$6:$AY$780,AD$1,FALSE)</f>
        <v>0</v>
      </c>
      <c r="AE754" s="36">
        <f>VLOOKUP($H754,[2]EDA!$H$6:$AY$780,AE$1,FALSE)</f>
        <v>0</v>
      </c>
      <c r="AF754" s="36">
        <f>VLOOKUP($H754,[2]EDA!$H$6:$AY$780,AF$1,FALSE)</f>
        <v>0</v>
      </c>
      <c r="AG754" s="36">
        <f>VLOOKUP($H754,[2]EDA!$H$6:$AY$780,AG$1,FALSE)</f>
        <v>0</v>
      </c>
      <c r="AH754" s="36">
        <f>VLOOKUP($H754,[2]EDA!$H$6:$AY$780,AH$1,FALSE)</f>
        <v>0</v>
      </c>
      <c r="AI754" s="36">
        <f>VLOOKUP($H754,[2]EDA!$H$6:$AY$780,AI$1,FALSE)</f>
        <v>0</v>
      </c>
      <c r="AJ754" s="36">
        <f>VLOOKUP($H754,[2]EDA!$H$6:$AY$780,AJ$1,FALSE)</f>
        <v>0</v>
      </c>
      <c r="AK754" s="20">
        <f>VLOOKUP(H754,[2]EDA!$H$6:$AZ$780,45,FALSE)</f>
        <v>0</v>
      </c>
      <c r="AL754" s="39">
        <f t="shared" si="142"/>
        <v>0</v>
      </c>
      <c r="AM754" s="17">
        <f t="shared" si="143"/>
        <v>0</v>
      </c>
      <c r="AN754" s="36">
        <f>VLOOKUP($H754,[3]IRA!$H$6:$BN$780,AN$1,FALSE)</f>
        <v>0</v>
      </c>
      <c r="AO754" s="36">
        <f>VLOOKUP($H754,[3]IRA!$H$6:$BN$780,AO$1,FALSE)</f>
        <v>0</v>
      </c>
      <c r="AP754" s="36">
        <f>VLOOKUP($H754,[3]IRA!$H$6:$BN$780,AP$1,FALSE)</f>
        <v>0</v>
      </c>
      <c r="AQ754" s="36">
        <f>VLOOKUP($H754,[3]IRA!$H$6:$BN$780,AQ$1,FALSE)</f>
        <v>0</v>
      </c>
      <c r="AR754" s="36">
        <f>VLOOKUP($H754,[3]IRA!$H$6:$BN$780,AR$1,FALSE)</f>
        <v>0</v>
      </c>
      <c r="AS754" s="36">
        <f>VLOOKUP($H754,[3]IRA!$H$6:$BN$780,AS$1,FALSE)</f>
        <v>0</v>
      </c>
      <c r="AT754" s="36">
        <f>VLOOKUP($H754,[3]IRA!$H$6:$BN$780,AT$1,FALSE)</f>
        <v>0</v>
      </c>
      <c r="AU754" s="36">
        <f>VLOOKUP($H754,[3]IRA!$H$6:$BN$780,AU$1,FALSE)</f>
        <v>0</v>
      </c>
      <c r="AV754" s="36">
        <f>VLOOKUP($H754,[3]IRA!$H$6:$BN$780,AV$1,FALSE)</f>
        <v>0</v>
      </c>
      <c r="AW754" s="36">
        <f>VLOOKUP($H754,[3]IRA!$H$6:$BN$780,AW$1,FALSE)</f>
        <v>0</v>
      </c>
      <c r="AX754" s="36">
        <f>VLOOKUP($H754,[3]IRA!$H$6:$BN$780,AX$1,FALSE)</f>
        <v>0</v>
      </c>
      <c r="AY754" s="36">
        <f>VLOOKUP($H754,[3]IRA!$H$6:$BN$780,AY$1,FALSE)</f>
        <v>0</v>
      </c>
      <c r="AZ754" s="20">
        <f>VLOOKUP(H754,[3]IRA!$H$6:$BO$780,60,FALSE)</f>
        <v>0</v>
      </c>
      <c r="BA754" s="20">
        <f t="shared" si="144"/>
        <v>0</v>
      </c>
      <c r="BB754" s="17">
        <f t="shared" si="145"/>
        <v>0</v>
      </c>
      <c r="BC754" s="36">
        <f>VLOOKUP($H754,[4]IRA!$H$7:$CS$781,BC$1,FALSE)</f>
        <v>0</v>
      </c>
      <c r="BD754" s="36">
        <f>VLOOKUP($H754,[4]IRA!$H$7:$CS$781,BD$1,FALSE)</f>
        <v>0</v>
      </c>
      <c r="BE754" s="36">
        <f>VLOOKUP($H754,[4]IRA!$H$7:$CS$781,BE$1,FALSE)</f>
        <v>0</v>
      </c>
      <c r="BF754" s="36">
        <f>VLOOKUP($H754,[4]IRA!$H$7:$CS$781,BF$1,FALSE)</f>
        <v>0</v>
      </c>
      <c r="BG754" s="36">
        <f>VLOOKUP($H754,[4]IRA!$H$7:$CS$781,BG$1,FALSE)</f>
        <v>0</v>
      </c>
      <c r="BH754" s="36">
        <f>VLOOKUP($H754,[4]IRA!$H$7:$CS$781,BH$1,FALSE)</f>
        <v>0</v>
      </c>
      <c r="BI754" s="36">
        <f>VLOOKUP($H754,[4]IRA!$H$7:$CS$781,BI$1,FALSE)</f>
        <v>0</v>
      </c>
      <c r="BJ754" s="36">
        <f>VLOOKUP($H754,[4]IRA!$H$7:$CS$781,BJ$1,FALSE)</f>
        <v>0</v>
      </c>
      <c r="BK754" s="36">
        <f>VLOOKUP($H754,[4]IRA!$H$7:$CS$781,BK$1,FALSE)</f>
        <v>0</v>
      </c>
      <c r="BL754" s="36">
        <f>VLOOKUP($H754,[4]IRA!$H$7:$CS$781,BL$1,FALSE)</f>
        <v>0</v>
      </c>
      <c r="BM754" s="36">
        <f>VLOOKUP($H754,[4]IRA!$H$7:$CS$781,BM$1,FALSE)</f>
        <v>0</v>
      </c>
      <c r="BN754" s="36">
        <f>VLOOKUP($H754,[4]IRA!$H$7:$CS$781,BN$1,FALSE)</f>
        <v>0</v>
      </c>
      <c r="BO754" s="10">
        <f>VLOOKUP(H754,[4]IRA!$H$7:$CS$781,90,FALSE)</f>
        <v>0</v>
      </c>
      <c r="BP754" s="10">
        <f t="shared" si="146"/>
        <v>0</v>
      </c>
      <c r="BQ754" s="17">
        <f t="shared" si="147"/>
        <v>0</v>
      </c>
    </row>
    <row r="755" spans="1:69" x14ac:dyDescent="0.3">
      <c r="A755" s="87" t="s">
        <v>181</v>
      </c>
      <c r="B755" s="87" t="s">
        <v>201</v>
      </c>
      <c r="C755" s="88">
        <v>1714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VLOOKUP($H755,[1]EDA!$H$6:$BN$780,J$1,FALSE)</f>
        <v>0</v>
      </c>
      <c r="K755" s="36">
        <f>VLOOKUP($H755,[1]EDA!$H$6:$BN$780,K$1,FALSE)</f>
        <v>0</v>
      </c>
      <c r="L755" s="36">
        <f>VLOOKUP($H755,[1]EDA!$H$6:$BN$780,L$1,FALSE)</f>
        <v>0</v>
      </c>
      <c r="M755" s="36">
        <f>VLOOKUP($H755,[1]EDA!$H$6:$BN$780,M$1,FALSE)</f>
        <v>0</v>
      </c>
      <c r="N755" s="36">
        <f>VLOOKUP($H755,[1]EDA!$H$6:$BN$780,N$1,FALSE)</f>
        <v>0</v>
      </c>
      <c r="O755" s="36">
        <f>VLOOKUP($H755,[1]EDA!$H$6:$BN$780,O$1,FALSE)</f>
        <v>0</v>
      </c>
      <c r="P755" s="36">
        <f>VLOOKUP($H755,[1]EDA!$H$6:$BN$780,P$1,FALSE)</f>
        <v>0</v>
      </c>
      <c r="Q755" s="36">
        <f>VLOOKUP($H755,[1]EDA!$H$6:$BN$780,Q$1,FALSE)</f>
        <v>0</v>
      </c>
      <c r="R755" s="36">
        <f>VLOOKUP($H755,[1]EDA!$H$6:$BN$780,R$1,FALSE)</f>
        <v>0</v>
      </c>
      <c r="S755" s="36">
        <f>VLOOKUP($H755,[1]EDA!$H$6:$BN$780,S$1,FALSE)</f>
        <v>0</v>
      </c>
      <c r="T755" s="36">
        <f>VLOOKUP($H755,[1]EDA!$H$6:$BN$780,T$1,FALSE)</f>
        <v>0</v>
      </c>
      <c r="U755" s="36">
        <f>VLOOKUP($H755,[1]EDA!$H$6:$BN$780,U$1,FALSE)</f>
        <v>0</v>
      </c>
      <c r="V755" s="10">
        <f>VLOOKUP(H755,[1]EDA!$H$6:$BO$780,60,FALSE)</f>
        <v>0</v>
      </c>
      <c r="W755" s="10">
        <f t="shared" si="140"/>
        <v>0</v>
      </c>
      <c r="X755" s="17">
        <f t="shared" si="141"/>
        <v>0</v>
      </c>
      <c r="Y755" s="36">
        <f>VLOOKUP($H755,[2]EDA!$H$6:$AY$780,Y$1,FALSE)</f>
        <v>0</v>
      </c>
      <c r="Z755" s="36">
        <f>VLOOKUP($H755,[2]EDA!$H$6:$AY$780,Z$1,FALSE)</f>
        <v>0</v>
      </c>
      <c r="AA755" s="36">
        <f>VLOOKUP($H755,[2]EDA!$H$6:$AY$780,AA$1,FALSE)</f>
        <v>0</v>
      </c>
      <c r="AB755" s="36">
        <f>VLOOKUP($H755,[2]EDA!$H$6:$AY$780,AB$1,FALSE)</f>
        <v>0</v>
      </c>
      <c r="AC755" s="36">
        <f>VLOOKUP($H755,[2]EDA!$H$6:$AY$780,AC$1,FALSE)</f>
        <v>0</v>
      </c>
      <c r="AD755" s="36">
        <f>VLOOKUP($H755,[2]EDA!$H$6:$AY$780,AD$1,FALSE)</f>
        <v>0</v>
      </c>
      <c r="AE755" s="36">
        <f>VLOOKUP($H755,[2]EDA!$H$6:$AY$780,AE$1,FALSE)</f>
        <v>0</v>
      </c>
      <c r="AF755" s="36">
        <f>VLOOKUP($H755,[2]EDA!$H$6:$AY$780,AF$1,FALSE)</f>
        <v>0</v>
      </c>
      <c r="AG755" s="36">
        <f>VLOOKUP($H755,[2]EDA!$H$6:$AY$780,AG$1,FALSE)</f>
        <v>0</v>
      </c>
      <c r="AH755" s="36">
        <f>VLOOKUP($H755,[2]EDA!$H$6:$AY$780,AH$1,FALSE)</f>
        <v>0</v>
      </c>
      <c r="AI755" s="36">
        <f>VLOOKUP($H755,[2]EDA!$H$6:$AY$780,AI$1,FALSE)</f>
        <v>0</v>
      </c>
      <c r="AJ755" s="36">
        <f>VLOOKUP($H755,[2]EDA!$H$6:$AY$780,AJ$1,FALSE)</f>
        <v>0</v>
      </c>
      <c r="AK755" s="20">
        <f>VLOOKUP(H755,[2]EDA!$H$6:$AZ$780,45,FALSE)</f>
        <v>0</v>
      </c>
      <c r="AL755" s="39">
        <f t="shared" si="142"/>
        <v>0</v>
      </c>
      <c r="AM755" s="17">
        <f t="shared" si="143"/>
        <v>0</v>
      </c>
      <c r="AN755" s="36">
        <f>VLOOKUP($H755,[3]IRA!$H$6:$BN$780,AN$1,FALSE)</f>
        <v>0</v>
      </c>
      <c r="AO755" s="36">
        <f>VLOOKUP($H755,[3]IRA!$H$6:$BN$780,AO$1,FALSE)</f>
        <v>0</v>
      </c>
      <c r="AP755" s="36">
        <f>VLOOKUP($H755,[3]IRA!$H$6:$BN$780,AP$1,FALSE)</f>
        <v>0</v>
      </c>
      <c r="AQ755" s="36">
        <f>VLOOKUP($H755,[3]IRA!$H$6:$BN$780,AQ$1,FALSE)</f>
        <v>0</v>
      </c>
      <c r="AR755" s="36">
        <f>VLOOKUP($H755,[3]IRA!$H$6:$BN$780,AR$1,FALSE)</f>
        <v>0</v>
      </c>
      <c r="AS755" s="36">
        <f>VLOOKUP($H755,[3]IRA!$H$6:$BN$780,AS$1,FALSE)</f>
        <v>0</v>
      </c>
      <c r="AT755" s="36">
        <f>VLOOKUP($H755,[3]IRA!$H$6:$BN$780,AT$1,FALSE)</f>
        <v>0</v>
      </c>
      <c r="AU755" s="36">
        <f>VLOOKUP($H755,[3]IRA!$H$6:$BN$780,AU$1,FALSE)</f>
        <v>0</v>
      </c>
      <c r="AV755" s="36">
        <f>VLOOKUP($H755,[3]IRA!$H$6:$BN$780,AV$1,FALSE)</f>
        <v>0</v>
      </c>
      <c r="AW755" s="36">
        <f>VLOOKUP($H755,[3]IRA!$H$6:$BN$780,AW$1,FALSE)</f>
        <v>0</v>
      </c>
      <c r="AX755" s="36">
        <f>VLOOKUP($H755,[3]IRA!$H$6:$BN$780,AX$1,FALSE)</f>
        <v>0</v>
      </c>
      <c r="AY755" s="36">
        <f>VLOOKUP($H755,[3]IRA!$H$6:$BN$780,AY$1,FALSE)</f>
        <v>0</v>
      </c>
      <c r="AZ755" s="20">
        <f>VLOOKUP(H755,[3]IRA!$H$6:$BO$780,60,FALSE)</f>
        <v>0</v>
      </c>
      <c r="BA755" s="20">
        <f t="shared" si="144"/>
        <v>0</v>
      </c>
      <c r="BB755" s="17">
        <f t="shared" si="145"/>
        <v>0</v>
      </c>
      <c r="BC755" s="36">
        <f>VLOOKUP($H755,[4]IRA!$H$7:$CS$781,BC$1,FALSE)</f>
        <v>0</v>
      </c>
      <c r="BD755" s="36">
        <f>VLOOKUP($H755,[4]IRA!$H$7:$CS$781,BD$1,FALSE)</f>
        <v>0</v>
      </c>
      <c r="BE755" s="36">
        <f>VLOOKUP($H755,[4]IRA!$H$7:$CS$781,BE$1,FALSE)</f>
        <v>0</v>
      </c>
      <c r="BF755" s="36">
        <f>VLOOKUP($H755,[4]IRA!$H$7:$CS$781,BF$1,FALSE)</f>
        <v>0</v>
      </c>
      <c r="BG755" s="36">
        <f>VLOOKUP($H755,[4]IRA!$H$7:$CS$781,BG$1,FALSE)</f>
        <v>0</v>
      </c>
      <c r="BH755" s="36">
        <f>VLOOKUP($H755,[4]IRA!$H$7:$CS$781,BH$1,FALSE)</f>
        <v>0</v>
      </c>
      <c r="BI755" s="36">
        <f>VLOOKUP($H755,[4]IRA!$H$7:$CS$781,BI$1,FALSE)</f>
        <v>0</v>
      </c>
      <c r="BJ755" s="36">
        <f>VLOOKUP($H755,[4]IRA!$H$7:$CS$781,BJ$1,FALSE)</f>
        <v>0</v>
      </c>
      <c r="BK755" s="36">
        <f>VLOOKUP($H755,[4]IRA!$H$7:$CS$781,BK$1,FALSE)</f>
        <v>0</v>
      </c>
      <c r="BL755" s="36">
        <f>VLOOKUP($H755,[4]IRA!$H$7:$CS$781,BL$1,FALSE)</f>
        <v>0</v>
      </c>
      <c r="BM755" s="36">
        <f>VLOOKUP($H755,[4]IRA!$H$7:$CS$781,BM$1,FALSE)</f>
        <v>0</v>
      </c>
      <c r="BN755" s="36">
        <f>VLOOKUP($H755,[4]IRA!$H$7:$CS$781,BN$1,FALSE)</f>
        <v>0</v>
      </c>
      <c r="BO755" s="10">
        <f>VLOOKUP(H755,[4]IRA!$H$7:$CS$781,90,FALSE)</f>
        <v>0</v>
      </c>
      <c r="BP755" s="10">
        <f t="shared" si="146"/>
        <v>0</v>
      </c>
      <c r="BQ755" s="17">
        <f t="shared" si="147"/>
        <v>0</v>
      </c>
    </row>
    <row r="756" spans="1:69" x14ac:dyDescent="0.3">
      <c r="A756" s="87" t="s">
        <v>2</v>
      </c>
      <c r="B756" s="87" t="s">
        <v>93</v>
      </c>
      <c r="C756" s="88">
        <v>0</v>
      </c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VLOOKUP($H756,[1]EDA!$H$6:$BN$780,J$1,FALSE)</f>
        <v>0</v>
      </c>
      <c r="K756" s="36">
        <f>VLOOKUP($H756,[1]EDA!$H$6:$BN$780,K$1,FALSE)</f>
        <v>0</v>
      </c>
      <c r="L756" s="36">
        <f>VLOOKUP($H756,[1]EDA!$H$6:$BN$780,L$1,FALSE)</f>
        <v>0</v>
      </c>
      <c r="M756" s="36">
        <f>VLOOKUP($H756,[1]EDA!$H$6:$BN$780,M$1,FALSE)</f>
        <v>0</v>
      </c>
      <c r="N756" s="36">
        <f>VLOOKUP($H756,[1]EDA!$H$6:$BN$780,N$1,FALSE)</f>
        <v>0</v>
      </c>
      <c r="O756" s="36">
        <f>VLOOKUP($H756,[1]EDA!$H$6:$BN$780,O$1,FALSE)</f>
        <v>0</v>
      </c>
      <c r="P756" s="36">
        <f>VLOOKUP($H756,[1]EDA!$H$6:$BN$780,P$1,FALSE)</f>
        <v>0</v>
      </c>
      <c r="Q756" s="36">
        <f>VLOOKUP($H756,[1]EDA!$H$6:$BN$780,Q$1,FALSE)</f>
        <v>0</v>
      </c>
      <c r="R756" s="36">
        <f>VLOOKUP($H756,[1]EDA!$H$6:$BN$780,R$1,FALSE)</f>
        <v>0</v>
      </c>
      <c r="S756" s="36">
        <f>VLOOKUP($H756,[1]EDA!$H$6:$BN$780,S$1,FALSE)</f>
        <v>0</v>
      </c>
      <c r="T756" s="36">
        <f>VLOOKUP($H756,[1]EDA!$H$6:$BN$780,T$1,FALSE)</f>
        <v>0</v>
      </c>
      <c r="U756" s="36">
        <f>VLOOKUP($H756,[1]EDA!$H$6:$BN$780,U$1,FALSE)</f>
        <v>0</v>
      </c>
      <c r="V756" s="10">
        <f>VLOOKUP(H756,[1]EDA!$H$6:$BO$780,60,FALSE)</f>
        <v>0</v>
      </c>
      <c r="W756" s="10">
        <f t="shared" si="140"/>
        <v>0</v>
      </c>
      <c r="X756" s="17">
        <f t="shared" si="141"/>
        <v>0</v>
      </c>
      <c r="Y756" s="36">
        <f>VLOOKUP($H756,[2]EDA!$H$6:$AY$780,Y$1,FALSE)</f>
        <v>0</v>
      </c>
      <c r="Z756" s="36">
        <f>VLOOKUP($H756,[2]EDA!$H$6:$AY$780,Z$1,FALSE)</f>
        <v>0</v>
      </c>
      <c r="AA756" s="36">
        <f>VLOOKUP($H756,[2]EDA!$H$6:$AY$780,AA$1,FALSE)</f>
        <v>0</v>
      </c>
      <c r="AB756" s="36">
        <f>VLOOKUP($H756,[2]EDA!$H$6:$AY$780,AB$1,FALSE)</f>
        <v>0</v>
      </c>
      <c r="AC756" s="36">
        <f>VLOOKUP($H756,[2]EDA!$H$6:$AY$780,AC$1,FALSE)</f>
        <v>0</v>
      </c>
      <c r="AD756" s="36">
        <f>VLOOKUP($H756,[2]EDA!$H$6:$AY$780,AD$1,FALSE)</f>
        <v>0</v>
      </c>
      <c r="AE756" s="36">
        <f>VLOOKUP($H756,[2]EDA!$H$6:$AY$780,AE$1,FALSE)</f>
        <v>0</v>
      </c>
      <c r="AF756" s="36">
        <f>VLOOKUP($H756,[2]EDA!$H$6:$AY$780,AF$1,FALSE)</f>
        <v>0</v>
      </c>
      <c r="AG756" s="36">
        <f>VLOOKUP($H756,[2]EDA!$H$6:$AY$780,AG$1,FALSE)</f>
        <v>0</v>
      </c>
      <c r="AH756" s="36">
        <f>VLOOKUP($H756,[2]EDA!$H$6:$AY$780,AH$1,FALSE)</f>
        <v>0</v>
      </c>
      <c r="AI756" s="36">
        <f>VLOOKUP($H756,[2]EDA!$H$6:$AY$780,AI$1,FALSE)</f>
        <v>0</v>
      </c>
      <c r="AJ756" s="36">
        <f>VLOOKUP($H756,[2]EDA!$H$6:$AY$780,AJ$1,FALSE)</f>
        <v>0</v>
      </c>
      <c r="AK756" s="20">
        <f>VLOOKUP(H756,[2]EDA!$H$6:$AZ$780,45,FALSE)</f>
        <v>0</v>
      </c>
      <c r="AL756" s="39">
        <f t="shared" si="142"/>
        <v>0</v>
      </c>
      <c r="AM756" s="17">
        <f t="shared" si="143"/>
        <v>0</v>
      </c>
      <c r="AN756" s="36">
        <f>VLOOKUP($H756,[3]IRA!$H$6:$BN$780,AN$1,FALSE)</f>
        <v>0</v>
      </c>
      <c r="AO756" s="36">
        <f>VLOOKUP($H756,[3]IRA!$H$6:$BN$780,AO$1,FALSE)</f>
        <v>0</v>
      </c>
      <c r="AP756" s="36">
        <f>VLOOKUP($H756,[3]IRA!$H$6:$BN$780,AP$1,FALSE)</f>
        <v>0</v>
      </c>
      <c r="AQ756" s="36">
        <f>VLOOKUP($H756,[3]IRA!$H$6:$BN$780,AQ$1,FALSE)</f>
        <v>0</v>
      </c>
      <c r="AR756" s="36">
        <f>VLOOKUP($H756,[3]IRA!$H$6:$BN$780,AR$1,FALSE)</f>
        <v>0</v>
      </c>
      <c r="AS756" s="36">
        <f>VLOOKUP($H756,[3]IRA!$H$6:$BN$780,AS$1,FALSE)</f>
        <v>0</v>
      </c>
      <c r="AT756" s="36">
        <f>VLOOKUP($H756,[3]IRA!$H$6:$BN$780,AT$1,FALSE)</f>
        <v>0</v>
      </c>
      <c r="AU756" s="36">
        <f>VLOOKUP($H756,[3]IRA!$H$6:$BN$780,AU$1,FALSE)</f>
        <v>0</v>
      </c>
      <c r="AV756" s="36">
        <f>VLOOKUP($H756,[3]IRA!$H$6:$BN$780,AV$1,FALSE)</f>
        <v>0</v>
      </c>
      <c r="AW756" s="36">
        <f>VLOOKUP($H756,[3]IRA!$H$6:$BN$780,AW$1,FALSE)</f>
        <v>0</v>
      </c>
      <c r="AX756" s="36">
        <f>VLOOKUP($H756,[3]IRA!$H$6:$BN$780,AX$1,FALSE)</f>
        <v>0</v>
      </c>
      <c r="AY756" s="36">
        <f>VLOOKUP($H756,[3]IRA!$H$6:$BN$780,AY$1,FALSE)</f>
        <v>0</v>
      </c>
      <c r="AZ756" s="20">
        <f>VLOOKUP(H756,[3]IRA!$H$6:$BO$780,60,FALSE)</f>
        <v>0</v>
      </c>
      <c r="BA756" s="20">
        <f t="shared" si="144"/>
        <v>0</v>
      </c>
      <c r="BB756" s="17">
        <f t="shared" si="145"/>
        <v>0</v>
      </c>
      <c r="BC756" s="36">
        <f>VLOOKUP($H756,[4]IRA!$H$7:$CS$781,BC$1,FALSE)</f>
        <v>0</v>
      </c>
      <c r="BD756" s="36">
        <f>VLOOKUP($H756,[4]IRA!$H$7:$CS$781,BD$1,FALSE)</f>
        <v>0</v>
      </c>
      <c r="BE756" s="36">
        <f>VLOOKUP($H756,[4]IRA!$H$7:$CS$781,BE$1,FALSE)</f>
        <v>0</v>
      </c>
      <c r="BF756" s="36">
        <f>VLOOKUP($H756,[4]IRA!$H$7:$CS$781,BF$1,FALSE)</f>
        <v>0</v>
      </c>
      <c r="BG756" s="36">
        <f>VLOOKUP($H756,[4]IRA!$H$7:$CS$781,BG$1,FALSE)</f>
        <v>0</v>
      </c>
      <c r="BH756" s="36">
        <f>VLOOKUP($H756,[4]IRA!$H$7:$CS$781,BH$1,FALSE)</f>
        <v>0</v>
      </c>
      <c r="BI756" s="36">
        <f>VLOOKUP($H756,[4]IRA!$H$7:$CS$781,BI$1,FALSE)</f>
        <v>0</v>
      </c>
      <c r="BJ756" s="36">
        <f>VLOOKUP($H756,[4]IRA!$H$7:$CS$781,BJ$1,FALSE)</f>
        <v>0</v>
      </c>
      <c r="BK756" s="36">
        <f>VLOOKUP($H756,[4]IRA!$H$7:$CS$781,BK$1,FALSE)</f>
        <v>0</v>
      </c>
      <c r="BL756" s="36">
        <f>VLOOKUP($H756,[4]IRA!$H$7:$CS$781,BL$1,FALSE)</f>
        <v>0</v>
      </c>
      <c r="BM756" s="36">
        <f>VLOOKUP($H756,[4]IRA!$H$7:$CS$781,BM$1,FALSE)</f>
        <v>0</v>
      </c>
      <c r="BN756" s="36">
        <f>VLOOKUP($H756,[4]IRA!$H$7:$CS$781,BN$1,FALSE)</f>
        <v>0</v>
      </c>
      <c r="BO756" s="10">
        <f>VLOOKUP(H756,[4]IRA!$H$7:$CS$781,90,FALSE)</f>
        <v>0</v>
      </c>
      <c r="BP756" s="10">
        <f t="shared" si="146"/>
        <v>0</v>
      </c>
      <c r="BQ756" s="17">
        <f t="shared" si="147"/>
        <v>0</v>
      </c>
    </row>
    <row r="757" spans="1:69" x14ac:dyDescent="0.3">
      <c r="A757" s="87" t="s">
        <v>2</v>
      </c>
      <c r="B757" s="87" t="s">
        <v>228</v>
      </c>
      <c r="C757" s="88">
        <v>0</v>
      </c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1209</v>
      </c>
      <c r="J757" s="37">
        <f>VLOOKUP($H757,[1]EDA!$H$6:$BN$780,J$1,FALSE)</f>
        <v>0</v>
      </c>
      <c r="K757" s="36">
        <f>VLOOKUP($H757,[1]EDA!$H$6:$BN$780,K$1,FALSE)</f>
        <v>0</v>
      </c>
      <c r="L757" s="36">
        <f>VLOOKUP($H757,[1]EDA!$H$6:$BN$780,L$1,FALSE)</f>
        <v>0</v>
      </c>
      <c r="M757" s="36">
        <f>VLOOKUP($H757,[1]EDA!$H$6:$BN$780,M$1,FALSE)</f>
        <v>0</v>
      </c>
      <c r="N757" s="36">
        <f>VLOOKUP($H757,[1]EDA!$H$6:$BN$780,N$1,FALSE)</f>
        <v>0</v>
      </c>
      <c r="O757" s="36">
        <f>VLOOKUP($H757,[1]EDA!$H$6:$BN$780,O$1,FALSE)</f>
        <v>0</v>
      </c>
      <c r="P757" s="36">
        <f>VLOOKUP($H757,[1]EDA!$H$6:$BN$780,P$1,FALSE)</f>
        <v>0</v>
      </c>
      <c r="Q757" s="36">
        <f>VLOOKUP($H757,[1]EDA!$H$6:$BN$780,Q$1,FALSE)</f>
        <v>0</v>
      </c>
      <c r="R757" s="36">
        <f>VLOOKUP($H757,[1]EDA!$H$6:$BN$780,R$1,FALSE)</f>
        <v>0</v>
      </c>
      <c r="S757" s="36">
        <f>VLOOKUP($H757,[1]EDA!$H$6:$BN$780,S$1,FALSE)</f>
        <v>0</v>
      </c>
      <c r="T757" s="36">
        <f>VLOOKUP($H757,[1]EDA!$H$6:$BN$780,T$1,FALSE)</f>
        <v>0</v>
      </c>
      <c r="U757" s="36">
        <f>VLOOKUP($H757,[1]EDA!$H$6:$BN$780,U$1,FALSE)</f>
        <v>0</v>
      </c>
      <c r="V757" s="10">
        <f>VLOOKUP(H757,[1]EDA!$H$6:$BO$780,60,FALSE)</f>
        <v>0</v>
      </c>
      <c r="W757" s="10">
        <f t="shared" si="140"/>
        <v>0</v>
      </c>
      <c r="X757" s="17">
        <f t="shared" si="141"/>
        <v>0</v>
      </c>
      <c r="Y757" s="36">
        <f>VLOOKUP($H757,[2]EDA!$H$6:$AY$780,Y$1,FALSE)</f>
        <v>0</v>
      </c>
      <c r="Z757" s="36">
        <f>VLOOKUP($H757,[2]EDA!$H$6:$AY$780,Z$1,FALSE)</f>
        <v>0</v>
      </c>
      <c r="AA757" s="36">
        <f>VLOOKUP($H757,[2]EDA!$H$6:$AY$780,AA$1,FALSE)</f>
        <v>0</v>
      </c>
      <c r="AB757" s="36">
        <f>VLOOKUP($H757,[2]EDA!$H$6:$AY$780,AB$1,FALSE)</f>
        <v>0</v>
      </c>
      <c r="AC757" s="36">
        <f>VLOOKUP($H757,[2]EDA!$H$6:$AY$780,AC$1,FALSE)</f>
        <v>0</v>
      </c>
      <c r="AD757" s="36">
        <f>VLOOKUP($H757,[2]EDA!$H$6:$AY$780,AD$1,FALSE)</f>
        <v>0</v>
      </c>
      <c r="AE757" s="36">
        <f>VLOOKUP($H757,[2]EDA!$H$6:$AY$780,AE$1,FALSE)</f>
        <v>0</v>
      </c>
      <c r="AF757" s="36">
        <f>VLOOKUP($H757,[2]EDA!$H$6:$AY$780,AF$1,FALSE)</f>
        <v>0</v>
      </c>
      <c r="AG757" s="36">
        <f>VLOOKUP($H757,[2]EDA!$H$6:$AY$780,AG$1,FALSE)</f>
        <v>0</v>
      </c>
      <c r="AH757" s="36">
        <f>VLOOKUP($H757,[2]EDA!$H$6:$AY$780,AH$1,FALSE)</f>
        <v>0</v>
      </c>
      <c r="AI757" s="36">
        <f>VLOOKUP($H757,[2]EDA!$H$6:$AY$780,AI$1,FALSE)</f>
        <v>0</v>
      </c>
      <c r="AJ757" s="36">
        <f>VLOOKUP($H757,[2]EDA!$H$6:$AY$780,AJ$1,FALSE)</f>
        <v>0</v>
      </c>
      <c r="AK757" s="20">
        <f>VLOOKUP(H757,[2]EDA!$H$6:$AZ$780,45,FALSE)</f>
        <v>0</v>
      </c>
      <c r="AL757" s="39">
        <f t="shared" si="142"/>
        <v>0</v>
      </c>
      <c r="AM757" s="17">
        <f t="shared" si="143"/>
        <v>0</v>
      </c>
      <c r="AN757" s="36">
        <f>VLOOKUP($H757,[3]IRA!$H$6:$BN$780,AN$1,FALSE)</f>
        <v>0</v>
      </c>
      <c r="AO757" s="36">
        <f>VLOOKUP($H757,[3]IRA!$H$6:$BN$780,AO$1,FALSE)</f>
        <v>0</v>
      </c>
      <c r="AP757" s="36">
        <f>VLOOKUP($H757,[3]IRA!$H$6:$BN$780,AP$1,FALSE)</f>
        <v>0</v>
      </c>
      <c r="AQ757" s="36">
        <f>VLOOKUP($H757,[3]IRA!$H$6:$BN$780,AQ$1,FALSE)</f>
        <v>0</v>
      </c>
      <c r="AR757" s="36">
        <f>VLOOKUP($H757,[3]IRA!$H$6:$BN$780,AR$1,FALSE)</f>
        <v>0</v>
      </c>
      <c r="AS757" s="36">
        <f>VLOOKUP($H757,[3]IRA!$H$6:$BN$780,AS$1,FALSE)</f>
        <v>0</v>
      </c>
      <c r="AT757" s="36">
        <f>VLOOKUP($H757,[3]IRA!$H$6:$BN$780,AT$1,FALSE)</f>
        <v>0</v>
      </c>
      <c r="AU757" s="36">
        <f>VLOOKUP($H757,[3]IRA!$H$6:$BN$780,AU$1,FALSE)</f>
        <v>0</v>
      </c>
      <c r="AV757" s="36">
        <f>VLOOKUP($H757,[3]IRA!$H$6:$BN$780,AV$1,FALSE)</f>
        <v>0</v>
      </c>
      <c r="AW757" s="36">
        <f>VLOOKUP($H757,[3]IRA!$H$6:$BN$780,AW$1,FALSE)</f>
        <v>0</v>
      </c>
      <c r="AX757" s="36">
        <f>VLOOKUP($H757,[3]IRA!$H$6:$BN$780,AX$1,FALSE)</f>
        <v>0</v>
      </c>
      <c r="AY757" s="36">
        <f>VLOOKUP($H757,[3]IRA!$H$6:$BN$780,AY$1,FALSE)</f>
        <v>0</v>
      </c>
      <c r="AZ757" s="20">
        <f>VLOOKUP(H757,[3]IRA!$H$6:$BO$780,60,FALSE)</f>
        <v>0</v>
      </c>
      <c r="BA757" s="20">
        <f t="shared" si="144"/>
        <v>0</v>
      </c>
      <c r="BB757" s="17">
        <f t="shared" si="145"/>
        <v>0</v>
      </c>
      <c r="BC757" s="36">
        <f>VLOOKUP($H757,[4]IRA!$H$7:$CS$781,BC$1,FALSE)</f>
        <v>0</v>
      </c>
      <c r="BD757" s="36">
        <f>VLOOKUP($H757,[4]IRA!$H$7:$CS$781,BD$1,FALSE)</f>
        <v>0</v>
      </c>
      <c r="BE757" s="36">
        <f>VLOOKUP($H757,[4]IRA!$H$7:$CS$781,BE$1,FALSE)</f>
        <v>0</v>
      </c>
      <c r="BF757" s="36">
        <f>VLOOKUP($H757,[4]IRA!$H$7:$CS$781,BF$1,FALSE)</f>
        <v>0</v>
      </c>
      <c r="BG757" s="36">
        <f>VLOOKUP($H757,[4]IRA!$H$7:$CS$781,BG$1,FALSE)</f>
        <v>0</v>
      </c>
      <c r="BH757" s="36">
        <f>VLOOKUP($H757,[4]IRA!$H$7:$CS$781,BH$1,FALSE)</f>
        <v>0</v>
      </c>
      <c r="BI757" s="36">
        <f>VLOOKUP($H757,[4]IRA!$H$7:$CS$781,BI$1,FALSE)</f>
        <v>0</v>
      </c>
      <c r="BJ757" s="36">
        <f>VLOOKUP($H757,[4]IRA!$H$7:$CS$781,BJ$1,FALSE)</f>
        <v>0</v>
      </c>
      <c r="BK757" s="36">
        <f>VLOOKUP($H757,[4]IRA!$H$7:$CS$781,BK$1,FALSE)</f>
        <v>0</v>
      </c>
      <c r="BL757" s="36">
        <f>VLOOKUP($H757,[4]IRA!$H$7:$CS$781,BL$1,FALSE)</f>
        <v>0</v>
      </c>
      <c r="BM757" s="36">
        <f>VLOOKUP($H757,[4]IRA!$H$7:$CS$781,BM$1,FALSE)</f>
        <v>0</v>
      </c>
      <c r="BN757" s="36">
        <f>VLOOKUP($H757,[4]IRA!$H$7:$CS$781,BN$1,FALSE)</f>
        <v>0</v>
      </c>
      <c r="BO757" s="10">
        <f>VLOOKUP(H757,[4]IRA!$H$7:$CS$781,90,FALSE)</f>
        <v>0</v>
      </c>
      <c r="BP757" s="10">
        <f t="shared" si="146"/>
        <v>0</v>
      </c>
      <c r="BQ757" s="17">
        <f t="shared" si="147"/>
        <v>0</v>
      </c>
    </row>
    <row r="758" spans="1:69" x14ac:dyDescent="0.3">
      <c r="A758" s="87" t="s">
        <v>2</v>
      </c>
      <c r="B758" s="87" t="s">
        <v>93</v>
      </c>
      <c r="C758" s="88">
        <v>0</v>
      </c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1210</v>
      </c>
      <c r="J758" s="37">
        <f>VLOOKUP($H758,[1]EDA!$H$6:$BN$780,J$1,FALSE)</f>
        <v>0</v>
      </c>
      <c r="K758" s="36">
        <f>VLOOKUP($H758,[1]EDA!$H$6:$BN$780,K$1,FALSE)</f>
        <v>0</v>
      </c>
      <c r="L758" s="36">
        <f>VLOOKUP($H758,[1]EDA!$H$6:$BN$780,L$1,FALSE)</f>
        <v>0</v>
      </c>
      <c r="M758" s="36">
        <f>VLOOKUP($H758,[1]EDA!$H$6:$BN$780,M$1,FALSE)</f>
        <v>0</v>
      </c>
      <c r="N758" s="36">
        <f>VLOOKUP($H758,[1]EDA!$H$6:$BN$780,N$1,FALSE)</f>
        <v>0</v>
      </c>
      <c r="O758" s="36">
        <f>VLOOKUP($H758,[1]EDA!$H$6:$BN$780,O$1,FALSE)</f>
        <v>0</v>
      </c>
      <c r="P758" s="36">
        <f>VLOOKUP($H758,[1]EDA!$H$6:$BN$780,P$1,FALSE)</f>
        <v>0</v>
      </c>
      <c r="Q758" s="36">
        <f>VLOOKUP($H758,[1]EDA!$H$6:$BN$780,Q$1,FALSE)</f>
        <v>0</v>
      </c>
      <c r="R758" s="36">
        <f>VLOOKUP($H758,[1]EDA!$H$6:$BN$780,R$1,FALSE)</f>
        <v>0</v>
      </c>
      <c r="S758" s="36">
        <f>VLOOKUP($H758,[1]EDA!$H$6:$BN$780,S$1,FALSE)</f>
        <v>0</v>
      </c>
      <c r="T758" s="36">
        <f>VLOOKUP($H758,[1]EDA!$H$6:$BN$780,T$1,FALSE)</f>
        <v>0</v>
      </c>
      <c r="U758" s="36">
        <f>VLOOKUP($H758,[1]EDA!$H$6:$BN$780,U$1,FALSE)</f>
        <v>0</v>
      </c>
      <c r="V758" s="10">
        <f>VLOOKUP(H758,[1]EDA!$H$6:$BO$780,60,FALSE)</f>
        <v>0</v>
      </c>
      <c r="W758" s="10">
        <f t="shared" si="140"/>
        <v>0</v>
      </c>
      <c r="X758" s="17">
        <f t="shared" si="141"/>
        <v>0</v>
      </c>
      <c r="Y758" s="36">
        <f>VLOOKUP($H758,[2]EDA!$H$6:$AY$780,Y$1,FALSE)</f>
        <v>0</v>
      </c>
      <c r="Z758" s="36">
        <f>VLOOKUP($H758,[2]EDA!$H$6:$AY$780,Z$1,FALSE)</f>
        <v>0</v>
      </c>
      <c r="AA758" s="36">
        <f>VLOOKUP($H758,[2]EDA!$H$6:$AY$780,AA$1,FALSE)</f>
        <v>0</v>
      </c>
      <c r="AB758" s="36">
        <f>VLOOKUP($H758,[2]EDA!$H$6:$AY$780,AB$1,FALSE)</f>
        <v>0</v>
      </c>
      <c r="AC758" s="36">
        <f>VLOOKUP($H758,[2]EDA!$H$6:$AY$780,AC$1,FALSE)</f>
        <v>0</v>
      </c>
      <c r="AD758" s="36">
        <f>VLOOKUP($H758,[2]EDA!$H$6:$AY$780,AD$1,FALSE)</f>
        <v>0</v>
      </c>
      <c r="AE758" s="36">
        <f>VLOOKUP($H758,[2]EDA!$H$6:$AY$780,AE$1,FALSE)</f>
        <v>0</v>
      </c>
      <c r="AF758" s="36">
        <f>VLOOKUP($H758,[2]EDA!$H$6:$AY$780,AF$1,FALSE)</f>
        <v>0</v>
      </c>
      <c r="AG758" s="36">
        <f>VLOOKUP($H758,[2]EDA!$H$6:$AY$780,AG$1,FALSE)</f>
        <v>0</v>
      </c>
      <c r="AH758" s="36">
        <f>VLOOKUP($H758,[2]EDA!$H$6:$AY$780,AH$1,FALSE)</f>
        <v>0</v>
      </c>
      <c r="AI758" s="36">
        <f>VLOOKUP($H758,[2]EDA!$H$6:$AY$780,AI$1,FALSE)</f>
        <v>0</v>
      </c>
      <c r="AJ758" s="36">
        <f>VLOOKUP($H758,[2]EDA!$H$6:$AY$780,AJ$1,FALSE)</f>
        <v>0</v>
      </c>
      <c r="AK758" s="20">
        <f>VLOOKUP(H758,[2]EDA!$H$6:$AZ$780,45,FALSE)</f>
        <v>0</v>
      </c>
      <c r="AL758" s="39">
        <f t="shared" si="142"/>
        <v>0</v>
      </c>
      <c r="AM758" s="17">
        <f t="shared" si="143"/>
        <v>0</v>
      </c>
      <c r="AN758" s="36">
        <f>VLOOKUP($H758,[3]IRA!$H$6:$BN$780,AN$1,FALSE)</f>
        <v>0</v>
      </c>
      <c r="AO758" s="36">
        <f>VLOOKUP($H758,[3]IRA!$H$6:$BN$780,AO$1,FALSE)</f>
        <v>0</v>
      </c>
      <c r="AP758" s="36">
        <f>VLOOKUP($H758,[3]IRA!$H$6:$BN$780,AP$1,FALSE)</f>
        <v>0</v>
      </c>
      <c r="AQ758" s="36">
        <f>VLOOKUP($H758,[3]IRA!$H$6:$BN$780,AQ$1,FALSE)</f>
        <v>0</v>
      </c>
      <c r="AR758" s="36">
        <f>VLOOKUP($H758,[3]IRA!$H$6:$BN$780,AR$1,FALSE)</f>
        <v>0</v>
      </c>
      <c r="AS758" s="36">
        <f>VLOOKUP($H758,[3]IRA!$H$6:$BN$780,AS$1,FALSE)</f>
        <v>0</v>
      </c>
      <c r="AT758" s="36">
        <f>VLOOKUP($H758,[3]IRA!$H$6:$BN$780,AT$1,FALSE)</f>
        <v>0</v>
      </c>
      <c r="AU758" s="36">
        <f>VLOOKUP($H758,[3]IRA!$H$6:$BN$780,AU$1,FALSE)</f>
        <v>0</v>
      </c>
      <c r="AV758" s="36">
        <f>VLOOKUP($H758,[3]IRA!$H$6:$BN$780,AV$1,FALSE)</f>
        <v>0</v>
      </c>
      <c r="AW758" s="36">
        <f>VLOOKUP($H758,[3]IRA!$H$6:$BN$780,AW$1,FALSE)</f>
        <v>0</v>
      </c>
      <c r="AX758" s="36">
        <f>VLOOKUP($H758,[3]IRA!$H$6:$BN$780,AX$1,FALSE)</f>
        <v>0</v>
      </c>
      <c r="AY758" s="36">
        <f>VLOOKUP($H758,[3]IRA!$H$6:$BN$780,AY$1,FALSE)</f>
        <v>0</v>
      </c>
      <c r="AZ758" s="20">
        <f>VLOOKUP(H758,[3]IRA!$H$6:$BO$780,60,FALSE)</f>
        <v>0</v>
      </c>
      <c r="BA758" s="20">
        <f t="shared" si="144"/>
        <v>0</v>
      </c>
      <c r="BB758" s="17">
        <f t="shared" si="145"/>
        <v>0</v>
      </c>
      <c r="BC758" s="36">
        <f>VLOOKUP($H758,[4]IRA!$H$7:$CS$781,BC$1,FALSE)</f>
        <v>0</v>
      </c>
      <c r="BD758" s="36">
        <f>VLOOKUP($H758,[4]IRA!$H$7:$CS$781,BD$1,FALSE)</f>
        <v>0</v>
      </c>
      <c r="BE758" s="36">
        <f>VLOOKUP($H758,[4]IRA!$H$7:$CS$781,BE$1,FALSE)</f>
        <v>0</v>
      </c>
      <c r="BF758" s="36">
        <f>VLOOKUP($H758,[4]IRA!$H$7:$CS$781,BF$1,FALSE)</f>
        <v>0</v>
      </c>
      <c r="BG758" s="36">
        <f>VLOOKUP($H758,[4]IRA!$H$7:$CS$781,BG$1,FALSE)</f>
        <v>0</v>
      </c>
      <c r="BH758" s="36">
        <f>VLOOKUP($H758,[4]IRA!$H$7:$CS$781,BH$1,FALSE)</f>
        <v>0</v>
      </c>
      <c r="BI758" s="36">
        <f>VLOOKUP($H758,[4]IRA!$H$7:$CS$781,BI$1,FALSE)</f>
        <v>0</v>
      </c>
      <c r="BJ758" s="36">
        <f>VLOOKUP($H758,[4]IRA!$H$7:$CS$781,BJ$1,FALSE)</f>
        <v>0</v>
      </c>
      <c r="BK758" s="36">
        <f>VLOOKUP($H758,[4]IRA!$H$7:$CS$781,BK$1,FALSE)</f>
        <v>0</v>
      </c>
      <c r="BL758" s="36">
        <f>VLOOKUP($H758,[4]IRA!$H$7:$CS$781,BL$1,FALSE)</f>
        <v>0</v>
      </c>
      <c r="BM758" s="36">
        <f>VLOOKUP($H758,[4]IRA!$H$7:$CS$781,BM$1,FALSE)</f>
        <v>0</v>
      </c>
      <c r="BN758" s="36">
        <f>VLOOKUP($H758,[4]IRA!$H$7:$CS$781,BN$1,FALSE)</f>
        <v>0</v>
      </c>
      <c r="BO758" s="10">
        <f>VLOOKUP(H758,[4]IRA!$H$7:$CS$781,90,FALSE)</f>
        <v>0</v>
      </c>
      <c r="BP758" s="10">
        <f t="shared" si="146"/>
        <v>0</v>
      </c>
      <c r="BQ758" s="17">
        <f t="shared" si="147"/>
        <v>0</v>
      </c>
    </row>
    <row r="759" spans="1:69" x14ac:dyDescent="0.3">
      <c r="A759" s="87" t="s">
        <v>2</v>
      </c>
      <c r="B759" s="87" t="s">
        <v>93</v>
      </c>
      <c r="C759" s="88">
        <v>0</v>
      </c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1211</v>
      </c>
      <c r="J759" s="37">
        <f>VLOOKUP($H759,[1]EDA!$H$6:$BN$780,J$1,FALSE)</f>
        <v>0</v>
      </c>
      <c r="K759" s="36">
        <f>VLOOKUP($H759,[1]EDA!$H$6:$BN$780,K$1,FALSE)</f>
        <v>0</v>
      </c>
      <c r="L759" s="36">
        <f>VLOOKUP($H759,[1]EDA!$H$6:$BN$780,L$1,FALSE)</f>
        <v>0</v>
      </c>
      <c r="M759" s="36">
        <f>VLOOKUP($H759,[1]EDA!$H$6:$BN$780,M$1,FALSE)</f>
        <v>0</v>
      </c>
      <c r="N759" s="36">
        <f>VLOOKUP($H759,[1]EDA!$H$6:$BN$780,N$1,FALSE)</f>
        <v>0</v>
      </c>
      <c r="O759" s="36">
        <f>VLOOKUP($H759,[1]EDA!$H$6:$BN$780,O$1,FALSE)</f>
        <v>0</v>
      </c>
      <c r="P759" s="36">
        <f>VLOOKUP($H759,[1]EDA!$H$6:$BN$780,P$1,FALSE)</f>
        <v>0</v>
      </c>
      <c r="Q759" s="36">
        <f>VLOOKUP($H759,[1]EDA!$H$6:$BN$780,Q$1,FALSE)</f>
        <v>0</v>
      </c>
      <c r="R759" s="36">
        <f>VLOOKUP($H759,[1]EDA!$H$6:$BN$780,R$1,FALSE)</f>
        <v>0</v>
      </c>
      <c r="S759" s="36">
        <f>VLOOKUP($H759,[1]EDA!$H$6:$BN$780,S$1,FALSE)</f>
        <v>0</v>
      </c>
      <c r="T759" s="36">
        <f>VLOOKUP($H759,[1]EDA!$H$6:$BN$780,T$1,FALSE)</f>
        <v>0</v>
      </c>
      <c r="U759" s="36">
        <f>VLOOKUP($H759,[1]EDA!$H$6:$BN$780,U$1,FALSE)</f>
        <v>0</v>
      </c>
      <c r="V759" s="10">
        <f>VLOOKUP(H759,[1]EDA!$H$6:$BO$780,60,FALSE)</f>
        <v>0</v>
      </c>
      <c r="W759" s="10">
        <f t="shared" si="140"/>
        <v>0</v>
      </c>
      <c r="X759" s="17">
        <f t="shared" si="141"/>
        <v>0</v>
      </c>
      <c r="Y759" s="36">
        <f>VLOOKUP($H759,[2]EDA!$H$6:$AY$780,Y$1,FALSE)</f>
        <v>0</v>
      </c>
      <c r="Z759" s="36">
        <f>VLOOKUP($H759,[2]EDA!$H$6:$AY$780,Z$1,FALSE)</f>
        <v>0</v>
      </c>
      <c r="AA759" s="36">
        <f>VLOOKUP($H759,[2]EDA!$H$6:$AY$780,AA$1,FALSE)</f>
        <v>0</v>
      </c>
      <c r="AB759" s="36">
        <f>VLOOKUP($H759,[2]EDA!$H$6:$AY$780,AB$1,FALSE)</f>
        <v>0</v>
      </c>
      <c r="AC759" s="36">
        <f>VLOOKUP($H759,[2]EDA!$H$6:$AY$780,AC$1,FALSE)</f>
        <v>0</v>
      </c>
      <c r="AD759" s="36">
        <f>VLOOKUP($H759,[2]EDA!$H$6:$AY$780,AD$1,FALSE)</f>
        <v>0</v>
      </c>
      <c r="AE759" s="36">
        <f>VLOOKUP($H759,[2]EDA!$H$6:$AY$780,AE$1,FALSE)</f>
        <v>0</v>
      </c>
      <c r="AF759" s="36">
        <f>VLOOKUP($H759,[2]EDA!$H$6:$AY$780,AF$1,FALSE)</f>
        <v>0</v>
      </c>
      <c r="AG759" s="36">
        <f>VLOOKUP($H759,[2]EDA!$H$6:$AY$780,AG$1,FALSE)</f>
        <v>0</v>
      </c>
      <c r="AH759" s="36">
        <f>VLOOKUP($H759,[2]EDA!$H$6:$AY$780,AH$1,FALSE)</f>
        <v>0</v>
      </c>
      <c r="AI759" s="36">
        <f>VLOOKUP($H759,[2]EDA!$H$6:$AY$780,AI$1,FALSE)</f>
        <v>0</v>
      </c>
      <c r="AJ759" s="36">
        <f>VLOOKUP($H759,[2]EDA!$H$6:$AY$780,AJ$1,FALSE)</f>
        <v>0</v>
      </c>
      <c r="AK759" s="20">
        <f>VLOOKUP(H759,[2]EDA!$H$6:$AZ$780,45,FALSE)</f>
        <v>0</v>
      </c>
      <c r="AL759" s="39">
        <f t="shared" si="142"/>
        <v>0</v>
      </c>
      <c r="AM759" s="17">
        <f t="shared" si="143"/>
        <v>0</v>
      </c>
      <c r="AN759" s="36">
        <f>VLOOKUP($H759,[3]IRA!$H$6:$BN$780,AN$1,FALSE)</f>
        <v>0</v>
      </c>
      <c r="AO759" s="36">
        <f>VLOOKUP($H759,[3]IRA!$H$6:$BN$780,AO$1,FALSE)</f>
        <v>0</v>
      </c>
      <c r="AP759" s="36">
        <f>VLOOKUP($H759,[3]IRA!$H$6:$BN$780,AP$1,FALSE)</f>
        <v>0</v>
      </c>
      <c r="AQ759" s="36">
        <f>VLOOKUP($H759,[3]IRA!$H$6:$BN$780,AQ$1,FALSE)</f>
        <v>0</v>
      </c>
      <c r="AR759" s="36">
        <f>VLOOKUP($H759,[3]IRA!$H$6:$BN$780,AR$1,FALSE)</f>
        <v>0</v>
      </c>
      <c r="AS759" s="36">
        <f>VLOOKUP($H759,[3]IRA!$H$6:$BN$780,AS$1,FALSE)</f>
        <v>0</v>
      </c>
      <c r="AT759" s="36">
        <f>VLOOKUP($H759,[3]IRA!$H$6:$BN$780,AT$1,FALSE)</f>
        <v>0</v>
      </c>
      <c r="AU759" s="36">
        <f>VLOOKUP($H759,[3]IRA!$H$6:$BN$780,AU$1,FALSE)</f>
        <v>0</v>
      </c>
      <c r="AV759" s="36">
        <f>VLOOKUP($H759,[3]IRA!$H$6:$BN$780,AV$1,FALSE)</f>
        <v>0</v>
      </c>
      <c r="AW759" s="36">
        <f>VLOOKUP($H759,[3]IRA!$H$6:$BN$780,AW$1,FALSE)</f>
        <v>0</v>
      </c>
      <c r="AX759" s="36">
        <f>VLOOKUP($H759,[3]IRA!$H$6:$BN$780,AX$1,FALSE)</f>
        <v>0</v>
      </c>
      <c r="AY759" s="36">
        <f>VLOOKUP($H759,[3]IRA!$H$6:$BN$780,AY$1,FALSE)</f>
        <v>0</v>
      </c>
      <c r="AZ759" s="20">
        <f>VLOOKUP(H759,[3]IRA!$H$6:$BO$780,60,FALSE)</f>
        <v>0</v>
      </c>
      <c r="BA759" s="20">
        <f t="shared" si="144"/>
        <v>0</v>
      </c>
      <c r="BB759" s="17">
        <f t="shared" si="145"/>
        <v>0</v>
      </c>
      <c r="BC759" s="36">
        <f>VLOOKUP($H759,[4]IRA!$H$7:$CS$781,BC$1,FALSE)</f>
        <v>0</v>
      </c>
      <c r="BD759" s="36">
        <f>VLOOKUP($H759,[4]IRA!$H$7:$CS$781,BD$1,FALSE)</f>
        <v>0</v>
      </c>
      <c r="BE759" s="36">
        <f>VLOOKUP($H759,[4]IRA!$H$7:$CS$781,BE$1,FALSE)</f>
        <v>0</v>
      </c>
      <c r="BF759" s="36">
        <f>VLOOKUP($H759,[4]IRA!$H$7:$CS$781,BF$1,FALSE)</f>
        <v>0</v>
      </c>
      <c r="BG759" s="36">
        <f>VLOOKUP($H759,[4]IRA!$H$7:$CS$781,BG$1,FALSE)</f>
        <v>0</v>
      </c>
      <c r="BH759" s="36">
        <f>VLOOKUP($H759,[4]IRA!$H$7:$CS$781,BH$1,FALSE)</f>
        <v>0</v>
      </c>
      <c r="BI759" s="36">
        <f>VLOOKUP($H759,[4]IRA!$H$7:$CS$781,BI$1,FALSE)</f>
        <v>0</v>
      </c>
      <c r="BJ759" s="36">
        <f>VLOOKUP($H759,[4]IRA!$H$7:$CS$781,BJ$1,FALSE)</f>
        <v>0</v>
      </c>
      <c r="BK759" s="36">
        <f>VLOOKUP($H759,[4]IRA!$H$7:$CS$781,BK$1,FALSE)</f>
        <v>0</v>
      </c>
      <c r="BL759" s="36">
        <f>VLOOKUP($H759,[4]IRA!$H$7:$CS$781,BL$1,FALSE)</f>
        <v>0</v>
      </c>
      <c r="BM759" s="36">
        <f>VLOOKUP($H759,[4]IRA!$H$7:$CS$781,BM$1,FALSE)</f>
        <v>0</v>
      </c>
      <c r="BN759" s="36">
        <f>VLOOKUP($H759,[4]IRA!$H$7:$CS$781,BN$1,FALSE)</f>
        <v>0</v>
      </c>
      <c r="BO759" s="10">
        <f>VLOOKUP(H759,[4]IRA!$H$7:$CS$781,90,FALSE)</f>
        <v>0</v>
      </c>
      <c r="BP759" s="10">
        <f t="shared" si="146"/>
        <v>0</v>
      </c>
      <c r="BQ759" s="17">
        <f t="shared" si="147"/>
        <v>0</v>
      </c>
    </row>
    <row r="760" spans="1:69" x14ac:dyDescent="0.3">
      <c r="A760" s="87" t="s">
        <v>181</v>
      </c>
      <c r="B760" s="87" t="s">
        <v>355</v>
      </c>
      <c r="C760" s="88">
        <v>1714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VLOOKUP($H760,[1]EDA!$H$6:$BN$780,J$1,FALSE)</f>
        <v>0</v>
      </c>
      <c r="K760" s="36">
        <f>VLOOKUP($H760,[1]EDA!$H$6:$BN$780,K$1,FALSE)</f>
        <v>0</v>
      </c>
      <c r="L760" s="36">
        <f>VLOOKUP($H760,[1]EDA!$H$6:$BN$780,L$1,FALSE)</f>
        <v>0</v>
      </c>
      <c r="M760" s="36">
        <f>VLOOKUP($H760,[1]EDA!$H$6:$BN$780,M$1,FALSE)</f>
        <v>0</v>
      </c>
      <c r="N760" s="36">
        <f>VLOOKUP($H760,[1]EDA!$H$6:$BN$780,N$1,FALSE)</f>
        <v>0</v>
      </c>
      <c r="O760" s="36">
        <f>VLOOKUP($H760,[1]EDA!$H$6:$BN$780,O$1,FALSE)</f>
        <v>0</v>
      </c>
      <c r="P760" s="36">
        <f>VLOOKUP($H760,[1]EDA!$H$6:$BN$780,P$1,FALSE)</f>
        <v>0</v>
      </c>
      <c r="Q760" s="36">
        <f>VLOOKUP($H760,[1]EDA!$H$6:$BN$780,Q$1,FALSE)</f>
        <v>0</v>
      </c>
      <c r="R760" s="36">
        <f>VLOOKUP($H760,[1]EDA!$H$6:$BN$780,R$1,FALSE)</f>
        <v>0</v>
      </c>
      <c r="S760" s="36">
        <f>VLOOKUP($H760,[1]EDA!$H$6:$BN$780,S$1,FALSE)</f>
        <v>0</v>
      </c>
      <c r="T760" s="36">
        <f>VLOOKUP($H760,[1]EDA!$H$6:$BN$780,T$1,FALSE)</f>
        <v>0</v>
      </c>
      <c r="U760" s="36">
        <f>VLOOKUP($H760,[1]EDA!$H$6:$BN$780,U$1,FALSE)</f>
        <v>0</v>
      </c>
      <c r="V760" s="10">
        <f>VLOOKUP(H760,[1]EDA!$H$6:$BO$780,60,FALSE)</f>
        <v>0</v>
      </c>
      <c r="W760" s="10">
        <f t="shared" si="140"/>
        <v>0</v>
      </c>
      <c r="X760" s="17">
        <f t="shared" si="141"/>
        <v>0</v>
      </c>
      <c r="Y760" s="36">
        <f>VLOOKUP($H760,[2]EDA!$H$6:$AY$780,Y$1,FALSE)</f>
        <v>0</v>
      </c>
      <c r="Z760" s="36">
        <f>VLOOKUP($H760,[2]EDA!$H$6:$AY$780,Z$1,FALSE)</f>
        <v>0</v>
      </c>
      <c r="AA760" s="36">
        <f>VLOOKUP($H760,[2]EDA!$H$6:$AY$780,AA$1,FALSE)</f>
        <v>0</v>
      </c>
      <c r="AB760" s="36">
        <f>VLOOKUP($H760,[2]EDA!$H$6:$AY$780,AB$1,FALSE)</f>
        <v>0</v>
      </c>
      <c r="AC760" s="36">
        <f>VLOOKUP($H760,[2]EDA!$H$6:$AY$780,AC$1,FALSE)</f>
        <v>0</v>
      </c>
      <c r="AD760" s="36">
        <f>VLOOKUP($H760,[2]EDA!$H$6:$AY$780,AD$1,FALSE)</f>
        <v>0</v>
      </c>
      <c r="AE760" s="36">
        <f>VLOOKUP($H760,[2]EDA!$H$6:$AY$780,AE$1,FALSE)</f>
        <v>0</v>
      </c>
      <c r="AF760" s="36">
        <f>VLOOKUP($H760,[2]EDA!$H$6:$AY$780,AF$1,FALSE)</f>
        <v>0</v>
      </c>
      <c r="AG760" s="36">
        <f>VLOOKUP($H760,[2]EDA!$H$6:$AY$780,AG$1,FALSE)</f>
        <v>0</v>
      </c>
      <c r="AH760" s="36">
        <f>VLOOKUP($H760,[2]EDA!$H$6:$AY$780,AH$1,FALSE)</f>
        <v>0</v>
      </c>
      <c r="AI760" s="36">
        <f>VLOOKUP($H760,[2]EDA!$H$6:$AY$780,AI$1,FALSE)</f>
        <v>0</v>
      </c>
      <c r="AJ760" s="36">
        <f>VLOOKUP($H760,[2]EDA!$H$6:$AY$780,AJ$1,FALSE)</f>
        <v>0</v>
      </c>
      <c r="AK760" s="20">
        <f>VLOOKUP(H760,[2]EDA!$H$6:$AZ$780,45,FALSE)</f>
        <v>0</v>
      </c>
      <c r="AL760" s="39">
        <f t="shared" si="142"/>
        <v>0</v>
      </c>
      <c r="AM760" s="17">
        <f t="shared" si="143"/>
        <v>0</v>
      </c>
      <c r="AN760" s="36">
        <f>VLOOKUP($H760,[3]IRA!$H$6:$BN$780,AN$1,FALSE)</f>
        <v>0</v>
      </c>
      <c r="AO760" s="36">
        <f>VLOOKUP($H760,[3]IRA!$H$6:$BN$780,AO$1,FALSE)</f>
        <v>0</v>
      </c>
      <c r="AP760" s="36">
        <f>VLOOKUP($H760,[3]IRA!$H$6:$BN$780,AP$1,FALSE)</f>
        <v>0</v>
      </c>
      <c r="AQ760" s="36">
        <f>VLOOKUP($H760,[3]IRA!$H$6:$BN$780,AQ$1,FALSE)</f>
        <v>0</v>
      </c>
      <c r="AR760" s="36">
        <f>VLOOKUP($H760,[3]IRA!$H$6:$BN$780,AR$1,FALSE)</f>
        <v>0</v>
      </c>
      <c r="AS760" s="36">
        <f>VLOOKUP($H760,[3]IRA!$H$6:$BN$780,AS$1,FALSE)</f>
        <v>0</v>
      </c>
      <c r="AT760" s="36">
        <f>VLOOKUP($H760,[3]IRA!$H$6:$BN$780,AT$1,FALSE)</f>
        <v>0</v>
      </c>
      <c r="AU760" s="36">
        <f>VLOOKUP($H760,[3]IRA!$H$6:$BN$780,AU$1,FALSE)</f>
        <v>0</v>
      </c>
      <c r="AV760" s="36">
        <f>VLOOKUP($H760,[3]IRA!$H$6:$BN$780,AV$1,FALSE)</f>
        <v>0</v>
      </c>
      <c r="AW760" s="36">
        <f>VLOOKUP($H760,[3]IRA!$H$6:$BN$780,AW$1,FALSE)</f>
        <v>0</v>
      </c>
      <c r="AX760" s="36">
        <f>VLOOKUP($H760,[3]IRA!$H$6:$BN$780,AX$1,FALSE)</f>
        <v>0</v>
      </c>
      <c r="AY760" s="36">
        <f>VLOOKUP($H760,[3]IRA!$H$6:$BN$780,AY$1,FALSE)</f>
        <v>0</v>
      </c>
      <c r="AZ760" s="20">
        <f>VLOOKUP(H760,[3]IRA!$H$6:$BO$780,60,FALSE)</f>
        <v>0</v>
      </c>
      <c r="BA760" s="20">
        <f t="shared" si="144"/>
        <v>0</v>
      </c>
      <c r="BB760" s="17">
        <f t="shared" si="145"/>
        <v>0</v>
      </c>
      <c r="BC760" s="36">
        <f>VLOOKUP($H760,[4]IRA!$H$7:$CS$781,BC$1,FALSE)</f>
        <v>0</v>
      </c>
      <c r="BD760" s="36">
        <f>VLOOKUP($H760,[4]IRA!$H$7:$CS$781,BD$1,FALSE)</f>
        <v>0</v>
      </c>
      <c r="BE760" s="36">
        <f>VLOOKUP($H760,[4]IRA!$H$7:$CS$781,BE$1,FALSE)</f>
        <v>0</v>
      </c>
      <c r="BF760" s="36">
        <f>VLOOKUP($H760,[4]IRA!$H$7:$CS$781,BF$1,FALSE)</f>
        <v>0</v>
      </c>
      <c r="BG760" s="36">
        <f>VLOOKUP($H760,[4]IRA!$H$7:$CS$781,BG$1,FALSE)</f>
        <v>0</v>
      </c>
      <c r="BH760" s="36">
        <f>VLOOKUP($H760,[4]IRA!$H$7:$CS$781,BH$1,FALSE)</f>
        <v>0</v>
      </c>
      <c r="BI760" s="36">
        <f>VLOOKUP($H760,[4]IRA!$H$7:$CS$781,BI$1,FALSE)</f>
        <v>0</v>
      </c>
      <c r="BJ760" s="36">
        <f>VLOOKUP($H760,[4]IRA!$H$7:$CS$781,BJ$1,FALSE)</f>
        <v>0</v>
      </c>
      <c r="BK760" s="36">
        <f>VLOOKUP($H760,[4]IRA!$H$7:$CS$781,BK$1,FALSE)</f>
        <v>0</v>
      </c>
      <c r="BL760" s="36">
        <f>VLOOKUP($H760,[4]IRA!$H$7:$CS$781,BL$1,FALSE)</f>
        <v>0</v>
      </c>
      <c r="BM760" s="36">
        <f>VLOOKUP($H760,[4]IRA!$H$7:$CS$781,BM$1,FALSE)</f>
        <v>0</v>
      </c>
      <c r="BN760" s="36">
        <f>VLOOKUP($H760,[4]IRA!$H$7:$CS$781,BN$1,FALSE)</f>
        <v>0</v>
      </c>
      <c r="BO760" s="10">
        <f>VLOOKUP(H760,[4]IRA!$H$7:$CS$781,90,FALSE)</f>
        <v>0</v>
      </c>
      <c r="BP760" s="10">
        <f t="shared" si="146"/>
        <v>0</v>
      </c>
      <c r="BQ760" s="17">
        <f t="shared" si="14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1212</v>
      </c>
      <c r="H761" s="88">
        <v>32394</v>
      </c>
      <c r="I761" s="87" t="s">
        <v>1213</v>
      </c>
      <c r="J761" s="37">
        <f>VLOOKUP($H761,[1]EDA!$H$6:$BN$780,J$1,FALSE)</f>
        <v>6</v>
      </c>
      <c r="K761" s="36">
        <f>VLOOKUP($H761,[1]EDA!$H$6:$BN$780,K$1,FALSE)</f>
        <v>6</v>
      </c>
      <c r="L761" s="36">
        <f>VLOOKUP($H761,[1]EDA!$H$6:$BN$780,L$1,FALSE)</f>
        <v>0</v>
      </c>
      <c r="M761" s="36">
        <f>VLOOKUP($H761,[1]EDA!$H$6:$BN$780,M$1,FALSE)</f>
        <v>0</v>
      </c>
      <c r="N761" s="36">
        <f>VLOOKUP($H761,[1]EDA!$H$6:$BN$780,N$1,FALSE)</f>
        <v>0</v>
      </c>
      <c r="O761" s="36">
        <f>VLOOKUP($H761,[1]EDA!$H$6:$BN$780,O$1,FALSE)</f>
        <v>0</v>
      </c>
      <c r="P761" s="36">
        <f>VLOOKUP($H761,[1]EDA!$H$6:$BN$780,P$1,FALSE)</f>
        <v>0</v>
      </c>
      <c r="Q761" s="36">
        <f>VLOOKUP($H761,[1]EDA!$H$6:$BN$780,Q$1,FALSE)</f>
        <v>0</v>
      </c>
      <c r="R761" s="36">
        <f>VLOOKUP($H761,[1]EDA!$H$6:$BN$780,R$1,FALSE)</f>
        <v>0</v>
      </c>
      <c r="S761" s="36">
        <f>VLOOKUP($H761,[1]EDA!$H$6:$BN$780,S$1,FALSE)</f>
        <v>0</v>
      </c>
      <c r="T761" s="36">
        <f>VLOOKUP($H761,[1]EDA!$H$6:$BN$780,T$1,FALSE)</f>
        <v>0</v>
      </c>
      <c r="U761" s="36">
        <f>VLOOKUP($H761,[1]EDA!$H$6:$BN$780,U$1,FALSE)</f>
        <v>0</v>
      </c>
      <c r="V761" s="10">
        <f>VLOOKUP(H761,[1]EDA!$H$6:$BO$780,60,FALSE)</f>
        <v>0</v>
      </c>
      <c r="W761" s="10">
        <f t="shared" ref="W761:W764" si="148">SUM(J761:U761)</f>
        <v>12</v>
      </c>
      <c r="X761" s="17">
        <f t="shared" ref="X761:X764" si="149">IFERROR(W761/V761,0)</f>
        <v>0</v>
      </c>
      <c r="Y761" s="36">
        <f>VLOOKUP($H761,[2]EDA!$H$6:$AY$780,Y$1,FALSE)</f>
        <v>0</v>
      </c>
      <c r="Z761" s="36">
        <f>VLOOKUP($H761,[2]EDA!$H$6:$AY$780,Z$1,FALSE)</f>
        <v>0</v>
      </c>
      <c r="AA761" s="36">
        <f>VLOOKUP($H761,[2]EDA!$H$6:$AY$780,AA$1,FALSE)</f>
        <v>0</v>
      </c>
      <c r="AB761" s="36">
        <f>VLOOKUP($H761,[2]EDA!$H$6:$AY$780,AB$1,FALSE)</f>
        <v>0</v>
      </c>
      <c r="AC761" s="36">
        <f>VLOOKUP($H761,[2]EDA!$H$6:$AY$780,AC$1,FALSE)</f>
        <v>0</v>
      </c>
      <c r="AD761" s="36">
        <f>VLOOKUP($H761,[2]EDA!$H$6:$AY$780,AD$1,FALSE)</f>
        <v>0</v>
      </c>
      <c r="AE761" s="36">
        <f>VLOOKUP($H761,[2]EDA!$H$6:$AY$780,AE$1,FALSE)</f>
        <v>0</v>
      </c>
      <c r="AF761" s="36">
        <f>VLOOKUP($H761,[2]EDA!$H$6:$AY$780,AF$1,FALSE)</f>
        <v>0</v>
      </c>
      <c r="AG761" s="36">
        <f>VLOOKUP($H761,[2]EDA!$H$6:$AY$780,AG$1,FALSE)</f>
        <v>0</v>
      </c>
      <c r="AH761" s="36">
        <f>VLOOKUP($H761,[2]EDA!$H$6:$AY$780,AH$1,FALSE)</f>
        <v>0</v>
      </c>
      <c r="AI761" s="36">
        <f>VLOOKUP($H761,[2]EDA!$H$6:$AY$780,AI$1,FALSE)</f>
        <v>0</v>
      </c>
      <c r="AJ761" s="36">
        <f>VLOOKUP($H761,[2]EDA!$H$6:$AY$780,AJ$1,FALSE)</f>
        <v>0</v>
      </c>
      <c r="AK761" s="20">
        <f>VLOOKUP(H761,[2]EDA!$H$6:$AZ$780,45,FALSE)</f>
        <v>0</v>
      </c>
      <c r="AL761" s="39">
        <f t="shared" ref="AL761:AL764" si="150">SUM(Y761:AJ761)</f>
        <v>0</v>
      </c>
      <c r="AM761" s="17">
        <f t="shared" ref="AM761:AM764" si="151">IFERROR(AL761/AK761,0)</f>
        <v>0</v>
      </c>
      <c r="AN761" s="36">
        <f>VLOOKUP($H761,[3]IRA!$H$6:$BN$780,AN$1,FALSE)</f>
        <v>0</v>
      </c>
      <c r="AO761" s="36">
        <f>VLOOKUP($H761,[3]IRA!$H$6:$BN$780,AO$1,FALSE)</f>
        <v>0</v>
      </c>
      <c r="AP761" s="36">
        <f>VLOOKUP($H761,[3]IRA!$H$6:$BN$780,AP$1,FALSE)</f>
        <v>0</v>
      </c>
      <c r="AQ761" s="36">
        <f>VLOOKUP($H761,[3]IRA!$H$6:$BN$780,AQ$1,FALSE)</f>
        <v>0</v>
      </c>
      <c r="AR761" s="36">
        <f>VLOOKUP($H761,[3]IRA!$H$6:$BN$780,AR$1,FALSE)</f>
        <v>0</v>
      </c>
      <c r="AS761" s="36">
        <f>VLOOKUP($H761,[3]IRA!$H$6:$BN$780,AS$1,FALSE)</f>
        <v>0</v>
      </c>
      <c r="AT761" s="36">
        <f>VLOOKUP($H761,[3]IRA!$H$6:$BN$780,AT$1,FALSE)</f>
        <v>0</v>
      </c>
      <c r="AU761" s="36">
        <f>VLOOKUP($H761,[3]IRA!$H$6:$BN$780,AU$1,FALSE)</f>
        <v>0</v>
      </c>
      <c r="AV761" s="36">
        <f>VLOOKUP($H761,[3]IRA!$H$6:$BN$780,AV$1,FALSE)</f>
        <v>0</v>
      </c>
      <c r="AW761" s="36">
        <f>VLOOKUP($H761,[3]IRA!$H$6:$BN$780,AW$1,FALSE)</f>
        <v>0</v>
      </c>
      <c r="AX761" s="36">
        <f>VLOOKUP($H761,[3]IRA!$H$6:$BN$780,AX$1,FALSE)</f>
        <v>0</v>
      </c>
      <c r="AY761" s="36">
        <f>VLOOKUP($H761,[3]IRA!$H$6:$BN$780,AY$1,FALSE)</f>
        <v>0</v>
      </c>
      <c r="AZ761" s="20">
        <f>VLOOKUP(H761,[3]IRA!$H$6:$BO$780,60,FALSE)</f>
        <v>0</v>
      </c>
      <c r="BA761" s="20">
        <f t="shared" ref="BA761:BA764" si="152">SUM(AN761:AY761)</f>
        <v>0</v>
      </c>
      <c r="BB761" s="17">
        <f t="shared" ref="BB761:BB764" si="153">IFERROR(BA761/AZ761,0)</f>
        <v>0</v>
      </c>
      <c r="BC761" s="36">
        <f>VLOOKUP($H761,[4]IRA!$H$7:$CS$781,BC$1,FALSE)</f>
        <v>3</v>
      </c>
      <c r="BD761" s="36">
        <f>VLOOKUP($H761,[4]IRA!$H$7:$CS$781,BD$1,FALSE)</f>
        <v>6</v>
      </c>
      <c r="BE761" s="36">
        <f>VLOOKUP($H761,[4]IRA!$H$7:$CS$781,BE$1,FALSE)</f>
        <v>0</v>
      </c>
      <c r="BF761" s="36">
        <f>VLOOKUP($H761,[4]IRA!$H$7:$CS$781,BF$1,FALSE)</f>
        <v>0</v>
      </c>
      <c r="BG761" s="36">
        <f>VLOOKUP($H761,[4]IRA!$H$7:$CS$781,BG$1,FALSE)</f>
        <v>0</v>
      </c>
      <c r="BH761" s="36">
        <f>VLOOKUP($H761,[4]IRA!$H$7:$CS$781,BH$1,FALSE)</f>
        <v>0</v>
      </c>
      <c r="BI761" s="36">
        <f>VLOOKUP($H761,[4]IRA!$H$7:$CS$781,BI$1,FALSE)</f>
        <v>0</v>
      </c>
      <c r="BJ761" s="36">
        <f>VLOOKUP($H761,[4]IRA!$H$7:$CS$781,BJ$1,FALSE)</f>
        <v>0</v>
      </c>
      <c r="BK761" s="36">
        <f>VLOOKUP($H761,[4]IRA!$H$7:$CS$781,BK$1,FALSE)</f>
        <v>0</v>
      </c>
      <c r="BL761" s="36">
        <f>VLOOKUP($H761,[4]IRA!$H$7:$CS$781,BL$1,FALSE)</f>
        <v>0</v>
      </c>
      <c r="BM761" s="36">
        <f>VLOOKUP($H761,[4]IRA!$H$7:$CS$781,BM$1,FALSE)</f>
        <v>0</v>
      </c>
      <c r="BN761" s="36">
        <f>VLOOKUP($H761,[4]IRA!$H$7:$CS$781,BN$1,FALSE)</f>
        <v>0</v>
      </c>
      <c r="BO761" s="10">
        <f>VLOOKUP(H761,[4]IRA!$H$7:$CS$781,90,FALSE)</f>
        <v>0</v>
      </c>
      <c r="BP761" s="10">
        <f t="shared" ref="BP761:BP764" si="154">SUM(BC761:BN761)</f>
        <v>9</v>
      </c>
      <c r="BQ761" s="17">
        <f t="shared" ref="BQ761:BQ764" si="155">IFERROR(BP761/BO761,0)</f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1212</v>
      </c>
      <c r="H762" s="88">
        <v>32283</v>
      </c>
      <c r="I762" s="87" t="s">
        <v>1214</v>
      </c>
      <c r="J762" s="37">
        <f>VLOOKUP($H762,[1]EDA!$H$6:$BN$780,J$1,FALSE)</f>
        <v>5</v>
      </c>
      <c r="K762" s="36">
        <f>VLOOKUP($H762,[1]EDA!$H$6:$BN$780,K$1,FALSE)</f>
        <v>0</v>
      </c>
      <c r="L762" s="36">
        <f>VLOOKUP($H762,[1]EDA!$H$6:$BN$780,L$1,FALSE)</f>
        <v>0</v>
      </c>
      <c r="M762" s="36">
        <f>VLOOKUP($H762,[1]EDA!$H$6:$BN$780,M$1,FALSE)</f>
        <v>0</v>
      </c>
      <c r="N762" s="36">
        <f>VLOOKUP($H762,[1]EDA!$H$6:$BN$780,N$1,FALSE)</f>
        <v>0</v>
      </c>
      <c r="O762" s="36">
        <f>VLOOKUP($H762,[1]EDA!$H$6:$BN$780,O$1,FALSE)</f>
        <v>0</v>
      </c>
      <c r="P762" s="36">
        <f>VLOOKUP($H762,[1]EDA!$H$6:$BN$780,P$1,FALSE)</f>
        <v>0</v>
      </c>
      <c r="Q762" s="36">
        <f>VLOOKUP($H762,[1]EDA!$H$6:$BN$780,Q$1,FALSE)</f>
        <v>0</v>
      </c>
      <c r="R762" s="36">
        <f>VLOOKUP($H762,[1]EDA!$H$6:$BN$780,R$1,FALSE)</f>
        <v>0</v>
      </c>
      <c r="S762" s="36">
        <f>VLOOKUP($H762,[1]EDA!$H$6:$BN$780,S$1,FALSE)</f>
        <v>0</v>
      </c>
      <c r="T762" s="36">
        <f>VLOOKUP($H762,[1]EDA!$H$6:$BN$780,T$1,FALSE)</f>
        <v>0</v>
      </c>
      <c r="U762" s="36">
        <f>VLOOKUP($H762,[1]EDA!$H$6:$BN$780,U$1,FALSE)</f>
        <v>0</v>
      </c>
      <c r="V762" s="10">
        <f>VLOOKUP(H762,[1]EDA!$H$6:$BO$780,60,FALSE)</f>
        <v>0</v>
      </c>
      <c r="W762" s="10">
        <f t="shared" si="148"/>
        <v>5</v>
      </c>
      <c r="X762" s="17">
        <f t="shared" si="149"/>
        <v>0</v>
      </c>
      <c r="Y762" s="36">
        <f>VLOOKUP($H762,[2]EDA!$H$6:$AY$780,Y$1,FALSE)</f>
        <v>0</v>
      </c>
      <c r="Z762" s="36">
        <f>VLOOKUP($H762,[2]EDA!$H$6:$AY$780,Z$1,FALSE)</f>
        <v>0</v>
      </c>
      <c r="AA762" s="36">
        <f>VLOOKUP($H762,[2]EDA!$H$6:$AY$780,AA$1,FALSE)</f>
        <v>0</v>
      </c>
      <c r="AB762" s="36">
        <f>VLOOKUP($H762,[2]EDA!$H$6:$AY$780,AB$1,FALSE)</f>
        <v>0</v>
      </c>
      <c r="AC762" s="36">
        <f>VLOOKUP($H762,[2]EDA!$H$6:$AY$780,AC$1,FALSE)</f>
        <v>0</v>
      </c>
      <c r="AD762" s="36">
        <f>VLOOKUP($H762,[2]EDA!$H$6:$AY$780,AD$1,FALSE)</f>
        <v>0</v>
      </c>
      <c r="AE762" s="36">
        <f>VLOOKUP($H762,[2]EDA!$H$6:$AY$780,AE$1,FALSE)</f>
        <v>0</v>
      </c>
      <c r="AF762" s="36">
        <f>VLOOKUP($H762,[2]EDA!$H$6:$AY$780,AF$1,FALSE)</f>
        <v>0</v>
      </c>
      <c r="AG762" s="36">
        <f>VLOOKUP($H762,[2]EDA!$H$6:$AY$780,AG$1,FALSE)</f>
        <v>0</v>
      </c>
      <c r="AH762" s="36">
        <f>VLOOKUP($H762,[2]EDA!$H$6:$AY$780,AH$1,FALSE)</f>
        <v>0</v>
      </c>
      <c r="AI762" s="36">
        <f>VLOOKUP($H762,[2]EDA!$H$6:$AY$780,AI$1,FALSE)</f>
        <v>0</v>
      </c>
      <c r="AJ762" s="36">
        <f>VLOOKUP($H762,[2]EDA!$H$6:$AY$780,AJ$1,FALSE)</f>
        <v>0</v>
      </c>
      <c r="AK762" s="20">
        <f>VLOOKUP(H762,[2]EDA!$H$6:$AZ$780,45,FALSE)</f>
        <v>0</v>
      </c>
      <c r="AL762" s="39">
        <f t="shared" si="150"/>
        <v>0</v>
      </c>
      <c r="AM762" s="17">
        <f t="shared" si="151"/>
        <v>0</v>
      </c>
      <c r="AN762" s="36">
        <f>VLOOKUP($H762,[3]IRA!$H$6:$BN$780,AN$1,FALSE)</f>
        <v>0</v>
      </c>
      <c r="AO762" s="36">
        <f>VLOOKUP($H762,[3]IRA!$H$6:$BN$780,AO$1,FALSE)</f>
        <v>0</v>
      </c>
      <c r="AP762" s="36">
        <f>VLOOKUP($H762,[3]IRA!$H$6:$BN$780,AP$1,FALSE)</f>
        <v>0</v>
      </c>
      <c r="AQ762" s="36">
        <f>VLOOKUP($H762,[3]IRA!$H$6:$BN$780,AQ$1,FALSE)</f>
        <v>0</v>
      </c>
      <c r="AR762" s="36">
        <f>VLOOKUP($H762,[3]IRA!$H$6:$BN$780,AR$1,FALSE)</f>
        <v>0</v>
      </c>
      <c r="AS762" s="36">
        <f>VLOOKUP($H762,[3]IRA!$H$6:$BN$780,AS$1,FALSE)</f>
        <v>0</v>
      </c>
      <c r="AT762" s="36">
        <f>VLOOKUP($H762,[3]IRA!$H$6:$BN$780,AT$1,FALSE)</f>
        <v>0</v>
      </c>
      <c r="AU762" s="36">
        <f>VLOOKUP($H762,[3]IRA!$H$6:$BN$780,AU$1,FALSE)</f>
        <v>0</v>
      </c>
      <c r="AV762" s="36">
        <f>VLOOKUP($H762,[3]IRA!$H$6:$BN$780,AV$1,FALSE)</f>
        <v>0</v>
      </c>
      <c r="AW762" s="36">
        <f>VLOOKUP($H762,[3]IRA!$H$6:$BN$780,AW$1,FALSE)</f>
        <v>0</v>
      </c>
      <c r="AX762" s="36">
        <f>VLOOKUP($H762,[3]IRA!$H$6:$BN$780,AX$1,FALSE)</f>
        <v>0</v>
      </c>
      <c r="AY762" s="36">
        <f>VLOOKUP($H762,[3]IRA!$H$6:$BN$780,AY$1,FALSE)</f>
        <v>0</v>
      </c>
      <c r="AZ762" s="20">
        <f>VLOOKUP(H762,[3]IRA!$H$6:$BO$780,60,FALSE)</f>
        <v>0</v>
      </c>
      <c r="BA762" s="20">
        <f t="shared" si="152"/>
        <v>0</v>
      </c>
      <c r="BB762" s="17">
        <f t="shared" si="153"/>
        <v>0</v>
      </c>
      <c r="BC762" s="36">
        <f>VLOOKUP($H762,[4]IRA!$H$7:$CS$781,BC$1,FALSE)</f>
        <v>12</v>
      </c>
      <c r="BD762" s="36">
        <f>VLOOKUP($H762,[4]IRA!$H$7:$CS$781,BD$1,FALSE)</f>
        <v>0</v>
      </c>
      <c r="BE762" s="36">
        <f>VLOOKUP($H762,[4]IRA!$H$7:$CS$781,BE$1,FALSE)</f>
        <v>0</v>
      </c>
      <c r="BF762" s="36">
        <f>VLOOKUP($H762,[4]IRA!$H$7:$CS$781,BF$1,FALSE)</f>
        <v>0</v>
      </c>
      <c r="BG762" s="36">
        <f>VLOOKUP($H762,[4]IRA!$H$7:$CS$781,BG$1,FALSE)</f>
        <v>0</v>
      </c>
      <c r="BH762" s="36">
        <f>VLOOKUP($H762,[4]IRA!$H$7:$CS$781,BH$1,FALSE)</f>
        <v>0</v>
      </c>
      <c r="BI762" s="36">
        <f>VLOOKUP($H762,[4]IRA!$H$7:$CS$781,BI$1,FALSE)</f>
        <v>0</v>
      </c>
      <c r="BJ762" s="36">
        <f>VLOOKUP($H762,[4]IRA!$H$7:$CS$781,BJ$1,FALSE)</f>
        <v>0</v>
      </c>
      <c r="BK762" s="36">
        <f>VLOOKUP($H762,[4]IRA!$H$7:$CS$781,BK$1,FALSE)</f>
        <v>0</v>
      </c>
      <c r="BL762" s="36">
        <f>VLOOKUP($H762,[4]IRA!$H$7:$CS$781,BL$1,FALSE)</f>
        <v>0</v>
      </c>
      <c r="BM762" s="36">
        <f>VLOOKUP($H762,[4]IRA!$H$7:$CS$781,BM$1,FALSE)</f>
        <v>0</v>
      </c>
      <c r="BN762" s="36">
        <f>VLOOKUP($H762,[4]IRA!$H$7:$CS$781,BN$1,FALSE)</f>
        <v>0</v>
      </c>
      <c r="BO762" s="10">
        <f>VLOOKUP(H762,[4]IRA!$H$7:$CS$781,90,FALSE)</f>
        <v>0</v>
      </c>
      <c r="BP762" s="10">
        <f t="shared" si="154"/>
        <v>12</v>
      </c>
      <c r="BQ762" s="17">
        <f t="shared" si="155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1215</v>
      </c>
      <c r="H763" s="88">
        <v>32416</v>
      </c>
      <c r="I763" s="87" t="s">
        <v>1216</v>
      </c>
      <c r="J763" s="37">
        <f>VLOOKUP($H763,[1]EDA!$H$6:$BN$780,J$1,FALSE)</f>
        <v>10</v>
      </c>
      <c r="K763" s="36">
        <f>VLOOKUP($H763,[1]EDA!$H$6:$BN$780,K$1,FALSE)</f>
        <v>0</v>
      </c>
      <c r="L763" s="36">
        <f>VLOOKUP($H763,[1]EDA!$H$6:$BN$780,L$1,FALSE)</f>
        <v>0</v>
      </c>
      <c r="M763" s="36">
        <f>VLOOKUP($H763,[1]EDA!$H$6:$BN$780,M$1,FALSE)</f>
        <v>0</v>
      </c>
      <c r="N763" s="36">
        <f>VLOOKUP($H763,[1]EDA!$H$6:$BN$780,N$1,FALSE)</f>
        <v>0</v>
      </c>
      <c r="O763" s="36">
        <f>VLOOKUP($H763,[1]EDA!$H$6:$BN$780,O$1,FALSE)</f>
        <v>0</v>
      </c>
      <c r="P763" s="36">
        <f>VLOOKUP($H763,[1]EDA!$H$6:$BN$780,P$1,FALSE)</f>
        <v>0</v>
      </c>
      <c r="Q763" s="36">
        <f>VLOOKUP($H763,[1]EDA!$H$6:$BN$780,Q$1,FALSE)</f>
        <v>0</v>
      </c>
      <c r="R763" s="36">
        <f>VLOOKUP($H763,[1]EDA!$H$6:$BN$780,R$1,FALSE)</f>
        <v>0</v>
      </c>
      <c r="S763" s="36">
        <f>VLOOKUP($H763,[1]EDA!$H$6:$BN$780,S$1,FALSE)</f>
        <v>0</v>
      </c>
      <c r="T763" s="36">
        <f>VLOOKUP($H763,[1]EDA!$H$6:$BN$780,T$1,FALSE)</f>
        <v>0</v>
      </c>
      <c r="U763" s="36">
        <f>VLOOKUP($H763,[1]EDA!$H$6:$BN$780,U$1,FALSE)</f>
        <v>0</v>
      </c>
      <c r="V763" s="10">
        <f>VLOOKUP(H763,[1]EDA!$H$6:$BO$780,60,FALSE)</f>
        <v>0</v>
      </c>
      <c r="W763" s="10">
        <f t="shared" si="148"/>
        <v>10</v>
      </c>
      <c r="X763" s="17">
        <f t="shared" si="149"/>
        <v>0</v>
      </c>
      <c r="Y763" s="36">
        <f>VLOOKUP($H763,[2]EDA!$H$6:$AY$780,Y$1,FALSE)</f>
        <v>0</v>
      </c>
      <c r="Z763" s="36">
        <f>VLOOKUP($H763,[2]EDA!$H$6:$AY$780,Z$1,FALSE)</f>
        <v>0</v>
      </c>
      <c r="AA763" s="36">
        <f>VLOOKUP($H763,[2]EDA!$H$6:$AY$780,AA$1,FALSE)</f>
        <v>0</v>
      </c>
      <c r="AB763" s="36">
        <f>VLOOKUP($H763,[2]EDA!$H$6:$AY$780,AB$1,FALSE)</f>
        <v>0</v>
      </c>
      <c r="AC763" s="36">
        <f>VLOOKUP($H763,[2]EDA!$H$6:$AY$780,AC$1,FALSE)</f>
        <v>0</v>
      </c>
      <c r="AD763" s="36">
        <f>VLOOKUP($H763,[2]EDA!$H$6:$AY$780,AD$1,FALSE)</f>
        <v>0</v>
      </c>
      <c r="AE763" s="36">
        <f>VLOOKUP($H763,[2]EDA!$H$6:$AY$780,AE$1,FALSE)</f>
        <v>0</v>
      </c>
      <c r="AF763" s="36">
        <f>VLOOKUP($H763,[2]EDA!$H$6:$AY$780,AF$1,FALSE)</f>
        <v>0</v>
      </c>
      <c r="AG763" s="36">
        <f>VLOOKUP($H763,[2]EDA!$H$6:$AY$780,AG$1,FALSE)</f>
        <v>0</v>
      </c>
      <c r="AH763" s="36">
        <f>VLOOKUP($H763,[2]EDA!$H$6:$AY$780,AH$1,FALSE)</f>
        <v>0</v>
      </c>
      <c r="AI763" s="36">
        <f>VLOOKUP($H763,[2]EDA!$H$6:$AY$780,AI$1,FALSE)</f>
        <v>0</v>
      </c>
      <c r="AJ763" s="36">
        <f>VLOOKUP($H763,[2]EDA!$H$6:$AY$780,AJ$1,FALSE)</f>
        <v>0</v>
      </c>
      <c r="AK763" s="20">
        <f>VLOOKUP(H763,[2]EDA!$H$6:$AZ$780,45,FALSE)</f>
        <v>0</v>
      </c>
      <c r="AL763" s="39">
        <f t="shared" si="150"/>
        <v>0</v>
      </c>
      <c r="AM763" s="17">
        <f t="shared" si="151"/>
        <v>0</v>
      </c>
      <c r="AN763" s="36">
        <f>VLOOKUP($H763,[3]IRA!$H$6:$BN$780,AN$1,FALSE)</f>
        <v>4</v>
      </c>
      <c r="AO763" s="36">
        <f>VLOOKUP($H763,[3]IRA!$H$6:$BN$780,AO$1,FALSE)</f>
        <v>0</v>
      </c>
      <c r="AP763" s="36">
        <f>VLOOKUP($H763,[3]IRA!$H$6:$BN$780,AP$1,FALSE)</f>
        <v>0</v>
      </c>
      <c r="AQ763" s="36">
        <f>VLOOKUP($H763,[3]IRA!$H$6:$BN$780,AQ$1,FALSE)</f>
        <v>0</v>
      </c>
      <c r="AR763" s="36">
        <f>VLOOKUP($H763,[3]IRA!$H$6:$BN$780,AR$1,FALSE)</f>
        <v>0</v>
      </c>
      <c r="AS763" s="36">
        <f>VLOOKUP($H763,[3]IRA!$H$6:$BN$780,AS$1,FALSE)</f>
        <v>0</v>
      </c>
      <c r="AT763" s="36">
        <f>VLOOKUP($H763,[3]IRA!$H$6:$BN$780,AT$1,FALSE)</f>
        <v>0</v>
      </c>
      <c r="AU763" s="36">
        <f>VLOOKUP($H763,[3]IRA!$H$6:$BN$780,AU$1,FALSE)</f>
        <v>0</v>
      </c>
      <c r="AV763" s="36">
        <f>VLOOKUP($H763,[3]IRA!$H$6:$BN$780,AV$1,FALSE)</f>
        <v>0</v>
      </c>
      <c r="AW763" s="36">
        <f>VLOOKUP($H763,[3]IRA!$H$6:$BN$780,AW$1,FALSE)</f>
        <v>0</v>
      </c>
      <c r="AX763" s="36">
        <f>VLOOKUP($H763,[3]IRA!$H$6:$BN$780,AX$1,FALSE)</f>
        <v>0</v>
      </c>
      <c r="AY763" s="36">
        <f>VLOOKUP($H763,[3]IRA!$H$6:$BN$780,AY$1,FALSE)</f>
        <v>0</v>
      </c>
      <c r="AZ763" s="20">
        <f>VLOOKUP(H763,[3]IRA!$H$6:$BO$780,60,FALSE)</f>
        <v>0</v>
      </c>
      <c r="BA763" s="20">
        <f t="shared" si="152"/>
        <v>4</v>
      </c>
      <c r="BB763" s="17">
        <f t="shared" si="153"/>
        <v>0</v>
      </c>
      <c r="BC763" s="36">
        <f>VLOOKUP($H763,[4]IRA!$H$7:$CS$781,BC$1,FALSE)</f>
        <v>22</v>
      </c>
      <c r="BD763" s="36">
        <f>VLOOKUP($H763,[4]IRA!$H$7:$CS$781,BD$1,FALSE)</f>
        <v>2</v>
      </c>
      <c r="BE763" s="36">
        <f>VLOOKUP($H763,[4]IRA!$H$7:$CS$781,BE$1,FALSE)</f>
        <v>0</v>
      </c>
      <c r="BF763" s="36">
        <f>VLOOKUP($H763,[4]IRA!$H$7:$CS$781,BF$1,FALSE)</f>
        <v>0</v>
      </c>
      <c r="BG763" s="36">
        <f>VLOOKUP($H763,[4]IRA!$H$7:$CS$781,BG$1,FALSE)</f>
        <v>0</v>
      </c>
      <c r="BH763" s="36">
        <f>VLOOKUP($H763,[4]IRA!$H$7:$CS$781,BH$1,FALSE)</f>
        <v>0</v>
      </c>
      <c r="BI763" s="36">
        <f>VLOOKUP($H763,[4]IRA!$H$7:$CS$781,BI$1,FALSE)</f>
        <v>0</v>
      </c>
      <c r="BJ763" s="36">
        <f>VLOOKUP($H763,[4]IRA!$H$7:$CS$781,BJ$1,FALSE)</f>
        <v>0</v>
      </c>
      <c r="BK763" s="36">
        <f>VLOOKUP($H763,[4]IRA!$H$7:$CS$781,BK$1,FALSE)</f>
        <v>0</v>
      </c>
      <c r="BL763" s="36">
        <f>VLOOKUP($H763,[4]IRA!$H$7:$CS$781,BL$1,FALSE)</f>
        <v>0</v>
      </c>
      <c r="BM763" s="36">
        <f>VLOOKUP($H763,[4]IRA!$H$7:$CS$781,BM$1,FALSE)</f>
        <v>0</v>
      </c>
      <c r="BN763" s="36">
        <f>VLOOKUP($H763,[4]IRA!$H$7:$CS$781,BN$1,FALSE)</f>
        <v>0</v>
      </c>
      <c r="BO763" s="10">
        <f>VLOOKUP(H763,[4]IRA!$H$7:$CS$781,90,FALSE)</f>
        <v>0</v>
      </c>
      <c r="BP763" s="10">
        <f t="shared" si="154"/>
        <v>24</v>
      </c>
      <c r="BQ763" s="17">
        <f t="shared" si="155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1212</v>
      </c>
      <c r="H764" s="88">
        <v>32291</v>
      </c>
      <c r="I764" s="87" t="s">
        <v>1217</v>
      </c>
      <c r="J764" s="37">
        <f>VLOOKUP($H764,[1]EDA!$H$6:$BN$780,J$1,FALSE)</f>
        <v>3</v>
      </c>
      <c r="K764" s="36">
        <f>VLOOKUP($H764,[1]EDA!$H$6:$BN$780,K$1,FALSE)</f>
        <v>2</v>
      </c>
      <c r="L764" s="36">
        <f>VLOOKUP($H764,[1]EDA!$H$6:$BN$780,L$1,FALSE)</f>
        <v>0</v>
      </c>
      <c r="M764" s="36">
        <f>VLOOKUP($H764,[1]EDA!$H$6:$BN$780,M$1,FALSE)</f>
        <v>0</v>
      </c>
      <c r="N764" s="36">
        <f>VLOOKUP($H764,[1]EDA!$H$6:$BN$780,N$1,FALSE)</f>
        <v>0</v>
      </c>
      <c r="O764" s="36">
        <f>VLOOKUP($H764,[1]EDA!$H$6:$BN$780,O$1,FALSE)</f>
        <v>0</v>
      </c>
      <c r="P764" s="36">
        <f>VLOOKUP($H764,[1]EDA!$H$6:$BN$780,P$1,FALSE)</f>
        <v>0</v>
      </c>
      <c r="Q764" s="36">
        <f>VLOOKUP($H764,[1]EDA!$H$6:$BN$780,Q$1,FALSE)</f>
        <v>0</v>
      </c>
      <c r="R764" s="36">
        <f>VLOOKUP($H764,[1]EDA!$H$6:$BN$780,R$1,FALSE)</f>
        <v>0</v>
      </c>
      <c r="S764" s="36">
        <f>VLOOKUP($H764,[1]EDA!$H$6:$BN$780,S$1,FALSE)</f>
        <v>0</v>
      </c>
      <c r="T764" s="36">
        <f>VLOOKUP($H764,[1]EDA!$H$6:$BN$780,T$1,FALSE)</f>
        <v>0</v>
      </c>
      <c r="U764" s="36">
        <f>VLOOKUP($H764,[1]EDA!$H$6:$BN$780,U$1,FALSE)</f>
        <v>0</v>
      </c>
      <c r="V764" s="10">
        <f>VLOOKUP(H764,[1]EDA!$H$6:$BO$780,60,FALSE)</f>
        <v>0</v>
      </c>
      <c r="W764" s="10">
        <f t="shared" si="148"/>
        <v>5</v>
      </c>
      <c r="X764" s="17">
        <f t="shared" si="149"/>
        <v>0</v>
      </c>
      <c r="Y764" s="36">
        <f>VLOOKUP($H764,[2]EDA!$H$6:$AY$780,Y$1,FALSE)</f>
        <v>0</v>
      </c>
      <c r="Z764" s="36">
        <f>VLOOKUP($H764,[2]EDA!$H$6:$AY$780,Z$1,FALSE)</f>
        <v>0</v>
      </c>
      <c r="AA764" s="36">
        <f>VLOOKUP($H764,[2]EDA!$H$6:$AY$780,AA$1,FALSE)</f>
        <v>0</v>
      </c>
      <c r="AB764" s="36">
        <f>VLOOKUP($H764,[2]EDA!$H$6:$AY$780,AB$1,FALSE)</f>
        <v>0</v>
      </c>
      <c r="AC764" s="36">
        <f>VLOOKUP($H764,[2]EDA!$H$6:$AY$780,AC$1,FALSE)</f>
        <v>0</v>
      </c>
      <c r="AD764" s="36">
        <f>VLOOKUP($H764,[2]EDA!$H$6:$AY$780,AD$1,FALSE)</f>
        <v>0</v>
      </c>
      <c r="AE764" s="36">
        <f>VLOOKUP($H764,[2]EDA!$H$6:$AY$780,AE$1,FALSE)</f>
        <v>0</v>
      </c>
      <c r="AF764" s="36">
        <f>VLOOKUP($H764,[2]EDA!$H$6:$AY$780,AF$1,FALSE)</f>
        <v>0</v>
      </c>
      <c r="AG764" s="36">
        <f>VLOOKUP($H764,[2]EDA!$H$6:$AY$780,AG$1,FALSE)</f>
        <v>0</v>
      </c>
      <c r="AH764" s="36">
        <f>VLOOKUP($H764,[2]EDA!$H$6:$AY$780,AH$1,FALSE)</f>
        <v>0</v>
      </c>
      <c r="AI764" s="36">
        <f>VLOOKUP($H764,[2]EDA!$H$6:$AY$780,AI$1,FALSE)</f>
        <v>0</v>
      </c>
      <c r="AJ764" s="36">
        <f>VLOOKUP($H764,[2]EDA!$H$6:$AY$780,AJ$1,FALSE)</f>
        <v>0</v>
      </c>
      <c r="AK764" s="20">
        <f>VLOOKUP(H764,[2]EDA!$H$6:$AZ$780,45,FALSE)</f>
        <v>0</v>
      </c>
      <c r="AL764" s="39">
        <f t="shared" si="150"/>
        <v>0</v>
      </c>
      <c r="AM764" s="17">
        <f t="shared" si="151"/>
        <v>0</v>
      </c>
      <c r="AN764" s="36">
        <f>VLOOKUP($H764,[3]IRA!$H$6:$BN$780,AN$1,FALSE)</f>
        <v>0</v>
      </c>
      <c r="AO764" s="36">
        <f>VLOOKUP($H764,[3]IRA!$H$6:$BN$780,AO$1,FALSE)</f>
        <v>0</v>
      </c>
      <c r="AP764" s="36">
        <f>VLOOKUP($H764,[3]IRA!$H$6:$BN$780,AP$1,FALSE)</f>
        <v>0</v>
      </c>
      <c r="AQ764" s="36">
        <f>VLOOKUP($H764,[3]IRA!$H$6:$BN$780,AQ$1,FALSE)</f>
        <v>0</v>
      </c>
      <c r="AR764" s="36">
        <f>VLOOKUP($H764,[3]IRA!$H$6:$BN$780,AR$1,FALSE)</f>
        <v>0</v>
      </c>
      <c r="AS764" s="36">
        <f>VLOOKUP($H764,[3]IRA!$H$6:$BN$780,AS$1,FALSE)</f>
        <v>0</v>
      </c>
      <c r="AT764" s="36">
        <f>VLOOKUP($H764,[3]IRA!$H$6:$BN$780,AT$1,FALSE)</f>
        <v>0</v>
      </c>
      <c r="AU764" s="36">
        <f>VLOOKUP($H764,[3]IRA!$H$6:$BN$780,AU$1,FALSE)</f>
        <v>0</v>
      </c>
      <c r="AV764" s="36">
        <f>VLOOKUP($H764,[3]IRA!$H$6:$BN$780,AV$1,FALSE)</f>
        <v>0</v>
      </c>
      <c r="AW764" s="36">
        <f>VLOOKUP($H764,[3]IRA!$H$6:$BN$780,AW$1,FALSE)</f>
        <v>0</v>
      </c>
      <c r="AX764" s="36">
        <f>VLOOKUP($H764,[3]IRA!$H$6:$BN$780,AX$1,FALSE)</f>
        <v>0</v>
      </c>
      <c r="AY764" s="36">
        <f>VLOOKUP($H764,[3]IRA!$H$6:$BN$780,AY$1,FALSE)</f>
        <v>0</v>
      </c>
      <c r="AZ764" s="20">
        <f>VLOOKUP(H764,[3]IRA!$H$6:$BO$780,60,FALSE)</f>
        <v>0</v>
      </c>
      <c r="BA764" s="20">
        <f t="shared" si="152"/>
        <v>0</v>
      </c>
      <c r="BB764" s="17">
        <f t="shared" si="153"/>
        <v>0</v>
      </c>
      <c r="BC764" s="36">
        <f>VLOOKUP($H764,[4]IRA!$H$7:$CS$781,BC$1,FALSE)</f>
        <v>8</v>
      </c>
      <c r="BD764" s="36">
        <f>VLOOKUP($H764,[4]IRA!$H$7:$CS$781,BD$1,FALSE)</f>
        <v>6</v>
      </c>
      <c r="BE764" s="36">
        <f>VLOOKUP($H764,[4]IRA!$H$7:$CS$781,BE$1,FALSE)</f>
        <v>0</v>
      </c>
      <c r="BF764" s="36">
        <f>VLOOKUP($H764,[4]IRA!$H$7:$CS$781,BF$1,FALSE)</f>
        <v>0</v>
      </c>
      <c r="BG764" s="36">
        <f>VLOOKUP($H764,[4]IRA!$H$7:$CS$781,BG$1,FALSE)</f>
        <v>0</v>
      </c>
      <c r="BH764" s="36">
        <f>VLOOKUP($H764,[4]IRA!$H$7:$CS$781,BH$1,FALSE)</f>
        <v>0</v>
      </c>
      <c r="BI764" s="36">
        <f>VLOOKUP($H764,[4]IRA!$H$7:$CS$781,BI$1,FALSE)</f>
        <v>0</v>
      </c>
      <c r="BJ764" s="36">
        <f>VLOOKUP($H764,[4]IRA!$H$7:$CS$781,BJ$1,FALSE)</f>
        <v>0</v>
      </c>
      <c r="BK764" s="36">
        <f>VLOOKUP($H764,[4]IRA!$H$7:$CS$781,BK$1,FALSE)</f>
        <v>0</v>
      </c>
      <c r="BL764" s="36">
        <f>VLOOKUP($H764,[4]IRA!$H$7:$CS$781,BL$1,FALSE)</f>
        <v>0</v>
      </c>
      <c r="BM764" s="36">
        <f>VLOOKUP($H764,[4]IRA!$H$7:$CS$781,BM$1,FALSE)</f>
        <v>0</v>
      </c>
      <c r="BN764" s="36">
        <f>VLOOKUP($H764,[4]IRA!$H$7:$CS$781,BN$1,FALSE)</f>
        <v>0</v>
      </c>
      <c r="BO764" s="10">
        <f>VLOOKUP(H764,[4]IRA!$H$7:$CS$781,90,FALSE)</f>
        <v>0</v>
      </c>
      <c r="BP764" s="10">
        <f t="shared" si="154"/>
        <v>14</v>
      </c>
      <c r="BQ764" s="17">
        <f t="shared" si="155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1212</v>
      </c>
      <c r="H765" s="88">
        <v>32367</v>
      </c>
      <c r="I765" s="87" t="s">
        <v>1218</v>
      </c>
      <c r="J765" s="37">
        <f>VLOOKUP($H765,[1]EDA!$H$6:$BN$780,J$1,FALSE)</f>
        <v>1</v>
      </c>
      <c r="K765" s="36">
        <f>VLOOKUP($H765,[1]EDA!$H$6:$BN$780,K$1,FALSE)</f>
        <v>1</v>
      </c>
      <c r="L765" s="36">
        <f>VLOOKUP($H765,[1]EDA!$H$6:$BN$780,L$1,FALSE)</f>
        <v>0</v>
      </c>
      <c r="M765" s="36">
        <f>VLOOKUP($H765,[1]EDA!$H$6:$BN$780,M$1,FALSE)</f>
        <v>0</v>
      </c>
      <c r="N765" s="36">
        <f>VLOOKUP($H765,[1]EDA!$H$6:$BN$780,N$1,FALSE)</f>
        <v>0</v>
      </c>
      <c r="O765" s="36">
        <f>VLOOKUP($H765,[1]EDA!$H$6:$BN$780,O$1,FALSE)</f>
        <v>0</v>
      </c>
      <c r="P765" s="36">
        <f>VLOOKUP($H765,[1]EDA!$H$6:$BN$780,P$1,FALSE)</f>
        <v>0</v>
      </c>
      <c r="Q765" s="36">
        <f>VLOOKUP($H765,[1]EDA!$H$6:$BN$780,Q$1,FALSE)</f>
        <v>0</v>
      </c>
      <c r="R765" s="36">
        <f>VLOOKUP($H765,[1]EDA!$H$6:$BN$780,R$1,FALSE)</f>
        <v>0</v>
      </c>
      <c r="S765" s="36">
        <f>VLOOKUP($H765,[1]EDA!$H$6:$BN$780,S$1,FALSE)</f>
        <v>0</v>
      </c>
      <c r="T765" s="36">
        <f>VLOOKUP($H765,[1]EDA!$H$6:$BN$780,T$1,FALSE)</f>
        <v>0</v>
      </c>
      <c r="U765" s="36">
        <f>VLOOKUP($H765,[1]EDA!$H$6:$BN$780,U$1,FALSE)</f>
        <v>0</v>
      </c>
      <c r="V765" s="10">
        <f>VLOOKUP(H765,[1]EDA!$H$6:$BO$780,60,FALSE)</f>
        <v>0</v>
      </c>
      <c r="W765" s="10">
        <f t="shared" ref="W765:W767" si="156">SUM(J765:U765)</f>
        <v>2</v>
      </c>
      <c r="X765" s="17">
        <f t="shared" ref="X765:X767" si="157">IFERROR(W765/V765,0)</f>
        <v>0</v>
      </c>
      <c r="Y765" s="36">
        <f>VLOOKUP($H765,[2]EDA!$H$6:$AY$780,Y$1,FALSE)</f>
        <v>0</v>
      </c>
      <c r="Z765" s="36">
        <f>VLOOKUP($H765,[2]EDA!$H$6:$AY$780,Z$1,FALSE)</f>
        <v>0</v>
      </c>
      <c r="AA765" s="36">
        <f>VLOOKUP($H765,[2]EDA!$H$6:$AY$780,AA$1,FALSE)</f>
        <v>0</v>
      </c>
      <c r="AB765" s="36">
        <f>VLOOKUP($H765,[2]EDA!$H$6:$AY$780,AB$1,FALSE)</f>
        <v>0</v>
      </c>
      <c r="AC765" s="36">
        <f>VLOOKUP($H765,[2]EDA!$H$6:$AY$780,AC$1,FALSE)</f>
        <v>0</v>
      </c>
      <c r="AD765" s="36">
        <f>VLOOKUP($H765,[2]EDA!$H$6:$AY$780,AD$1,FALSE)</f>
        <v>0</v>
      </c>
      <c r="AE765" s="36">
        <f>VLOOKUP($H765,[2]EDA!$H$6:$AY$780,AE$1,FALSE)</f>
        <v>0</v>
      </c>
      <c r="AF765" s="36">
        <f>VLOOKUP($H765,[2]EDA!$H$6:$AY$780,AF$1,FALSE)</f>
        <v>0</v>
      </c>
      <c r="AG765" s="36">
        <f>VLOOKUP($H765,[2]EDA!$H$6:$AY$780,AG$1,FALSE)</f>
        <v>0</v>
      </c>
      <c r="AH765" s="36">
        <f>VLOOKUP($H765,[2]EDA!$H$6:$AY$780,AH$1,FALSE)</f>
        <v>0</v>
      </c>
      <c r="AI765" s="36">
        <f>VLOOKUP($H765,[2]EDA!$H$6:$AY$780,AI$1,FALSE)</f>
        <v>0</v>
      </c>
      <c r="AJ765" s="36">
        <f>VLOOKUP($H765,[2]EDA!$H$6:$AY$780,AJ$1,FALSE)</f>
        <v>0</v>
      </c>
      <c r="AK765" s="20">
        <f>VLOOKUP(H765,[2]EDA!$H$6:$AZ$780,45,FALSE)</f>
        <v>0</v>
      </c>
      <c r="AL765" s="39">
        <f t="shared" ref="AL765:AL767" si="158">SUM(Y765:AJ765)</f>
        <v>0</v>
      </c>
      <c r="AM765" s="17">
        <f t="shared" ref="AM765:AM767" si="159">IFERROR(AL765/AK765,0)</f>
        <v>0</v>
      </c>
      <c r="AN765" s="36">
        <f>VLOOKUP($H765,[3]IRA!$H$6:$BN$780,AN$1,FALSE)</f>
        <v>0</v>
      </c>
      <c r="AO765" s="36">
        <f>VLOOKUP($H765,[3]IRA!$H$6:$BN$780,AO$1,FALSE)</f>
        <v>0</v>
      </c>
      <c r="AP765" s="36">
        <f>VLOOKUP($H765,[3]IRA!$H$6:$BN$780,AP$1,FALSE)</f>
        <v>0</v>
      </c>
      <c r="AQ765" s="36">
        <f>VLOOKUP($H765,[3]IRA!$H$6:$BN$780,AQ$1,FALSE)</f>
        <v>0</v>
      </c>
      <c r="AR765" s="36">
        <f>VLOOKUP($H765,[3]IRA!$H$6:$BN$780,AR$1,FALSE)</f>
        <v>0</v>
      </c>
      <c r="AS765" s="36">
        <f>VLOOKUP($H765,[3]IRA!$H$6:$BN$780,AS$1,FALSE)</f>
        <v>0</v>
      </c>
      <c r="AT765" s="36">
        <f>VLOOKUP($H765,[3]IRA!$H$6:$BN$780,AT$1,FALSE)</f>
        <v>0</v>
      </c>
      <c r="AU765" s="36">
        <f>VLOOKUP($H765,[3]IRA!$H$6:$BN$780,AU$1,FALSE)</f>
        <v>0</v>
      </c>
      <c r="AV765" s="36">
        <f>VLOOKUP($H765,[3]IRA!$H$6:$BN$780,AV$1,FALSE)</f>
        <v>0</v>
      </c>
      <c r="AW765" s="36">
        <f>VLOOKUP($H765,[3]IRA!$H$6:$BN$780,AW$1,FALSE)</f>
        <v>0</v>
      </c>
      <c r="AX765" s="36">
        <f>VLOOKUP($H765,[3]IRA!$H$6:$BN$780,AX$1,FALSE)</f>
        <v>0</v>
      </c>
      <c r="AY765" s="36">
        <f>VLOOKUP($H765,[3]IRA!$H$6:$BN$780,AY$1,FALSE)</f>
        <v>0</v>
      </c>
      <c r="AZ765" s="20">
        <f>VLOOKUP(H765,[3]IRA!$H$6:$BO$780,60,FALSE)</f>
        <v>0</v>
      </c>
      <c r="BA765" s="20">
        <f t="shared" ref="BA765:BA767" si="160">SUM(AN765:AY765)</f>
        <v>0</v>
      </c>
      <c r="BB765" s="17">
        <f t="shared" ref="BB765:BB767" si="161">IFERROR(BA765/AZ765,0)</f>
        <v>0</v>
      </c>
      <c r="BC765" s="36">
        <f>VLOOKUP($H765,[4]IRA!$H$7:$CS$781,BC$1,FALSE)</f>
        <v>2</v>
      </c>
      <c r="BD765" s="36">
        <f>VLOOKUP($H765,[4]IRA!$H$7:$CS$781,BD$1,FALSE)</f>
        <v>1</v>
      </c>
      <c r="BE765" s="36">
        <f>VLOOKUP($H765,[4]IRA!$H$7:$CS$781,BE$1,FALSE)</f>
        <v>0</v>
      </c>
      <c r="BF765" s="36">
        <f>VLOOKUP($H765,[4]IRA!$H$7:$CS$781,BF$1,FALSE)</f>
        <v>0</v>
      </c>
      <c r="BG765" s="36">
        <f>VLOOKUP($H765,[4]IRA!$H$7:$CS$781,BG$1,FALSE)</f>
        <v>0</v>
      </c>
      <c r="BH765" s="36">
        <f>VLOOKUP($H765,[4]IRA!$H$7:$CS$781,BH$1,FALSE)</f>
        <v>0</v>
      </c>
      <c r="BI765" s="36">
        <f>VLOOKUP($H765,[4]IRA!$H$7:$CS$781,BI$1,FALSE)</f>
        <v>0</v>
      </c>
      <c r="BJ765" s="36">
        <f>VLOOKUP($H765,[4]IRA!$H$7:$CS$781,BJ$1,FALSE)</f>
        <v>0</v>
      </c>
      <c r="BK765" s="36">
        <f>VLOOKUP($H765,[4]IRA!$H$7:$CS$781,BK$1,FALSE)</f>
        <v>0</v>
      </c>
      <c r="BL765" s="36">
        <f>VLOOKUP($H765,[4]IRA!$H$7:$CS$781,BL$1,FALSE)</f>
        <v>0</v>
      </c>
      <c r="BM765" s="36">
        <f>VLOOKUP($H765,[4]IRA!$H$7:$CS$781,BM$1,FALSE)</f>
        <v>0</v>
      </c>
      <c r="BN765" s="36">
        <f>VLOOKUP($H765,[4]IRA!$H$7:$CS$781,BN$1,FALSE)</f>
        <v>0</v>
      </c>
      <c r="BO765" s="10">
        <f>VLOOKUP(H765,[4]IRA!$H$7:$CS$781,90,FALSE)</f>
        <v>0</v>
      </c>
      <c r="BP765" s="10">
        <f t="shared" ref="BP765:BP767" si="162">SUM(BC765:BN765)</f>
        <v>3</v>
      </c>
      <c r="BQ765" s="17">
        <f t="shared" ref="BQ765:BQ767" si="163">IFERROR(BP765/BO765,0)</f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1212</v>
      </c>
      <c r="H766" s="88">
        <v>32517</v>
      </c>
      <c r="I766" s="87" t="s">
        <v>1219</v>
      </c>
      <c r="J766" s="37">
        <f>VLOOKUP($H766,[1]EDA!$H$6:$BN$780,J$1,FALSE)</f>
        <v>0</v>
      </c>
      <c r="K766" s="36">
        <f>VLOOKUP($H766,[1]EDA!$H$6:$BN$780,K$1,FALSE)</f>
        <v>2</v>
      </c>
      <c r="L766" s="36">
        <f>VLOOKUP($H766,[1]EDA!$H$6:$BN$780,L$1,FALSE)</f>
        <v>0</v>
      </c>
      <c r="M766" s="36">
        <f>VLOOKUP($H766,[1]EDA!$H$6:$BN$780,M$1,FALSE)</f>
        <v>0</v>
      </c>
      <c r="N766" s="36">
        <f>VLOOKUP($H766,[1]EDA!$H$6:$BN$780,N$1,FALSE)</f>
        <v>0</v>
      </c>
      <c r="O766" s="36">
        <f>VLOOKUP($H766,[1]EDA!$H$6:$BN$780,O$1,FALSE)</f>
        <v>0</v>
      </c>
      <c r="P766" s="36">
        <f>VLOOKUP($H766,[1]EDA!$H$6:$BN$780,P$1,FALSE)</f>
        <v>0</v>
      </c>
      <c r="Q766" s="36">
        <f>VLOOKUP($H766,[1]EDA!$H$6:$BN$780,Q$1,FALSE)</f>
        <v>0</v>
      </c>
      <c r="R766" s="36">
        <f>VLOOKUP($H766,[1]EDA!$H$6:$BN$780,R$1,FALSE)</f>
        <v>0</v>
      </c>
      <c r="S766" s="36">
        <f>VLOOKUP($H766,[1]EDA!$H$6:$BN$780,S$1,FALSE)</f>
        <v>0</v>
      </c>
      <c r="T766" s="36">
        <f>VLOOKUP($H766,[1]EDA!$H$6:$BN$780,T$1,FALSE)</f>
        <v>0</v>
      </c>
      <c r="U766" s="36">
        <f>VLOOKUP($H766,[1]EDA!$H$6:$BN$780,U$1,FALSE)</f>
        <v>0</v>
      </c>
      <c r="V766" s="10">
        <f>VLOOKUP(H766,[1]EDA!$H$6:$BO$780,60,FALSE)</f>
        <v>0</v>
      </c>
      <c r="W766" s="10">
        <f t="shared" si="156"/>
        <v>2</v>
      </c>
      <c r="X766" s="17">
        <f t="shared" si="157"/>
        <v>0</v>
      </c>
      <c r="Y766" s="36">
        <f>VLOOKUP($H766,[2]EDA!$H$6:$AY$780,Y$1,FALSE)</f>
        <v>0</v>
      </c>
      <c r="Z766" s="36">
        <f>VLOOKUP($H766,[2]EDA!$H$6:$AY$780,Z$1,FALSE)</f>
        <v>0</v>
      </c>
      <c r="AA766" s="36">
        <f>VLOOKUP($H766,[2]EDA!$H$6:$AY$780,AA$1,FALSE)</f>
        <v>0</v>
      </c>
      <c r="AB766" s="36">
        <f>VLOOKUP($H766,[2]EDA!$H$6:$AY$780,AB$1,FALSE)</f>
        <v>0</v>
      </c>
      <c r="AC766" s="36">
        <f>VLOOKUP($H766,[2]EDA!$H$6:$AY$780,AC$1,FALSE)</f>
        <v>0</v>
      </c>
      <c r="AD766" s="36">
        <f>VLOOKUP($H766,[2]EDA!$H$6:$AY$780,AD$1,FALSE)</f>
        <v>0</v>
      </c>
      <c r="AE766" s="36">
        <f>VLOOKUP($H766,[2]EDA!$H$6:$AY$780,AE$1,FALSE)</f>
        <v>0</v>
      </c>
      <c r="AF766" s="36">
        <f>VLOOKUP($H766,[2]EDA!$H$6:$AY$780,AF$1,FALSE)</f>
        <v>0</v>
      </c>
      <c r="AG766" s="36">
        <f>VLOOKUP($H766,[2]EDA!$H$6:$AY$780,AG$1,FALSE)</f>
        <v>0</v>
      </c>
      <c r="AH766" s="36">
        <f>VLOOKUP($H766,[2]EDA!$H$6:$AY$780,AH$1,FALSE)</f>
        <v>0</v>
      </c>
      <c r="AI766" s="36">
        <f>VLOOKUP($H766,[2]EDA!$H$6:$AY$780,AI$1,FALSE)</f>
        <v>0</v>
      </c>
      <c r="AJ766" s="36">
        <f>VLOOKUP($H766,[2]EDA!$H$6:$AY$780,AJ$1,FALSE)</f>
        <v>0</v>
      </c>
      <c r="AK766" s="20">
        <f>VLOOKUP(H766,[2]EDA!$H$6:$AZ$780,45,FALSE)</f>
        <v>0</v>
      </c>
      <c r="AL766" s="39">
        <f t="shared" si="158"/>
        <v>0</v>
      </c>
      <c r="AM766" s="17">
        <f t="shared" si="159"/>
        <v>0</v>
      </c>
      <c r="AN766" s="36">
        <f>VLOOKUP($H766,[3]IRA!$H$6:$BN$780,AN$1,FALSE)</f>
        <v>0</v>
      </c>
      <c r="AO766" s="36">
        <f>VLOOKUP($H766,[3]IRA!$H$6:$BN$780,AO$1,FALSE)</f>
        <v>0</v>
      </c>
      <c r="AP766" s="36">
        <f>VLOOKUP($H766,[3]IRA!$H$6:$BN$780,AP$1,FALSE)</f>
        <v>0</v>
      </c>
      <c r="AQ766" s="36">
        <f>VLOOKUP($H766,[3]IRA!$H$6:$BN$780,AQ$1,FALSE)</f>
        <v>0</v>
      </c>
      <c r="AR766" s="36">
        <f>VLOOKUP($H766,[3]IRA!$H$6:$BN$780,AR$1,FALSE)</f>
        <v>0</v>
      </c>
      <c r="AS766" s="36">
        <f>VLOOKUP($H766,[3]IRA!$H$6:$BN$780,AS$1,FALSE)</f>
        <v>0</v>
      </c>
      <c r="AT766" s="36">
        <f>VLOOKUP($H766,[3]IRA!$H$6:$BN$780,AT$1,FALSE)</f>
        <v>0</v>
      </c>
      <c r="AU766" s="36">
        <f>VLOOKUP($H766,[3]IRA!$H$6:$BN$780,AU$1,FALSE)</f>
        <v>0</v>
      </c>
      <c r="AV766" s="36">
        <f>VLOOKUP($H766,[3]IRA!$H$6:$BN$780,AV$1,FALSE)</f>
        <v>0</v>
      </c>
      <c r="AW766" s="36">
        <f>VLOOKUP($H766,[3]IRA!$H$6:$BN$780,AW$1,FALSE)</f>
        <v>0</v>
      </c>
      <c r="AX766" s="36">
        <f>VLOOKUP($H766,[3]IRA!$H$6:$BN$780,AX$1,FALSE)</f>
        <v>0</v>
      </c>
      <c r="AY766" s="36">
        <f>VLOOKUP($H766,[3]IRA!$H$6:$BN$780,AY$1,FALSE)</f>
        <v>0</v>
      </c>
      <c r="AZ766" s="20">
        <f>VLOOKUP(H766,[3]IRA!$H$6:$BO$780,60,FALSE)</f>
        <v>0</v>
      </c>
      <c r="BA766" s="20">
        <f t="shared" si="160"/>
        <v>0</v>
      </c>
      <c r="BB766" s="17">
        <f t="shared" si="161"/>
        <v>0</v>
      </c>
      <c r="BC766" s="36">
        <f>VLOOKUP($H766,[4]IRA!$H$7:$CS$781,BC$1,FALSE)</f>
        <v>0</v>
      </c>
      <c r="BD766" s="36">
        <f>VLOOKUP($H766,[4]IRA!$H$7:$CS$781,BD$1,FALSE)</f>
        <v>3</v>
      </c>
      <c r="BE766" s="36">
        <f>VLOOKUP($H766,[4]IRA!$H$7:$CS$781,BE$1,FALSE)</f>
        <v>0</v>
      </c>
      <c r="BF766" s="36">
        <f>VLOOKUP($H766,[4]IRA!$H$7:$CS$781,BF$1,FALSE)</f>
        <v>0</v>
      </c>
      <c r="BG766" s="36">
        <f>VLOOKUP($H766,[4]IRA!$H$7:$CS$781,BG$1,FALSE)</f>
        <v>0</v>
      </c>
      <c r="BH766" s="36">
        <f>VLOOKUP($H766,[4]IRA!$H$7:$CS$781,BH$1,FALSE)</f>
        <v>0</v>
      </c>
      <c r="BI766" s="36">
        <f>VLOOKUP($H766,[4]IRA!$H$7:$CS$781,BI$1,FALSE)</f>
        <v>0</v>
      </c>
      <c r="BJ766" s="36">
        <f>VLOOKUP($H766,[4]IRA!$H$7:$CS$781,BJ$1,FALSE)</f>
        <v>0</v>
      </c>
      <c r="BK766" s="36">
        <f>VLOOKUP($H766,[4]IRA!$H$7:$CS$781,BK$1,FALSE)</f>
        <v>0</v>
      </c>
      <c r="BL766" s="36">
        <f>VLOOKUP($H766,[4]IRA!$H$7:$CS$781,BL$1,FALSE)</f>
        <v>0</v>
      </c>
      <c r="BM766" s="36">
        <f>VLOOKUP($H766,[4]IRA!$H$7:$CS$781,BM$1,FALSE)</f>
        <v>0</v>
      </c>
      <c r="BN766" s="36">
        <f>VLOOKUP($H766,[4]IRA!$H$7:$CS$781,BN$1,FALSE)</f>
        <v>0</v>
      </c>
      <c r="BO766" s="10">
        <f>VLOOKUP(H766,[4]IRA!$H$7:$CS$781,90,FALSE)</f>
        <v>0</v>
      </c>
      <c r="BP766" s="10">
        <f t="shared" si="162"/>
        <v>3</v>
      </c>
      <c r="BQ766" s="17">
        <f t="shared" si="163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1212</v>
      </c>
      <c r="H767" s="88">
        <v>32709</v>
      </c>
      <c r="I767" s="87" t="s">
        <v>1220</v>
      </c>
      <c r="J767" s="37">
        <f>VLOOKUP($H767,[1]EDA!$H$6:$BN$780,J$1,FALSE)</f>
        <v>0</v>
      </c>
      <c r="K767" s="36">
        <f>VLOOKUP($H767,[1]EDA!$H$6:$BN$780,K$1,FALSE)</f>
        <v>0</v>
      </c>
      <c r="L767" s="36">
        <f>VLOOKUP($H767,[1]EDA!$H$6:$BN$780,L$1,FALSE)</f>
        <v>0</v>
      </c>
      <c r="M767" s="36">
        <f>VLOOKUP($H767,[1]EDA!$H$6:$BN$780,M$1,FALSE)</f>
        <v>0</v>
      </c>
      <c r="N767" s="36">
        <f>VLOOKUP($H767,[1]EDA!$H$6:$BN$780,N$1,FALSE)</f>
        <v>0</v>
      </c>
      <c r="O767" s="36">
        <f>VLOOKUP($H767,[1]EDA!$H$6:$BN$780,O$1,FALSE)</f>
        <v>0</v>
      </c>
      <c r="P767" s="36">
        <f>VLOOKUP($H767,[1]EDA!$H$6:$BN$780,P$1,FALSE)</f>
        <v>0</v>
      </c>
      <c r="Q767" s="36">
        <f>VLOOKUP($H767,[1]EDA!$H$6:$BN$780,Q$1,FALSE)</f>
        <v>0</v>
      </c>
      <c r="R767" s="36">
        <f>VLOOKUP($H767,[1]EDA!$H$6:$BN$780,R$1,FALSE)</f>
        <v>0</v>
      </c>
      <c r="S767" s="36">
        <f>VLOOKUP($H767,[1]EDA!$H$6:$BN$780,S$1,FALSE)</f>
        <v>0</v>
      </c>
      <c r="T767" s="36">
        <f>VLOOKUP($H767,[1]EDA!$H$6:$BN$780,T$1,FALSE)</f>
        <v>0</v>
      </c>
      <c r="U767" s="36">
        <f>VLOOKUP($H767,[1]EDA!$H$6:$BN$780,U$1,FALSE)</f>
        <v>0</v>
      </c>
      <c r="V767" s="10">
        <f>VLOOKUP(H767,[1]EDA!$H$6:$BO$780,60,FALSE)</f>
        <v>0</v>
      </c>
      <c r="W767" s="10">
        <f t="shared" si="156"/>
        <v>0</v>
      </c>
      <c r="X767" s="17">
        <f t="shared" si="157"/>
        <v>0</v>
      </c>
      <c r="Y767" s="36">
        <f>VLOOKUP($H767,[2]EDA!$H$6:$AY$780,Y$1,FALSE)</f>
        <v>0</v>
      </c>
      <c r="Z767" s="36">
        <f>VLOOKUP($H767,[2]EDA!$H$6:$AY$780,Z$1,FALSE)</f>
        <v>0</v>
      </c>
      <c r="AA767" s="36">
        <f>VLOOKUP($H767,[2]EDA!$H$6:$AY$780,AA$1,FALSE)</f>
        <v>0</v>
      </c>
      <c r="AB767" s="36">
        <f>VLOOKUP($H767,[2]EDA!$H$6:$AY$780,AB$1,FALSE)</f>
        <v>0</v>
      </c>
      <c r="AC767" s="36">
        <f>VLOOKUP($H767,[2]EDA!$H$6:$AY$780,AC$1,FALSE)</f>
        <v>0</v>
      </c>
      <c r="AD767" s="36">
        <f>VLOOKUP($H767,[2]EDA!$H$6:$AY$780,AD$1,FALSE)</f>
        <v>0</v>
      </c>
      <c r="AE767" s="36">
        <f>VLOOKUP($H767,[2]EDA!$H$6:$AY$780,AE$1,FALSE)</f>
        <v>0</v>
      </c>
      <c r="AF767" s="36">
        <f>VLOOKUP($H767,[2]EDA!$H$6:$AY$780,AF$1,FALSE)</f>
        <v>0</v>
      </c>
      <c r="AG767" s="36">
        <f>VLOOKUP($H767,[2]EDA!$H$6:$AY$780,AG$1,FALSE)</f>
        <v>0</v>
      </c>
      <c r="AH767" s="36">
        <f>VLOOKUP($H767,[2]EDA!$H$6:$AY$780,AH$1,FALSE)</f>
        <v>0</v>
      </c>
      <c r="AI767" s="36">
        <f>VLOOKUP($H767,[2]EDA!$H$6:$AY$780,AI$1,FALSE)</f>
        <v>0</v>
      </c>
      <c r="AJ767" s="36">
        <f>VLOOKUP($H767,[2]EDA!$H$6:$AY$780,AJ$1,FALSE)</f>
        <v>0</v>
      </c>
      <c r="AK767" s="20">
        <f>VLOOKUP(H767,[2]EDA!$H$6:$AZ$780,45,FALSE)</f>
        <v>0</v>
      </c>
      <c r="AL767" s="39">
        <f t="shared" si="158"/>
        <v>0</v>
      </c>
      <c r="AM767" s="17">
        <f t="shared" si="159"/>
        <v>0</v>
      </c>
      <c r="AN767" s="36">
        <f>VLOOKUP($H767,[3]IRA!$H$6:$BN$780,AN$1,FALSE)</f>
        <v>0</v>
      </c>
      <c r="AO767" s="36">
        <f>VLOOKUP($H767,[3]IRA!$H$6:$BN$780,AO$1,FALSE)</f>
        <v>0</v>
      </c>
      <c r="AP767" s="36">
        <f>VLOOKUP($H767,[3]IRA!$H$6:$BN$780,AP$1,FALSE)</f>
        <v>0</v>
      </c>
      <c r="AQ767" s="36">
        <f>VLOOKUP($H767,[3]IRA!$H$6:$BN$780,AQ$1,FALSE)</f>
        <v>0</v>
      </c>
      <c r="AR767" s="36">
        <f>VLOOKUP($H767,[3]IRA!$H$6:$BN$780,AR$1,FALSE)</f>
        <v>0</v>
      </c>
      <c r="AS767" s="36">
        <f>VLOOKUP($H767,[3]IRA!$H$6:$BN$780,AS$1,FALSE)</f>
        <v>0</v>
      </c>
      <c r="AT767" s="36">
        <f>VLOOKUP($H767,[3]IRA!$H$6:$BN$780,AT$1,FALSE)</f>
        <v>0</v>
      </c>
      <c r="AU767" s="36">
        <f>VLOOKUP($H767,[3]IRA!$H$6:$BN$780,AU$1,FALSE)</f>
        <v>0</v>
      </c>
      <c r="AV767" s="36">
        <f>VLOOKUP($H767,[3]IRA!$H$6:$BN$780,AV$1,FALSE)</f>
        <v>0</v>
      </c>
      <c r="AW767" s="36">
        <f>VLOOKUP($H767,[3]IRA!$H$6:$BN$780,AW$1,FALSE)</f>
        <v>0</v>
      </c>
      <c r="AX767" s="36">
        <f>VLOOKUP($H767,[3]IRA!$H$6:$BN$780,AX$1,FALSE)</f>
        <v>0</v>
      </c>
      <c r="AY767" s="36">
        <f>VLOOKUP($H767,[3]IRA!$H$6:$BN$780,AY$1,FALSE)</f>
        <v>0</v>
      </c>
      <c r="AZ767" s="20">
        <f>VLOOKUP(H767,[3]IRA!$H$6:$BO$780,60,FALSE)</f>
        <v>0</v>
      </c>
      <c r="BA767" s="20">
        <f t="shared" si="160"/>
        <v>0</v>
      </c>
      <c r="BB767" s="17">
        <f t="shared" si="161"/>
        <v>0</v>
      </c>
      <c r="BC767" s="36">
        <f>VLOOKUP($H767,[4]IRA!$H$7:$CS$781,BC$1,FALSE)</f>
        <v>0</v>
      </c>
      <c r="BD767" s="36">
        <f>VLOOKUP($H767,[4]IRA!$H$7:$CS$781,BD$1,FALSE)</f>
        <v>0</v>
      </c>
      <c r="BE767" s="36">
        <f>VLOOKUP($H767,[4]IRA!$H$7:$CS$781,BE$1,FALSE)</f>
        <v>0</v>
      </c>
      <c r="BF767" s="36">
        <f>VLOOKUP($H767,[4]IRA!$H$7:$CS$781,BF$1,FALSE)</f>
        <v>0</v>
      </c>
      <c r="BG767" s="36">
        <f>VLOOKUP($H767,[4]IRA!$H$7:$CS$781,BG$1,FALSE)</f>
        <v>0</v>
      </c>
      <c r="BH767" s="36">
        <f>VLOOKUP($H767,[4]IRA!$H$7:$CS$781,BH$1,FALSE)</f>
        <v>0</v>
      </c>
      <c r="BI767" s="36">
        <f>VLOOKUP($H767,[4]IRA!$H$7:$CS$781,BI$1,FALSE)</f>
        <v>0</v>
      </c>
      <c r="BJ767" s="36">
        <f>VLOOKUP($H767,[4]IRA!$H$7:$CS$781,BJ$1,FALSE)</f>
        <v>0</v>
      </c>
      <c r="BK767" s="36">
        <f>VLOOKUP($H767,[4]IRA!$H$7:$CS$781,BK$1,FALSE)</f>
        <v>0</v>
      </c>
      <c r="BL767" s="36">
        <f>VLOOKUP($H767,[4]IRA!$H$7:$CS$781,BL$1,FALSE)</f>
        <v>0</v>
      </c>
      <c r="BM767" s="36">
        <f>VLOOKUP($H767,[4]IRA!$H$7:$CS$781,BM$1,FALSE)</f>
        <v>0</v>
      </c>
      <c r="BN767" s="36">
        <f>VLOOKUP($H767,[4]IRA!$H$7:$CS$781,BN$1,FALSE)</f>
        <v>0</v>
      </c>
      <c r="BO767" s="10">
        <f>VLOOKUP(H767,[4]IRA!$H$7:$CS$781,90,FALSE)</f>
        <v>0</v>
      </c>
      <c r="BP767" s="10">
        <f t="shared" si="162"/>
        <v>0</v>
      </c>
      <c r="BQ767" s="17">
        <f t="shared" si="163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1215</v>
      </c>
      <c r="H768" s="88">
        <v>32710</v>
      </c>
      <c r="I768" s="87" t="s">
        <v>1221</v>
      </c>
      <c r="J768" s="37">
        <f>VLOOKUP($H768,[1]EDA!$H$6:$BN$780,J$1,FALSE)</f>
        <v>3</v>
      </c>
      <c r="K768" s="36">
        <f>VLOOKUP($H768,[1]EDA!$H$6:$BN$780,K$1,FALSE)</f>
        <v>0</v>
      </c>
      <c r="L768" s="36">
        <f>VLOOKUP($H768,[1]EDA!$H$6:$BN$780,L$1,FALSE)</f>
        <v>0</v>
      </c>
      <c r="M768" s="36">
        <f>VLOOKUP($H768,[1]EDA!$H$6:$BN$780,M$1,FALSE)</f>
        <v>0</v>
      </c>
      <c r="N768" s="36">
        <f>VLOOKUP($H768,[1]EDA!$H$6:$BN$780,N$1,FALSE)</f>
        <v>0</v>
      </c>
      <c r="O768" s="36">
        <f>VLOOKUP($H768,[1]EDA!$H$6:$BN$780,O$1,FALSE)</f>
        <v>0</v>
      </c>
      <c r="P768" s="36">
        <f>VLOOKUP($H768,[1]EDA!$H$6:$BN$780,P$1,FALSE)</f>
        <v>0</v>
      </c>
      <c r="Q768" s="36">
        <f>VLOOKUP($H768,[1]EDA!$H$6:$BN$780,Q$1,FALSE)</f>
        <v>0</v>
      </c>
      <c r="R768" s="36">
        <f>VLOOKUP($H768,[1]EDA!$H$6:$BN$780,R$1,FALSE)</f>
        <v>0</v>
      </c>
      <c r="S768" s="36">
        <f>VLOOKUP($H768,[1]EDA!$H$6:$BN$780,S$1,FALSE)</f>
        <v>0</v>
      </c>
      <c r="T768" s="36">
        <f>VLOOKUP($H768,[1]EDA!$H$6:$BN$780,T$1,FALSE)</f>
        <v>0</v>
      </c>
      <c r="U768" s="36">
        <f>VLOOKUP($H768,[1]EDA!$H$6:$BN$780,U$1,FALSE)</f>
        <v>0</v>
      </c>
      <c r="V768" s="10">
        <f>VLOOKUP(H768,[1]EDA!$H$6:$BO$780,60,FALSE)</f>
        <v>0</v>
      </c>
      <c r="W768" s="10">
        <f t="shared" ref="W768" si="164">SUM(J768:U768)</f>
        <v>3</v>
      </c>
      <c r="X768" s="17">
        <f t="shared" ref="X768" si="165">IFERROR(W768/V768,0)</f>
        <v>0</v>
      </c>
      <c r="Y768" s="36">
        <f>VLOOKUP($H768,[2]EDA!$H$6:$AY$780,Y$1,FALSE)</f>
        <v>0</v>
      </c>
      <c r="Z768" s="36">
        <f>VLOOKUP($H768,[2]EDA!$H$6:$AY$780,Z$1,FALSE)</f>
        <v>0</v>
      </c>
      <c r="AA768" s="36">
        <f>VLOOKUP($H768,[2]EDA!$H$6:$AY$780,AA$1,FALSE)</f>
        <v>0</v>
      </c>
      <c r="AB768" s="36">
        <f>VLOOKUP($H768,[2]EDA!$H$6:$AY$780,AB$1,FALSE)</f>
        <v>0</v>
      </c>
      <c r="AC768" s="36">
        <f>VLOOKUP($H768,[2]EDA!$H$6:$AY$780,AC$1,FALSE)</f>
        <v>0</v>
      </c>
      <c r="AD768" s="36">
        <f>VLOOKUP($H768,[2]EDA!$H$6:$AY$780,AD$1,FALSE)</f>
        <v>0</v>
      </c>
      <c r="AE768" s="36">
        <f>VLOOKUP($H768,[2]EDA!$H$6:$AY$780,AE$1,FALSE)</f>
        <v>0</v>
      </c>
      <c r="AF768" s="36">
        <f>VLOOKUP($H768,[2]EDA!$H$6:$AY$780,AF$1,FALSE)</f>
        <v>0</v>
      </c>
      <c r="AG768" s="36">
        <f>VLOOKUP($H768,[2]EDA!$H$6:$AY$780,AG$1,FALSE)</f>
        <v>0</v>
      </c>
      <c r="AH768" s="36">
        <f>VLOOKUP($H768,[2]EDA!$H$6:$AY$780,AH$1,FALSE)</f>
        <v>0</v>
      </c>
      <c r="AI768" s="36">
        <f>VLOOKUP($H768,[2]EDA!$H$6:$AY$780,AI$1,FALSE)</f>
        <v>0</v>
      </c>
      <c r="AJ768" s="36">
        <f>VLOOKUP($H768,[2]EDA!$H$6:$AY$780,AJ$1,FALSE)</f>
        <v>0</v>
      </c>
      <c r="AK768" s="20">
        <f>VLOOKUP(H768,[2]EDA!$H$6:$AZ$780,45,FALSE)</f>
        <v>0</v>
      </c>
      <c r="AL768" s="39">
        <f t="shared" ref="AL768" si="166">SUM(Y768:AJ768)</f>
        <v>0</v>
      </c>
      <c r="AM768" s="17">
        <f t="shared" ref="AM768" si="167">IFERROR(AL768/AK768,0)</f>
        <v>0</v>
      </c>
      <c r="AN768" s="36">
        <f>VLOOKUP($H768,[3]IRA!$H$6:$BN$780,AN$1,FALSE)</f>
        <v>0</v>
      </c>
      <c r="AO768" s="36">
        <f>VLOOKUP($H768,[3]IRA!$H$6:$BN$780,AO$1,FALSE)</f>
        <v>0</v>
      </c>
      <c r="AP768" s="36">
        <f>VLOOKUP($H768,[3]IRA!$H$6:$BN$780,AP$1,FALSE)</f>
        <v>0</v>
      </c>
      <c r="AQ768" s="36">
        <f>VLOOKUP($H768,[3]IRA!$H$6:$BN$780,AQ$1,FALSE)</f>
        <v>0</v>
      </c>
      <c r="AR768" s="36">
        <f>VLOOKUP($H768,[3]IRA!$H$6:$BN$780,AR$1,FALSE)</f>
        <v>0</v>
      </c>
      <c r="AS768" s="36">
        <f>VLOOKUP($H768,[3]IRA!$H$6:$BN$780,AS$1,FALSE)</f>
        <v>0</v>
      </c>
      <c r="AT768" s="36">
        <f>VLOOKUP($H768,[3]IRA!$H$6:$BN$780,AT$1,FALSE)</f>
        <v>0</v>
      </c>
      <c r="AU768" s="36">
        <f>VLOOKUP($H768,[3]IRA!$H$6:$BN$780,AU$1,FALSE)</f>
        <v>0</v>
      </c>
      <c r="AV768" s="36">
        <f>VLOOKUP($H768,[3]IRA!$H$6:$BN$780,AV$1,FALSE)</f>
        <v>0</v>
      </c>
      <c r="AW768" s="36">
        <f>VLOOKUP($H768,[3]IRA!$H$6:$BN$780,AW$1,FALSE)</f>
        <v>0</v>
      </c>
      <c r="AX768" s="36">
        <f>VLOOKUP($H768,[3]IRA!$H$6:$BN$780,AX$1,FALSE)</f>
        <v>0</v>
      </c>
      <c r="AY768" s="36">
        <f>VLOOKUP($H768,[3]IRA!$H$6:$BN$780,AY$1,FALSE)</f>
        <v>0</v>
      </c>
      <c r="AZ768" s="20">
        <f>VLOOKUP(H768,[3]IRA!$H$6:$BO$780,60,FALSE)</f>
        <v>0</v>
      </c>
      <c r="BA768" s="20">
        <f t="shared" ref="BA768" si="168">SUM(AN768:AY768)</f>
        <v>0</v>
      </c>
      <c r="BB768" s="17">
        <f t="shared" ref="BB768" si="169">IFERROR(BA768/AZ768,0)</f>
        <v>0</v>
      </c>
      <c r="BC768" s="36">
        <f>VLOOKUP($H768,[4]IRA!$H$7:$CS$781,BC$1,FALSE)</f>
        <v>4</v>
      </c>
      <c r="BD768" s="36">
        <f>VLOOKUP($H768,[4]IRA!$H$7:$CS$781,BD$1,FALSE)</f>
        <v>0</v>
      </c>
      <c r="BE768" s="36">
        <f>VLOOKUP($H768,[4]IRA!$H$7:$CS$781,BE$1,FALSE)</f>
        <v>0</v>
      </c>
      <c r="BF768" s="36">
        <f>VLOOKUP($H768,[4]IRA!$H$7:$CS$781,BF$1,FALSE)</f>
        <v>0</v>
      </c>
      <c r="BG768" s="36">
        <f>VLOOKUP($H768,[4]IRA!$H$7:$CS$781,BG$1,FALSE)</f>
        <v>0</v>
      </c>
      <c r="BH768" s="36">
        <f>VLOOKUP($H768,[4]IRA!$H$7:$CS$781,BH$1,FALSE)</f>
        <v>0</v>
      </c>
      <c r="BI768" s="36">
        <f>VLOOKUP($H768,[4]IRA!$H$7:$CS$781,BI$1,FALSE)</f>
        <v>0</v>
      </c>
      <c r="BJ768" s="36">
        <f>VLOOKUP($H768,[4]IRA!$H$7:$CS$781,BJ$1,FALSE)</f>
        <v>0</v>
      </c>
      <c r="BK768" s="36">
        <f>VLOOKUP($H768,[4]IRA!$H$7:$CS$781,BK$1,FALSE)</f>
        <v>0</v>
      </c>
      <c r="BL768" s="36">
        <f>VLOOKUP($H768,[4]IRA!$H$7:$CS$781,BL$1,FALSE)</f>
        <v>0</v>
      </c>
      <c r="BM768" s="36">
        <f>VLOOKUP($H768,[4]IRA!$H$7:$CS$781,BM$1,FALSE)</f>
        <v>0</v>
      </c>
      <c r="BN768" s="36">
        <f>VLOOKUP($H768,[4]IRA!$H$7:$CS$781,BN$1,FALSE)</f>
        <v>0</v>
      </c>
      <c r="BO768" s="10">
        <f>VLOOKUP(H768,[4]IRA!$H$7:$CS$781,90,FALSE)</f>
        <v>0</v>
      </c>
      <c r="BP768" s="10">
        <f t="shared" ref="BP768" si="170">SUM(BC768:BN768)</f>
        <v>4</v>
      </c>
      <c r="BQ768" s="17">
        <f t="shared" ref="BQ768" si="171">IFERROR(BP768/BO768,0)</f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1212</v>
      </c>
      <c r="H769" s="88">
        <v>32534</v>
      </c>
      <c r="I769" s="87" t="s">
        <v>1222</v>
      </c>
      <c r="J769" s="37">
        <f>VLOOKUP($H769,[1]EDA!$H$6:$BN$780,J$1,FALSE)</f>
        <v>0</v>
      </c>
      <c r="K769" s="36">
        <f>VLOOKUP($H769,[1]EDA!$H$6:$BN$780,K$1,FALSE)</f>
        <v>0</v>
      </c>
      <c r="L769" s="36">
        <f>VLOOKUP($H769,[1]EDA!$H$6:$BN$780,L$1,FALSE)</f>
        <v>0</v>
      </c>
      <c r="M769" s="36">
        <f>VLOOKUP($H769,[1]EDA!$H$6:$BN$780,M$1,FALSE)</f>
        <v>0</v>
      </c>
      <c r="N769" s="36">
        <f>VLOOKUP($H769,[1]EDA!$H$6:$BN$780,N$1,FALSE)</f>
        <v>0</v>
      </c>
      <c r="O769" s="36">
        <f>VLOOKUP($H769,[1]EDA!$H$6:$BN$780,O$1,FALSE)</f>
        <v>0</v>
      </c>
      <c r="P769" s="36">
        <f>VLOOKUP($H769,[1]EDA!$H$6:$BN$780,P$1,FALSE)</f>
        <v>0</v>
      </c>
      <c r="Q769" s="36">
        <f>VLOOKUP($H769,[1]EDA!$H$6:$BN$780,Q$1,FALSE)</f>
        <v>0</v>
      </c>
      <c r="R769" s="36">
        <f>VLOOKUP($H769,[1]EDA!$H$6:$BN$780,R$1,FALSE)</f>
        <v>0</v>
      </c>
      <c r="S769" s="36">
        <f>VLOOKUP($H769,[1]EDA!$H$6:$BN$780,S$1,FALSE)</f>
        <v>0</v>
      </c>
      <c r="T769" s="36">
        <f>VLOOKUP($H769,[1]EDA!$H$6:$BN$780,T$1,FALSE)</f>
        <v>0</v>
      </c>
      <c r="U769" s="36">
        <f>VLOOKUP($H769,[1]EDA!$H$6:$BN$780,U$1,FALSE)</f>
        <v>0</v>
      </c>
      <c r="V769" s="10">
        <f>VLOOKUP(H769,[1]EDA!$H$6:$BO$780,60,FALSE)</f>
        <v>0</v>
      </c>
      <c r="W769" s="10">
        <f t="shared" ref="W769" si="172">SUM(J769:U769)</f>
        <v>0</v>
      </c>
      <c r="X769" s="17">
        <f t="shared" ref="X769" si="173">IFERROR(W769/V769,0)</f>
        <v>0</v>
      </c>
      <c r="Y769" s="36">
        <f>VLOOKUP($H769,[2]EDA!$H$6:$AY$780,Y$1,FALSE)</f>
        <v>0</v>
      </c>
      <c r="Z769" s="36">
        <f>VLOOKUP($H769,[2]EDA!$H$6:$AY$780,Z$1,FALSE)</f>
        <v>0</v>
      </c>
      <c r="AA769" s="36">
        <f>VLOOKUP($H769,[2]EDA!$H$6:$AY$780,AA$1,FALSE)</f>
        <v>0</v>
      </c>
      <c r="AB769" s="36">
        <f>VLOOKUP($H769,[2]EDA!$H$6:$AY$780,AB$1,FALSE)</f>
        <v>0</v>
      </c>
      <c r="AC769" s="36">
        <f>VLOOKUP($H769,[2]EDA!$H$6:$AY$780,AC$1,FALSE)</f>
        <v>0</v>
      </c>
      <c r="AD769" s="36">
        <f>VLOOKUP($H769,[2]EDA!$H$6:$AY$780,AD$1,FALSE)</f>
        <v>0</v>
      </c>
      <c r="AE769" s="36">
        <f>VLOOKUP($H769,[2]EDA!$H$6:$AY$780,AE$1,FALSE)</f>
        <v>0</v>
      </c>
      <c r="AF769" s="36">
        <f>VLOOKUP($H769,[2]EDA!$H$6:$AY$780,AF$1,FALSE)</f>
        <v>0</v>
      </c>
      <c r="AG769" s="36">
        <f>VLOOKUP($H769,[2]EDA!$H$6:$AY$780,AG$1,FALSE)</f>
        <v>0</v>
      </c>
      <c r="AH769" s="36">
        <f>VLOOKUP($H769,[2]EDA!$H$6:$AY$780,AH$1,FALSE)</f>
        <v>0</v>
      </c>
      <c r="AI769" s="36">
        <f>VLOOKUP($H769,[2]EDA!$H$6:$AY$780,AI$1,FALSE)</f>
        <v>0</v>
      </c>
      <c r="AJ769" s="36">
        <f>VLOOKUP($H769,[2]EDA!$H$6:$AY$780,AJ$1,FALSE)</f>
        <v>0</v>
      </c>
      <c r="AK769" s="20">
        <f>VLOOKUP(H769,[2]EDA!$H$6:$AZ$780,45,FALSE)</f>
        <v>0</v>
      </c>
      <c r="AL769" s="39">
        <f t="shared" ref="AL769" si="174">SUM(Y769:AJ769)</f>
        <v>0</v>
      </c>
      <c r="AM769" s="17">
        <f t="shared" ref="AM769" si="175">IFERROR(AL769/AK769,0)</f>
        <v>0</v>
      </c>
      <c r="AN769" s="36">
        <f>VLOOKUP($H769,[3]IRA!$H$6:$BN$780,AN$1,FALSE)</f>
        <v>0</v>
      </c>
      <c r="AO769" s="36">
        <f>VLOOKUP($H769,[3]IRA!$H$6:$BN$780,AO$1,FALSE)</f>
        <v>0</v>
      </c>
      <c r="AP769" s="36">
        <f>VLOOKUP($H769,[3]IRA!$H$6:$BN$780,AP$1,FALSE)</f>
        <v>0</v>
      </c>
      <c r="AQ769" s="36">
        <f>VLOOKUP($H769,[3]IRA!$H$6:$BN$780,AQ$1,FALSE)</f>
        <v>0</v>
      </c>
      <c r="AR769" s="36">
        <f>VLOOKUP($H769,[3]IRA!$H$6:$BN$780,AR$1,FALSE)</f>
        <v>0</v>
      </c>
      <c r="AS769" s="36">
        <f>VLOOKUP($H769,[3]IRA!$H$6:$BN$780,AS$1,FALSE)</f>
        <v>0</v>
      </c>
      <c r="AT769" s="36">
        <f>VLOOKUP($H769,[3]IRA!$H$6:$BN$780,AT$1,FALSE)</f>
        <v>0</v>
      </c>
      <c r="AU769" s="36">
        <f>VLOOKUP($H769,[3]IRA!$H$6:$BN$780,AU$1,FALSE)</f>
        <v>0</v>
      </c>
      <c r="AV769" s="36">
        <f>VLOOKUP($H769,[3]IRA!$H$6:$BN$780,AV$1,FALSE)</f>
        <v>0</v>
      </c>
      <c r="AW769" s="36">
        <f>VLOOKUP($H769,[3]IRA!$H$6:$BN$780,AW$1,FALSE)</f>
        <v>0</v>
      </c>
      <c r="AX769" s="36">
        <f>VLOOKUP($H769,[3]IRA!$H$6:$BN$780,AX$1,FALSE)</f>
        <v>0</v>
      </c>
      <c r="AY769" s="36">
        <f>VLOOKUP($H769,[3]IRA!$H$6:$BN$780,AY$1,FALSE)</f>
        <v>0</v>
      </c>
      <c r="AZ769" s="20">
        <f>VLOOKUP(H769,[3]IRA!$H$6:$BO$780,60,FALSE)</f>
        <v>0</v>
      </c>
      <c r="BA769" s="20">
        <f t="shared" ref="BA769" si="176">SUM(AN769:AY769)</f>
        <v>0</v>
      </c>
      <c r="BB769" s="17">
        <f t="shared" ref="BB769" si="177">IFERROR(BA769/AZ769,0)</f>
        <v>0</v>
      </c>
      <c r="BC769" s="36">
        <f>VLOOKUP($H769,[4]IRA!$H$7:$CS$781,BC$1,FALSE)</f>
        <v>0</v>
      </c>
      <c r="BD769" s="36">
        <f>VLOOKUP($H769,[4]IRA!$H$7:$CS$781,BD$1,FALSE)</f>
        <v>0</v>
      </c>
      <c r="BE769" s="36">
        <f>VLOOKUP($H769,[4]IRA!$H$7:$CS$781,BE$1,FALSE)</f>
        <v>0</v>
      </c>
      <c r="BF769" s="36">
        <f>VLOOKUP($H769,[4]IRA!$H$7:$CS$781,BF$1,FALSE)</f>
        <v>0</v>
      </c>
      <c r="BG769" s="36">
        <f>VLOOKUP($H769,[4]IRA!$H$7:$CS$781,BG$1,FALSE)</f>
        <v>0</v>
      </c>
      <c r="BH769" s="36">
        <f>VLOOKUP($H769,[4]IRA!$H$7:$CS$781,BH$1,FALSE)</f>
        <v>0</v>
      </c>
      <c r="BI769" s="36">
        <f>VLOOKUP($H769,[4]IRA!$H$7:$CS$781,BI$1,FALSE)</f>
        <v>0</v>
      </c>
      <c r="BJ769" s="36">
        <f>VLOOKUP($H769,[4]IRA!$H$7:$CS$781,BJ$1,FALSE)</f>
        <v>0</v>
      </c>
      <c r="BK769" s="36">
        <f>VLOOKUP($H769,[4]IRA!$H$7:$CS$781,BK$1,FALSE)</f>
        <v>0</v>
      </c>
      <c r="BL769" s="36">
        <f>VLOOKUP($H769,[4]IRA!$H$7:$CS$781,BL$1,FALSE)</f>
        <v>0</v>
      </c>
      <c r="BM769" s="36">
        <f>VLOOKUP($H769,[4]IRA!$H$7:$CS$781,BM$1,FALSE)</f>
        <v>0</v>
      </c>
      <c r="BN769" s="36">
        <f>VLOOKUP($H769,[4]IRA!$H$7:$CS$781,BN$1,FALSE)</f>
        <v>0</v>
      </c>
      <c r="BO769" s="10">
        <f>VLOOKUP(H769,[4]IRA!$H$7:$CS$781,90,FALSE)</f>
        <v>0</v>
      </c>
      <c r="BP769" s="10">
        <f t="shared" ref="BP769" si="178">SUM(BC769:BN769)</f>
        <v>0</v>
      </c>
      <c r="BQ769" s="17">
        <f t="shared" ref="BQ769" si="179">IFERROR(BP769/BO769,0)</f>
        <v>0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1212</v>
      </c>
      <c r="H770" s="88">
        <v>32646</v>
      </c>
      <c r="I770" s="87" t="s">
        <v>1223</v>
      </c>
      <c r="J770" s="37">
        <f>VLOOKUP($H770,[1]EDA!$H$6:$BN$780,J$1,FALSE)</f>
        <v>3</v>
      </c>
      <c r="K770" s="36">
        <f>VLOOKUP($H770,[1]EDA!$H$6:$BN$780,K$1,FALSE)</f>
        <v>0</v>
      </c>
      <c r="L770" s="36">
        <f>VLOOKUP($H770,[1]EDA!$H$6:$BN$780,L$1,FALSE)</f>
        <v>0</v>
      </c>
      <c r="M770" s="36">
        <f>VLOOKUP($H770,[1]EDA!$H$6:$BN$780,M$1,FALSE)</f>
        <v>0</v>
      </c>
      <c r="N770" s="36">
        <f>VLOOKUP($H770,[1]EDA!$H$6:$BN$780,N$1,FALSE)</f>
        <v>0</v>
      </c>
      <c r="O770" s="36">
        <f>VLOOKUP($H770,[1]EDA!$H$6:$BN$780,O$1,FALSE)</f>
        <v>0</v>
      </c>
      <c r="P770" s="36">
        <f>VLOOKUP($H770,[1]EDA!$H$6:$BN$780,P$1,FALSE)</f>
        <v>0</v>
      </c>
      <c r="Q770" s="36">
        <f>VLOOKUP($H770,[1]EDA!$H$6:$BN$780,Q$1,FALSE)</f>
        <v>0</v>
      </c>
      <c r="R770" s="36">
        <f>VLOOKUP($H770,[1]EDA!$H$6:$BN$780,R$1,FALSE)</f>
        <v>0</v>
      </c>
      <c r="S770" s="36">
        <f>VLOOKUP($H770,[1]EDA!$H$6:$BN$780,S$1,FALSE)</f>
        <v>0</v>
      </c>
      <c r="T770" s="36">
        <f>VLOOKUP($H770,[1]EDA!$H$6:$BN$780,T$1,FALSE)</f>
        <v>0</v>
      </c>
      <c r="U770" s="36">
        <f>VLOOKUP($H770,[1]EDA!$H$6:$BN$780,U$1,FALSE)</f>
        <v>0</v>
      </c>
      <c r="V770" s="10">
        <f>VLOOKUP(H770,[1]EDA!$H$6:$BO$780,60,FALSE)</f>
        <v>0</v>
      </c>
      <c r="W770" s="10">
        <f t="shared" ref="W770:W774" si="180">SUM(J770:U770)</f>
        <v>3</v>
      </c>
      <c r="X770" s="17">
        <f t="shared" ref="X770:X774" si="181">IFERROR(W770/V770,0)</f>
        <v>0</v>
      </c>
      <c r="Y770" s="36">
        <f>VLOOKUP($H770,[2]EDA!$H$6:$AY$780,Y$1,FALSE)</f>
        <v>0</v>
      </c>
      <c r="Z770" s="36">
        <f>VLOOKUP($H770,[2]EDA!$H$6:$AY$780,Z$1,FALSE)</f>
        <v>0</v>
      </c>
      <c r="AA770" s="36">
        <f>VLOOKUP($H770,[2]EDA!$H$6:$AY$780,AA$1,FALSE)</f>
        <v>0</v>
      </c>
      <c r="AB770" s="36">
        <f>VLOOKUP($H770,[2]EDA!$H$6:$AY$780,AB$1,FALSE)</f>
        <v>0</v>
      </c>
      <c r="AC770" s="36">
        <f>VLOOKUP($H770,[2]EDA!$H$6:$AY$780,AC$1,FALSE)</f>
        <v>0</v>
      </c>
      <c r="AD770" s="36">
        <f>VLOOKUP($H770,[2]EDA!$H$6:$AY$780,AD$1,FALSE)</f>
        <v>0</v>
      </c>
      <c r="AE770" s="36">
        <f>VLOOKUP($H770,[2]EDA!$H$6:$AY$780,AE$1,FALSE)</f>
        <v>0</v>
      </c>
      <c r="AF770" s="36">
        <f>VLOOKUP($H770,[2]EDA!$H$6:$AY$780,AF$1,FALSE)</f>
        <v>0</v>
      </c>
      <c r="AG770" s="36">
        <f>VLOOKUP($H770,[2]EDA!$H$6:$AY$780,AG$1,FALSE)</f>
        <v>0</v>
      </c>
      <c r="AH770" s="36">
        <f>VLOOKUP($H770,[2]EDA!$H$6:$AY$780,AH$1,FALSE)</f>
        <v>0</v>
      </c>
      <c r="AI770" s="36">
        <f>VLOOKUP($H770,[2]EDA!$H$6:$AY$780,AI$1,FALSE)</f>
        <v>0</v>
      </c>
      <c r="AJ770" s="36">
        <f>VLOOKUP($H770,[2]EDA!$H$6:$AY$780,AJ$1,FALSE)</f>
        <v>0</v>
      </c>
      <c r="AK770" s="20">
        <f>VLOOKUP(H770,[2]EDA!$H$6:$AZ$780,45,FALSE)</f>
        <v>0</v>
      </c>
      <c r="AL770" s="39">
        <f t="shared" ref="AL770:AL774" si="182">SUM(Y770:AJ770)</f>
        <v>0</v>
      </c>
      <c r="AM770" s="17">
        <f t="shared" ref="AM770:AM774" si="183">IFERROR(AL770/AK770,0)</f>
        <v>0</v>
      </c>
      <c r="AN770" s="36">
        <f>VLOOKUP($H770,[3]IRA!$H$6:$BN$780,AN$1,FALSE)</f>
        <v>0</v>
      </c>
      <c r="AO770" s="36">
        <f>VLOOKUP($H770,[3]IRA!$H$6:$BN$780,AO$1,FALSE)</f>
        <v>1</v>
      </c>
      <c r="AP770" s="36">
        <f>VLOOKUP($H770,[3]IRA!$H$6:$BN$780,AP$1,FALSE)</f>
        <v>0</v>
      </c>
      <c r="AQ770" s="36">
        <f>VLOOKUP($H770,[3]IRA!$H$6:$BN$780,AQ$1,FALSE)</f>
        <v>0</v>
      </c>
      <c r="AR770" s="36">
        <f>VLOOKUP($H770,[3]IRA!$H$6:$BN$780,AR$1,FALSE)</f>
        <v>0</v>
      </c>
      <c r="AS770" s="36">
        <f>VLOOKUP($H770,[3]IRA!$H$6:$BN$780,AS$1,FALSE)</f>
        <v>0</v>
      </c>
      <c r="AT770" s="36">
        <f>VLOOKUP($H770,[3]IRA!$H$6:$BN$780,AT$1,FALSE)</f>
        <v>0</v>
      </c>
      <c r="AU770" s="36">
        <f>VLOOKUP($H770,[3]IRA!$H$6:$BN$780,AU$1,FALSE)</f>
        <v>0</v>
      </c>
      <c r="AV770" s="36">
        <f>VLOOKUP($H770,[3]IRA!$H$6:$BN$780,AV$1,FALSE)</f>
        <v>0</v>
      </c>
      <c r="AW770" s="36">
        <f>VLOOKUP($H770,[3]IRA!$H$6:$BN$780,AW$1,FALSE)</f>
        <v>0</v>
      </c>
      <c r="AX770" s="36">
        <f>VLOOKUP($H770,[3]IRA!$H$6:$BN$780,AX$1,FALSE)</f>
        <v>0</v>
      </c>
      <c r="AY770" s="36">
        <f>VLOOKUP($H770,[3]IRA!$H$6:$BN$780,AY$1,FALSE)</f>
        <v>0</v>
      </c>
      <c r="AZ770" s="20">
        <f>VLOOKUP(H770,[3]IRA!$H$6:$BO$780,60,FALSE)</f>
        <v>0</v>
      </c>
      <c r="BA770" s="20">
        <f t="shared" ref="BA770:BA774" si="184">SUM(AN770:AY770)</f>
        <v>1</v>
      </c>
      <c r="BB770" s="17">
        <f t="shared" ref="BB770:BB774" si="185">IFERROR(BA770/AZ770,0)</f>
        <v>0</v>
      </c>
      <c r="BC770" s="36">
        <f>VLOOKUP($H770,[4]IRA!$H$7:$CS$781,BC$1,FALSE)</f>
        <v>2</v>
      </c>
      <c r="BD770" s="36">
        <f>VLOOKUP($H770,[4]IRA!$H$7:$CS$781,BD$1,FALSE)</f>
        <v>1</v>
      </c>
      <c r="BE770" s="36">
        <f>VLOOKUP($H770,[4]IRA!$H$7:$CS$781,BE$1,FALSE)</f>
        <v>0</v>
      </c>
      <c r="BF770" s="36">
        <f>VLOOKUP($H770,[4]IRA!$H$7:$CS$781,BF$1,FALSE)</f>
        <v>0</v>
      </c>
      <c r="BG770" s="36">
        <f>VLOOKUP($H770,[4]IRA!$H$7:$CS$781,BG$1,FALSE)</f>
        <v>0</v>
      </c>
      <c r="BH770" s="36">
        <f>VLOOKUP($H770,[4]IRA!$H$7:$CS$781,BH$1,FALSE)</f>
        <v>0</v>
      </c>
      <c r="BI770" s="36">
        <f>VLOOKUP($H770,[4]IRA!$H$7:$CS$781,BI$1,FALSE)</f>
        <v>0</v>
      </c>
      <c r="BJ770" s="36">
        <f>VLOOKUP($H770,[4]IRA!$H$7:$CS$781,BJ$1,FALSE)</f>
        <v>0</v>
      </c>
      <c r="BK770" s="36">
        <f>VLOOKUP($H770,[4]IRA!$H$7:$CS$781,BK$1,FALSE)</f>
        <v>0</v>
      </c>
      <c r="BL770" s="36">
        <f>VLOOKUP($H770,[4]IRA!$H$7:$CS$781,BL$1,FALSE)</f>
        <v>0</v>
      </c>
      <c r="BM770" s="36">
        <f>VLOOKUP($H770,[4]IRA!$H$7:$CS$781,BM$1,FALSE)</f>
        <v>0</v>
      </c>
      <c r="BN770" s="36">
        <f>VLOOKUP($H770,[4]IRA!$H$7:$CS$781,BN$1,FALSE)</f>
        <v>0</v>
      </c>
      <c r="BO770" s="10">
        <f>VLOOKUP(H770,[4]IRA!$H$7:$CS$781,90,FALSE)</f>
        <v>0</v>
      </c>
      <c r="BP770" s="10">
        <f t="shared" ref="BP770:BP774" si="186">SUM(BC770:BN770)</f>
        <v>3</v>
      </c>
      <c r="BQ770" s="17">
        <f t="shared" ref="BQ770:BQ774" si="187">IFERROR(BP770/BO770,0)</f>
        <v>0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1212</v>
      </c>
      <c r="H771" s="88">
        <v>32719</v>
      </c>
      <c r="I771" s="87" t="s">
        <v>1224</v>
      </c>
      <c r="J771" s="37">
        <f>VLOOKUP($H771,[1]EDA!$H$6:$BN$780,J$1,FALSE)</f>
        <v>0</v>
      </c>
      <c r="K771" s="36">
        <f>VLOOKUP($H771,[1]EDA!$H$6:$BN$780,K$1,FALSE)</f>
        <v>0</v>
      </c>
      <c r="L771" s="36">
        <f>VLOOKUP($H771,[1]EDA!$H$6:$BN$780,L$1,FALSE)</f>
        <v>0</v>
      </c>
      <c r="M771" s="36">
        <f>VLOOKUP($H771,[1]EDA!$H$6:$BN$780,M$1,FALSE)</f>
        <v>0</v>
      </c>
      <c r="N771" s="36">
        <f>VLOOKUP($H771,[1]EDA!$H$6:$BN$780,N$1,FALSE)</f>
        <v>0</v>
      </c>
      <c r="O771" s="36">
        <f>VLOOKUP($H771,[1]EDA!$H$6:$BN$780,O$1,FALSE)</f>
        <v>0</v>
      </c>
      <c r="P771" s="36">
        <f>VLOOKUP($H771,[1]EDA!$H$6:$BN$780,P$1,FALSE)</f>
        <v>0</v>
      </c>
      <c r="Q771" s="36">
        <f>VLOOKUP($H771,[1]EDA!$H$6:$BN$780,Q$1,FALSE)</f>
        <v>0</v>
      </c>
      <c r="R771" s="36">
        <f>VLOOKUP($H771,[1]EDA!$H$6:$BN$780,R$1,FALSE)</f>
        <v>0</v>
      </c>
      <c r="S771" s="36">
        <f>VLOOKUP($H771,[1]EDA!$H$6:$BN$780,S$1,FALSE)</f>
        <v>0</v>
      </c>
      <c r="T771" s="36">
        <f>VLOOKUP($H771,[1]EDA!$H$6:$BN$780,T$1,FALSE)</f>
        <v>0</v>
      </c>
      <c r="U771" s="36">
        <f>VLOOKUP($H771,[1]EDA!$H$6:$BN$780,U$1,FALSE)</f>
        <v>0</v>
      </c>
      <c r="V771" s="10">
        <f>VLOOKUP(H771,[1]EDA!$H$6:$BO$780,60,FALSE)</f>
        <v>0</v>
      </c>
      <c r="W771" s="10">
        <f t="shared" si="180"/>
        <v>0</v>
      </c>
      <c r="X771" s="17">
        <f t="shared" si="181"/>
        <v>0</v>
      </c>
      <c r="Y771" s="36">
        <f>VLOOKUP($H771,[2]EDA!$H$6:$AY$780,Y$1,FALSE)</f>
        <v>0</v>
      </c>
      <c r="Z771" s="36">
        <f>VLOOKUP($H771,[2]EDA!$H$6:$AY$780,Z$1,FALSE)</f>
        <v>0</v>
      </c>
      <c r="AA771" s="36">
        <f>VLOOKUP($H771,[2]EDA!$H$6:$AY$780,AA$1,FALSE)</f>
        <v>0</v>
      </c>
      <c r="AB771" s="36">
        <f>VLOOKUP($H771,[2]EDA!$H$6:$AY$780,AB$1,FALSE)</f>
        <v>0</v>
      </c>
      <c r="AC771" s="36">
        <f>VLOOKUP($H771,[2]EDA!$H$6:$AY$780,AC$1,FALSE)</f>
        <v>0</v>
      </c>
      <c r="AD771" s="36">
        <f>VLOOKUP($H771,[2]EDA!$H$6:$AY$780,AD$1,FALSE)</f>
        <v>0</v>
      </c>
      <c r="AE771" s="36">
        <f>VLOOKUP($H771,[2]EDA!$H$6:$AY$780,AE$1,FALSE)</f>
        <v>0</v>
      </c>
      <c r="AF771" s="36">
        <f>VLOOKUP($H771,[2]EDA!$H$6:$AY$780,AF$1,FALSE)</f>
        <v>0</v>
      </c>
      <c r="AG771" s="36">
        <f>VLOOKUP($H771,[2]EDA!$H$6:$AY$780,AG$1,FALSE)</f>
        <v>0</v>
      </c>
      <c r="AH771" s="36">
        <f>VLOOKUP($H771,[2]EDA!$H$6:$AY$780,AH$1,FALSE)</f>
        <v>0</v>
      </c>
      <c r="AI771" s="36">
        <f>VLOOKUP($H771,[2]EDA!$H$6:$AY$780,AI$1,FALSE)</f>
        <v>0</v>
      </c>
      <c r="AJ771" s="36">
        <f>VLOOKUP($H771,[2]EDA!$H$6:$AY$780,AJ$1,FALSE)</f>
        <v>0</v>
      </c>
      <c r="AK771" s="20">
        <f>VLOOKUP(H771,[2]EDA!$H$6:$AZ$780,45,FALSE)</f>
        <v>0</v>
      </c>
      <c r="AL771" s="39">
        <f t="shared" si="182"/>
        <v>0</v>
      </c>
      <c r="AM771" s="17">
        <f t="shared" si="183"/>
        <v>0</v>
      </c>
      <c r="AN771" s="36">
        <f>VLOOKUP($H771,[3]IRA!$H$6:$BN$780,AN$1,FALSE)</f>
        <v>0</v>
      </c>
      <c r="AO771" s="36">
        <f>VLOOKUP($H771,[3]IRA!$H$6:$BN$780,AO$1,FALSE)</f>
        <v>0</v>
      </c>
      <c r="AP771" s="36">
        <f>VLOOKUP($H771,[3]IRA!$H$6:$BN$780,AP$1,FALSE)</f>
        <v>0</v>
      </c>
      <c r="AQ771" s="36">
        <f>VLOOKUP($H771,[3]IRA!$H$6:$BN$780,AQ$1,FALSE)</f>
        <v>0</v>
      </c>
      <c r="AR771" s="36">
        <f>VLOOKUP($H771,[3]IRA!$H$6:$BN$780,AR$1,FALSE)</f>
        <v>0</v>
      </c>
      <c r="AS771" s="36">
        <f>VLOOKUP($H771,[3]IRA!$H$6:$BN$780,AS$1,FALSE)</f>
        <v>0</v>
      </c>
      <c r="AT771" s="36">
        <f>VLOOKUP($H771,[3]IRA!$H$6:$BN$780,AT$1,FALSE)</f>
        <v>0</v>
      </c>
      <c r="AU771" s="36">
        <f>VLOOKUP($H771,[3]IRA!$H$6:$BN$780,AU$1,FALSE)</f>
        <v>0</v>
      </c>
      <c r="AV771" s="36">
        <f>VLOOKUP($H771,[3]IRA!$H$6:$BN$780,AV$1,FALSE)</f>
        <v>0</v>
      </c>
      <c r="AW771" s="36">
        <f>VLOOKUP($H771,[3]IRA!$H$6:$BN$780,AW$1,FALSE)</f>
        <v>0</v>
      </c>
      <c r="AX771" s="36">
        <f>VLOOKUP($H771,[3]IRA!$H$6:$BN$780,AX$1,FALSE)</f>
        <v>0</v>
      </c>
      <c r="AY771" s="36">
        <f>VLOOKUP($H771,[3]IRA!$H$6:$BN$780,AY$1,FALSE)</f>
        <v>0</v>
      </c>
      <c r="AZ771" s="20">
        <f>VLOOKUP(H771,[3]IRA!$H$6:$BO$780,60,FALSE)</f>
        <v>0</v>
      </c>
      <c r="BA771" s="20">
        <f t="shared" si="184"/>
        <v>0</v>
      </c>
      <c r="BB771" s="17">
        <f t="shared" si="185"/>
        <v>0</v>
      </c>
      <c r="BC771" s="36">
        <f>VLOOKUP($H771,[4]IRA!$H$7:$CS$781,BC$1,FALSE)</f>
        <v>0</v>
      </c>
      <c r="BD771" s="36">
        <f>VLOOKUP($H771,[4]IRA!$H$7:$CS$781,BD$1,FALSE)</f>
        <v>0</v>
      </c>
      <c r="BE771" s="36">
        <f>VLOOKUP($H771,[4]IRA!$H$7:$CS$781,BE$1,FALSE)</f>
        <v>0</v>
      </c>
      <c r="BF771" s="36">
        <f>VLOOKUP($H771,[4]IRA!$H$7:$CS$781,BF$1,FALSE)</f>
        <v>0</v>
      </c>
      <c r="BG771" s="36">
        <f>VLOOKUP($H771,[4]IRA!$H$7:$CS$781,BG$1,FALSE)</f>
        <v>0</v>
      </c>
      <c r="BH771" s="36">
        <f>VLOOKUP($H771,[4]IRA!$H$7:$CS$781,BH$1,FALSE)</f>
        <v>0</v>
      </c>
      <c r="BI771" s="36">
        <f>VLOOKUP($H771,[4]IRA!$H$7:$CS$781,BI$1,FALSE)</f>
        <v>0</v>
      </c>
      <c r="BJ771" s="36">
        <f>VLOOKUP($H771,[4]IRA!$H$7:$CS$781,BJ$1,FALSE)</f>
        <v>0</v>
      </c>
      <c r="BK771" s="36">
        <f>VLOOKUP($H771,[4]IRA!$H$7:$CS$781,BK$1,FALSE)</f>
        <v>0</v>
      </c>
      <c r="BL771" s="36">
        <f>VLOOKUP($H771,[4]IRA!$H$7:$CS$781,BL$1,FALSE)</f>
        <v>0</v>
      </c>
      <c r="BM771" s="36">
        <f>VLOOKUP($H771,[4]IRA!$H$7:$CS$781,BM$1,FALSE)</f>
        <v>0</v>
      </c>
      <c r="BN771" s="36">
        <f>VLOOKUP($H771,[4]IRA!$H$7:$CS$781,BN$1,FALSE)</f>
        <v>0</v>
      </c>
      <c r="BO771" s="10">
        <f>VLOOKUP(H771,[4]IRA!$H$7:$CS$781,90,FALSE)</f>
        <v>0</v>
      </c>
      <c r="BP771" s="10">
        <f t="shared" si="186"/>
        <v>0</v>
      </c>
      <c r="BQ771" s="17">
        <f t="shared" si="18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1212</v>
      </c>
      <c r="H772" s="88">
        <v>32745</v>
      </c>
      <c r="I772" s="87" t="s">
        <v>1225</v>
      </c>
      <c r="J772" s="37">
        <f>VLOOKUP($H772,[1]EDA!$H$6:$BN$780,J$1,FALSE)</f>
        <v>0</v>
      </c>
      <c r="K772" s="36">
        <f>VLOOKUP($H772,[1]EDA!$H$6:$BN$780,K$1,FALSE)</f>
        <v>0</v>
      </c>
      <c r="L772" s="36">
        <f>VLOOKUP($H772,[1]EDA!$H$6:$BN$780,L$1,FALSE)</f>
        <v>0</v>
      </c>
      <c r="M772" s="36">
        <f>VLOOKUP($H772,[1]EDA!$H$6:$BN$780,M$1,FALSE)</f>
        <v>0</v>
      </c>
      <c r="N772" s="36">
        <f>VLOOKUP($H772,[1]EDA!$H$6:$BN$780,N$1,FALSE)</f>
        <v>0</v>
      </c>
      <c r="O772" s="36">
        <f>VLOOKUP($H772,[1]EDA!$H$6:$BN$780,O$1,FALSE)</f>
        <v>0</v>
      </c>
      <c r="P772" s="36">
        <f>VLOOKUP($H772,[1]EDA!$H$6:$BN$780,P$1,FALSE)</f>
        <v>0</v>
      </c>
      <c r="Q772" s="36">
        <f>VLOOKUP($H772,[1]EDA!$H$6:$BN$780,Q$1,FALSE)</f>
        <v>0</v>
      </c>
      <c r="R772" s="36">
        <f>VLOOKUP($H772,[1]EDA!$H$6:$BN$780,R$1,FALSE)</f>
        <v>0</v>
      </c>
      <c r="S772" s="36">
        <f>VLOOKUP($H772,[1]EDA!$H$6:$BN$780,S$1,FALSE)</f>
        <v>0</v>
      </c>
      <c r="T772" s="36">
        <f>VLOOKUP($H772,[1]EDA!$H$6:$BN$780,T$1,FALSE)</f>
        <v>0</v>
      </c>
      <c r="U772" s="36">
        <f>VLOOKUP($H772,[1]EDA!$H$6:$BN$780,U$1,FALSE)</f>
        <v>0</v>
      </c>
      <c r="V772" s="10">
        <f>VLOOKUP(H772,[1]EDA!$H$6:$BO$780,60,FALSE)</f>
        <v>0</v>
      </c>
      <c r="W772" s="10">
        <f t="shared" si="180"/>
        <v>0</v>
      </c>
      <c r="X772" s="17">
        <f t="shared" si="181"/>
        <v>0</v>
      </c>
      <c r="Y772" s="36">
        <f>VLOOKUP($H772,[2]EDA!$H$6:$AY$780,Y$1,FALSE)</f>
        <v>0</v>
      </c>
      <c r="Z772" s="36">
        <f>VLOOKUP($H772,[2]EDA!$H$6:$AY$780,Z$1,FALSE)</f>
        <v>0</v>
      </c>
      <c r="AA772" s="36">
        <f>VLOOKUP($H772,[2]EDA!$H$6:$AY$780,AA$1,FALSE)</f>
        <v>0</v>
      </c>
      <c r="AB772" s="36">
        <f>VLOOKUP($H772,[2]EDA!$H$6:$AY$780,AB$1,FALSE)</f>
        <v>0</v>
      </c>
      <c r="AC772" s="36">
        <f>VLOOKUP($H772,[2]EDA!$H$6:$AY$780,AC$1,FALSE)</f>
        <v>0</v>
      </c>
      <c r="AD772" s="36">
        <f>VLOOKUP($H772,[2]EDA!$H$6:$AY$780,AD$1,FALSE)</f>
        <v>0</v>
      </c>
      <c r="AE772" s="36">
        <f>VLOOKUP($H772,[2]EDA!$H$6:$AY$780,AE$1,FALSE)</f>
        <v>0</v>
      </c>
      <c r="AF772" s="36">
        <f>VLOOKUP($H772,[2]EDA!$H$6:$AY$780,AF$1,FALSE)</f>
        <v>0</v>
      </c>
      <c r="AG772" s="36">
        <f>VLOOKUP($H772,[2]EDA!$H$6:$AY$780,AG$1,FALSE)</f>
        <v>0</v>
      </c>
      <c r="AH772" s="36">
        <f>VLOOKUP($H772,[2]EDA!$H$6:$AY$780,AH$1,FALSE)</f>
        <v>0</v>
      </c>
      <c r="AI772" s="36">
        <f>VLOOKUP($H772,[2]EDA!$H$6:$AY$780,AI$1,FALSE)</f>
        <v>0</v>
      </c>
      <c r="AJ772" s="36">
        <f>VLOOKUP($H772,[2]EDA!$H$6:$AY$780,AJ$1,FALSE)</f>
        <v>0</v>
      </c>
      <c r="AK772" s="20">
        <f>VLOOKUP(H772,[2]EDA!$H$6:$AZ$780,45,FALSE)</f>
        <v>0</v>
      </c>
      <c r="AL772" s="39">
        <f t="shared" si="182"/>
        <v>0</v>
      </c>
      <c r="AM772" s="17">
        <f t="shared" si="183"/>
        <v>0</v>
      </c>
      <c r="AN772" s="36">
        <f>VLOOKUP($H772,[3]IRA!$H$6:$BN$780,AN$1,FALSE)</f>
        <v>0</v>
      </c>
      <c r="AO772" s="36">
        <f>VLOOKUP($H772,[3]IRA!$H$6:$BN$780,AO$1,FALSE)</f>
        <v>0</v>
      </c>
      <c r="AP772" s="36">
        <f>VLOOKUP($H772,[3]IRA!$H$6:$BN$780,AP$1,FALSE)</f>
        <v>0</v>
      </c>
      <c r="AQ772" s="36">
        <f>VLOOKUP($H772,[3]IRA!$H$6:$BN$780,AQ$1,FALSE)</f>
        <v>0</v>
      </c>
      <c r="AR772" s="36">
        <f>VLOOKUP($H772,[3]IRA!$H$6:$BN$780,AR$1,FALSE)</f>
        <v>0</v>
      </c>
      <c r="AS772" s="36">
        <f>VLOOKUP($H772,[3]IRA!$H$6:$BN$780,AS$1,FALSE)</f>
        <v>0</v>
      </c>
      <c r="AT772" s="36">
        <f>VLOOKUP($H772,[3]IRA!$H$6:$BN$780,AT$1,FALSE)</f>
        <v>0</v>
      </c>
      <c r="AU772" s="36">
        <f>VLOOKUP($H772,[3]IRA!$H$6:$BN$780,AU$1,FALSE)</f>
        <v>0</v>
      </c>
      <c r="AV772" s="36">
        <f>VLOOKUP($H772,[3]IRA!$H$6:$BN$780,AV$1,FALSE)</f>
        <v>0</v>
      </c>
      <c r="AW772" s="36">
        <f>VLOOKUP($H772,[3]IRA!$H$6:$BN$780,AW$1,FALSE)</f>
        <v>0</v>
      </c>
      <c r="AX772" s="36">
        <f>VLOOKUP($H772,[3]IRA!$H$6:$BN$780,AX$1,FALSE)</f>
        <v>0</v>
      </c>
      <c r="AY772" s="36">
        <f>VLOOKUP($H772,[3]IRA!$H$6:$BN$780,AY$1,FALSE)</f>
        <v>0</v>
      </c>
      <c r="AZ772" s="20">
        <f>VLOOKUP(H772,[3]IRA!$H$6:$BO$780,60,FALSE)</f>
        <v>0</v>
      </c>
      <c r="BA772" s="20">
        <f t="shared" si="184"/>
        <v>0</v>
      </c>
      <c r="BB772" s="17">
        <f t="shared" si="185"/>
        <v>0</v>
      </c>
      <c r="BC772" s="36">
        <f>VLOOKUP($H772,[4]IRA!$H$7:$CS$781,BC$1,FALSE)</f>
        <v>0</v>
      </c>
      <c r="BD772" s="36">
        <f>VLOOKUP($H772,[4]IRA!$H$7:$CS$781,BD$1,FALSE)</f>
        <v>0</v>
      </c>
      <c r="BE772" s="36">
        <f>VLOOKUP($H772,[4]IRA!$H$7:$CS$781,BE$1,FALSE)</f>
        <v>0</v>
      </c>
      <c r="BF772" s="36">
        <f>VLOOKUP($H772,[4]IRA!$H$7:$CS$781,BF$1,FALSE)</f>
        <v>0</v>
      </c>
      <c r="BG772" s="36">
        <f>VLOOKUP($H772,[4]IRA!$H$7:$CS$781,BG$1,FALSE)</f>
        <v>0</v>
      </c>
      <c r="BH772" s="36">
        <f>VLOOKUP($H772,[4]IRA!$H$7:$CS$781,BH$1,FALSE)</f>
        <v>0</v>
      </c>
      <c r="BI772" s="36">
        <f>VLOOKUP($H772,[4]IRA!$H$7:$CS$781,BI$1,FALSE)</f>
        <v>0</v>
      </c>
      <c r="BJ772" s="36">
        <f>VLOOKUP($H772,[4]IRA!$H$7:$CS$781,BJ$1,FALSE)</f>
        <v>0</v>
      </c>
      <c r="BK772" s="36">
        <f>VLOOKUP($H772,[4]IRA!$H$7:$CS$781,BK$1,FALSE)</f>
        <v>0</v>
      </c>
      <c r="BL772" s="36">
        <f>VLOOKUP($H772,[4]IRA!$H$7:$CS$781,BL$1,FALSE)</f>
        <v>0</v>
      </c>
      <c r="BM772" s="36">
        <f>VLOOKUP($H772,[4]IRA!$H$7:$CS$781,BM$1,FALSE)</f>
        <v>0</v>
      </c>
      <c r="BN772" s="36">
        <f>VLOOKUP($H772,[4]IRA!$H$7:$CS$781,BN$1,FALSE)</f>
        <v>0</v>
      </c>
      <c r="BO772" s="10">
        <f>VLOOKUP(H772,[4]IRA!$H$7:$CS$781,90,FALSE)</f>
        <v>0</v>
      </c>
      <c r="BP772" s="10">
        <f t="shared" si="186"/>
        <v>0</v>
      </c>
      <c r="BQ772" s="17">
        <f t="shared" si="18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1212</v>
      </c>
      <c r="H773" s="88">
        <v>32465</v>
      </c>
      <c r="I773" s="87" t="s">
        <v>1226</v>
      </c>
      <c r="J773" s="37">
        <f>VLOOKUP($H773,[1]EDA!$H$6:$BN$780,J$1,FALSE)</f>
        <v>0</v>
      </c>
      <c r="K773" s="36">
        <f>VLOOKUP($H773,[1]EDA!$H$6:$BN$780,K$1,FALSE)</f>
        <v>1</v>
      </c>
      <c r="L773" s="36">
        <f>VLOOKUP($H773,[1]EDA!$H$6:$BN$780,L$1,FALSE)</f>
        <v>0</v>
      </c>
      <c r="M773" s="36">
        <f>VLOOKUP($H773,[1]EDA!$H$6:$BN$780,M$1,FALSE)</f>
        <v>0</v>
      </c>
      <c r="N773" s="36">
        <f>VLOOKUP($H773,[1]EDA!$H$6:$BN$780,N$1,FALSE)</f>
        <v>0</v>
      </c>
      <c r="O773" s="36">
        <f>VLOOKUP($H773,[1]EDA!$H$6:$BN$780,O$1,FALSE)</f>
        <v>0</v>
      </c>
      <c r="P773" s="36">
        <f>VLOOKUP($H773,[1]EDA!$H$6:$BN$780,P$1,FALSE)</f>
        <v>0</v>
      </c>
      <c r="Q773" s="36">
        <f>VLOOKUP($H773,[1]EDA!$H$6:$BN$780,Q$1,FALSE)</f>
        <v>0</v>
      </c>
      <c r="R773" s="36">
        <f>VLOOKUP($H773,[1]EDA!$H$6:$BN$780,R$1,FALSE)</f>
        <v>0</v>
      </c>
      <c r="S773" s="36">
        <f>VLOOKUP($H773,[1]EDA!$H$6:$BN$780,S$1,FALSE)</f>
        <v>0</v>
      </c>
      <c r="T773" s="36">
        <f>VLOOKUP($H773,[1]EDA!$H$6:$BN$780,T$1,FALSE)</f>
        <v>0</v>
      </c>
      <c r="U773" s="36">
        <f>VLOOKUP($H773,[1]EDA!$H$6:$BN$780,U$1,FALSE)</f>
        <v>0</v>
      </c>
      <c r="V773" s="10">
        <f>VLOOKUP(H773,[1]EDA!$H$6:$BO$780,60,FALSE)</f>
        <v>0</v>
      </c>
      <c r="W773" s="10">
        <f t="shared" si="180"/>
        <v>1</v>
      </c>
      <c r="X773" s="17">
        <f t="shared" si="181"/>
        <v>0</v>
      </c>
      <c r="Y773" s="36">
        <f>VLOOKUP($H773,[2]EDA!$H$6:$AY$780,Y$1,FALSE)</f>
        <v>0</v>
      </c>
      <c r="Z773" s="36">
        <f>VLOOKUP($H773,[2]EDA!$H$6:$AY$780,Z$1,FALSE)</f>
        <v>0</v>
      </c>
      <c r="AA773" s="36">
        <f>VLOOKUP($H773,[2]EDA!$H$6:$AY$780,AA$1,FALSE)</f>
        <v>0</v>
      </c>
      <c r="AB773" s="36">
        <f>VLOOKUP($H773,[2]EDA!$H$6:$AY$780,AB$1,FALSE)</f>
        <v>0</v>
      </c>
      <c r="AC773" s="36">
        <f>VLOOKUP($H773,[2]EDA!$H$6:$AY$780,AC$1,FALSE)</f>
        <v>0</v>
      </c>
      <c r="AD773" s="36">
        <f>VLOOKUP($H773,[2]EDA!$H$6:$AY$780,AD$1,FALSE)</f>
        <v>0</v>
      </c>
      <c r="AE773" s="36">
        <f>VLOOKUP($H773,[2]EDA!$H$6:$AY$780,AE$1,FALSE)</f>
        <v>0</v>
      </c>
      <c r="AF773" s="36">
        <f>VLOOKUP($H773,[2]EDA!$H$6:$AY$780,AF$1,FALSE)</f>
        <v>0</v>
      </c>
      <c r="AG773" s="36">
        <f>VLOOKUP($H773,[2]EDA!$H$6:$AY$780,AG$1,FALSE)</f>
        <v>0</v>
      </c>
      <c r="AH773" s="36">
        <f>VLOOKUP($H773,[2]EDA!$H$6:$AY$780,AH$1,FALSE)</f>
        <v>0</v>
      </c>
      <c r="AI773" s="36">
        <f>VLOOKUP($H773,[2]EDA!$H$6:$AY$780,AI$1,FALSE)</f>
        <v>0</v>
      </c>
      <c r="AJ773" s="36">
        <f>VLOOKUP($H773,[2]EDA!$H$6:$AY$780,AJ$1,FALSE)</f>
        <v>0</v>
      </c>
      <c r="AK773" s="20">
        <f>VLOOKUP(H773,[2]EDA!$H$6:$AZ$780,45,FALSE)</f>
        <v>0</v>
      </c>
      <c r="AL773" s="39">
        <f t="shared" si="182"/>
        <v>0</v>
      </c>
      <c r="AM773" s="17">
        <f t="shared" si="183"/>
        <v>0</v>
      </c>
      <c r="AN773" s="36">
        <f>VLOOKUP($H773,[3]IRA!$H$6:$BN$780,AN$1,FALSE)</f>
        <v>0</v>
      </c>
      <c r="AO773" s="36">
        <f>VLOOKUP($H773,[3]IRA!$H$6:$BN$780,AO$1,FALSE)</f>
        <v>0</v>
      </c>
      <c r="AP773" s="36">
        <f>VLOOKUP($H773,[3]IRA!$H$6:$BN$780,AP$1,FALSE)</f>
        <v>0</v>
      </c>
      <c r="AQ773" s="36">
        <f>VLOOKUP($H773,[3]IRA!$H$6:$BN$780,AQ$1,FALSE)</f>
        <v>0</v>
      </c>
      <c r="AR773" s="36">
        <f>VLOOKUP($H773,[3]IRA!$H$6:$BN$780,AR$1,FALSE)</f>
        <v>0</v>
      </c>
      <c r="AS773" s="36">
        <f>VLOOKUP($H773,[3]IRA!$H$6:$BN$780,AS$1,FALSE)</f>
        <v>0</v>
      </c>
      <c r="AT773" s="36">
        <f>VLOOKUP($H773,[3]IRA!$H$6:$BN$780,AT$1,FALSE)</f>
        <v>0</v>
      </c>
      <c r="AU773" s="36">
        <f>VLOOKUP($H773,[3]IRA!$H$6:$BN$780,AU$1,FALSE)</f>
        <v>0</v>
      </c>
      <c r="AV773" s="36">
        <f>VLOOKUP($H773,[3]IRA!$H$6:$BN$780,AV$1,FALSE)</f>
        <v>0</v>
      </c>
      <c r="AW773" s="36">
        <f>VLOOKUP($H773,[3]IRA!$H$6:$BN$780,AW$1,FALSE)</f>
        <v>0</v>
      </c>
      <c r="AX773" s="36">
        <f>VLOOKUP($H773,[3]IRA!$H$6:$BN$780,AX$1,FALSE)</f>
        <v>0</v>
      </c>
      <c r="AY773" s="36">
        <f>VLOOKUP($H773,[3]IRA!$H$6:$BN$780,AY$1,FALSE)</f>
        <v>0</v>
      </c>
      <c r="AZ773" s="20">
        <f>VLOOKUP(H773,[3]IRA!$H$6:$BO$780,60,FALSE)</f>
        <v>0</v>
      </c>
      <c r="BA773" s="20">
        <f t="shared" si="184"/>
        <v>0</v>
      </c>
      <c r="BB773" s="17">
        <f t="shared" si="185"/>
        <v>0</v>
      </c>
      <c r="BC773" s="36">
        <f>VLOOKUP($H773,[4]IRA!$H$7:$CS$781,BC$1,FALSE)</f>
        <v>0</v>
      </c>
      <c r="BD773" s="36">
        <f>VLOOKUP($H773,[4]IRA!$H$7:$CS$781,BD$1,FALSE)</f>
        <v>0</v>
      </c>
      <c r="BE773" s="36">
        <f>VLOOKUP($H773,[4]IRA!$H$7:$CS$781,BE$1,FALSE)</f>
        <v>0</v>
      </c>
      <c r="BF773" s="36">
        <f>VLOOKUP($H773,[4]IRA!$H$7:$CS$781,BF$1,FALSE)</f>
        <v>0</v>
      </c>
      <c r="BG773" s="36">
        <f>VLOOKUP($H773,[4]IRA!$H$7:$CS$781,BG$1,FALSE)</f>
        <v>0</v>
      </c>
      <c r="BH773" s="36">
        <f>VLOOKUP($H773,[4]IRA!$H$7:$CS$781,BH$1,FALSE)</f>
        <v>0</v>
      </c>
      <c r="BI773" s="36">
        <f>VLOOKUP($H773,[4]IRA!$H$7:$CS$781,BI$1,FALSE)</f>
        <v>0</v>
      </c>
      <c r="BJ773" s="36">
        <f>VLOOKUP($H773,[4]IRA!$H$7:$CS$781,BJ$1,FALSE)</f>
        <v>0</v>
      </c>
      <c r="BK773" s="36">
        <f>VLOOKUP($H773,[4]IRA!$H$7:$CS$781,BK$1,FALSE)</f>
        <v>0</v>
      </c>
      <c r="BL773" s="36">
        <f>VLOOKUP($H773,[4]IRA!$H$7:$CS$781,BL$1,FALSE)</f>
        <v>0</v>
      </c>
      <c r="BM773" s="36">
        <f>VLOOKUP($H773,[4]IRA!$H$7:$CS$781,BM$1,FALSE)</f>
        <v>0</v>
      </c>
      <c r="BN773" s="36">
        <f>VLOOKUP($H773,[4]IRA!$H$7:$CS$781,BN$1,FALSE)</f>
        <v>0</v>
      </c>
      <c r="BO773" s="10">
        <f>VLOOKUP(H773,[4]IRA!$H$7:$CS$781,90,FALSE)</f>
        <v>0</v>
      </c>
      <c r="BP773" s="10">
        <f t="shared" si="186"/>
        <v>0</v>
      </c>
      <c r="BQ773" s="17">
        <f t="shared" si="18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1212</v>
      </c>
      <c r="H774" s="88">
        <v>33095</v>
      </c>
      <c r="I774" s="87" t="s">
        <v>1227</v>
      </c>
      <c r="J774" s="37">
        <f>VLOOKUP($H774,[1]EDA!$H$6:$BN$780,J$1,FALSE)</f>
        <v>0</v>
      </c>
      <c r="K774" s="36">
        <f>VLOOKUP($H774,[1]EDA!$H$6:$BN$780,K$1,FALSE)</f>
        <v>0</v>
      </c>
      <c r="L774" s="36">
        <f>VLOOKUP($H774,[1]EDA!$H$6:$BN$780,L$1,FALSE)</f>
        <v>0</v>
      </c>
      <c r="M774" s="36">
        <f>VLOOKUP($H774,[1]EDA!$H$6:$BN$780,M$1,FALSE)</f>
        <v>0</v>
      </c>
      <c r="N774" s="36">
        <f>VLOOKUP($H774,[1]EDA!$H$6:$BN$780,N$1,FALSE)</f>
        <v>0</v>
      </c>
      <c r="O774" s="36">
        <f>VLOOKUP($H774,[1]EDA!$H$6:$BN$780,O$1,FALSE)</f>
        <v>0</v>
      </c>
      <c r="P774" s="36">
        <f>VLOOKUP($H774,[1]EDA!$H$6:$BN$780,P$1,FALSE)</f>
        <v>0</v>
      </c>
      <c r="Q774" s="36">
        <f>VLOOKUP($H774,[1]EDA!$H$6:$BN$780,Q$1,FALSE)</f>
        <v>0</v>
      </c>
      <c r="R774" s="36">
        <f>VLOOKUP($H774,[1]EDA!$H$6:$BN$780,R$1,FALSE)</f>
        <v>0</v>
      </c>
      <c r="S774" s="36">
        <f>VLOOKUP($H774,[1]EDA!$H$6:$BN$780,S$1,FALSE)</f>
        <v>0</v>
      </c>
      <c r="T774" s="36">
        <f>VLOOKUP($H774,[1]EDA!$H$6:$BN$780,T$1,FALSE)</f>
        <v>0</v>
      </c>
      <c r="U774" s="36">
        <f>VLOOKUP($H774,[1]EDA!$H$6:$BN$780,U$1,FALSE)</f>
        <v>0</v>
      </c>
      <c r="V774" s="10">
        <f>VLOOKUP(H774,[1]EDA!$H$6:$BO$780,60,FALSE)</f>
        <v>0</v>
      </c>
      <c r="W774" s="10">
        <f t="shared" si="180"/>
        <v>0</v>
      </c>
      <c r="X774" s="17">
        <f t="shared" si="181"/>
        <v>0</v>
      </c>
      <c r="Y774" s="36">
        <f>VLOOKUP($H774,[2]EDA!$H$6:$AY$780,Y$1,FALSE)</f>
        <v>0</v>
      </c>
      <c r="Z774" s="36">
        <f>VLOOKUP($H774,[2]EDA!$H$6:$AY$780,Z$1,FALSE)</f>
        <v>0</v>
      </c>
      <c r="AA774" s="36">
        <f>VLOOKUP($H774,[2]EDA!$H$6:$AY$780,AA$1,FALSE)</f>
        <v>0</v>
      </c>
      <c r="AB774" s="36">
        <f>VLOOKUP($H774,[2]EDA!$H$6:$AY$780,AB$1,FALSE)</f>
        <v>0</v>
      </c>
      <c r="AC774" s="36">
        <f>VLOOKUP($H774,[2]EDA!$H$6:$AY$780,AC$1,FALSE)</f>
        <v>0</v>
      </c>
      <c r="AD774" s="36">
        <f>VLOOKUP($H774,[2]EDA!$H$6:$AY$780,AD$1,FALSE)</f>
        <v>0</v>
      </c>
      <c r="AE774" s="36">
        <f>VLOOKUP($H774,[2]EDA!$H$6:$AY$780,AE$1,FALSE)</f>
        <v>0</v>
      </c>
      <c r="AF774" s="36">
        <f>VLOOKUP($H774,[2]EDA!$H$6:$AY$780,AF$1,FALSE)</f>
        <v>0</v>
      </c>
      <c r="AG774" s="36">
        <f>VLOOKUP($H774,[2]EDA!$H$6:$AY$780,AG$1,FALSE)</f>
        <v>0</v>
      </c>
      <c r="AH774" s="36">
        <f>VLOOKUP($H774,[2]EDA!$H$6:$AY$780,AH$1,FALSE)</f>
        <v>0</v>
      </c>
      <c r="AI774" s="36">
        <f>VLOOKUP($H774,[2]EDA!$H$6:$AY$780,AI$1,FALSE)</f>
        <v>0</v>
      </c>
      <c r="AJ774" s="36">
        <f>VLOOKUP($H774,[2]EDA!$H$6:$AY$780,AJ$1,FALSE)</f>
        <v>0</v>
      </c>
      <c r="AK774" s="20">
        <f>VLOOKUP(H774,[2]EDA!$H$6:$AZ$780,45,FALSE)</f>
        <v>0</v>
      </c>
      <c r="AL774" s="39">
        <f t="shared" si="182"/>
        <v>0</v>
      </c>
      <c r="AM774" s="17">
        <f t="shared" si="183"/>
        <v>0</v>
      </c>
      <c r="AN774" s="36">
        <f>VLOOKUP($H774,[3]IRA!$H$6:$BN$780,AN$1,FALSE)</f>
        <v>0</v>
      </c>
      <c r="AO774" s="36">
        <f>VLOOKUP($H774,[3]IRA!$H$6:$BN$780,AO$1,FALSE)</f>
        <v>0</v>
      </c>
      <c r="AP774" s="36">
        <f>VLOOKUP($H774,[3]IRA!$H$6:$BN$780,AP$1,FALSE)</f>
        <v>0</v>
      </c>
      <c r="AQ774" s="36">
        <f>VLOOKUP($H774,[3]IRA!$H$6:$BN$780,AQ$1,FALSE)</f>
        <v>0</v>
      </c>
      <c r="AR774" s="36">
        <f>VLOOKUP($H774,[3]IRA!$H$6:$BN$780,AR$1,FALSE)</f>
        <v>0</v>
      </c>
      <c r="AS774" s="36">
        <f>VLOOKUP($H774,[3]IRA!$H$6:$BN$780,AS$1,FALSE)</f>
        <v>0</v>
      </c>
      <c r="AT774" s="36">
        <f>VLOOKUP($H774,[3]IRA!$H$6:$BN$780,AT$1,FALSE)</f>
        <v>0</v>
      </c>
      <c r="AU774" s="36">
        <f>VLOOKUP($H774,[3]IRA!$H$6:$BN$780,AU$1,FALSE)</f>
        <v>0</v>
      </c>
      <c r="AV774" s="36">
        <f>VLOOKUP($H774,[3]IRA!$H$6:$BN$780,AV$1,FALSE)</f>
        <v>0</v>
      </c>
      <c r="AW774" s="36">
        <f>VLOOKUP($H774,[3]IRA!$H$6:$BN$780,AW$1,FALSE)</f>
        <v>0</v>
      </c>
      <c r="AX774" s="36">
        <f>VLOOKUP($H774,[3]IRA!$H$6:$BN$780,AX$1,FALSE)</f>
        <v>0</v>
      </c>
      <c r="AY774" s="36">
        <f>VLOOKUP($H774,[3]IRA!$H$6:$BN$780,AY$1,FALSE)</f>
        <v>0</v>
      </c>
      <c r="AZ774" s="20">
        <f>VLOOKUP(H774,[3]IRA!$H$6:$BO$780,60,FALSE)</f>
        <v>0</v>
      </c>
      <c r="BA774" s="20">
        <f t="shared" si="184"/>
        <v>0</v>
      </c>
      <c r="BB774" s="17">
        <f t="shared" si="185"/>
        <v>0</v>
      </c>
      <c r="BC774" s="36">
        <f>VLOOKUP($H774,[4]IRA!$H$7:$CS$781,BC$1,FALSE)</f>
        <v>0</v>
      </c>
      <c r="BD774" s="36">
        <f>VLOOKUP($H774,[4]IRA!$H$7:$CS$781,BD$1,FALSE)</f>
        <v>0</v>
      </c>
      <c r="BE774" s="36">
        <f>VLOOKUP($H774,[4]IRA!$H$7:$CS$781,BE$1,FALSE)</f>
        <v>0</v>
      </c>
      <c r="BF774" s="36">
        <f>VLOOKUP($H774,[4]IRA!$H$7:$CS$781,BF$1,FALSE)</f>
        <v>0</v>
      </c>
      <c r="BG774" s="36">
        <f>VLOOKUP($H774,[4]IRA!$H$7:$CS$781,BG$1,FALSE)</f>
        <v>0</v>
      </c>
      <c r="BH774" s="36">
        <f>VLOOKUP($H774,[4]IRA!$H$7:$CS$781,BH$1,FALSE)</f>
        <v>0</v>
      </c>
      <c r="BI774" s="36">
        <f>VLOOKUP($H774,[4]IRA!$H$7:$CS$781,BI$1,FALSE)</f>
        <v>0</v>
      </c>
      <c r="BJ774" s="36">
        <f>VLOOKUP($H774,[4]IRA!$H$7:$CS$781,BJ$1,FALSE)</f>
        <v>0</v>
      </c>
      <c r="BK774" s="36">
        <f>VLOOKUP($H774,[4]IRA!$H$7:$CS$781,BK$1,FALSE)</f>
        <v>0</v>
      </c>
      <c r="BL774" s="36">
        <f>VLOOKUP($H774,[4]IRA!$H$7:$CS$781,BL$1,FALSE)</f>
        <v>0</v>
      </c>
      <c r="BM774" s="36">
        <f>VLOOKUP($H774,[4]IRA!$H$7:$CS$781,BM$1,FALSE)</f>
        <v>0</v>
      </c>
      <c r="BN774" s="36">
        <f>VLOOKUP($H774,[4]IRA!$H$7:$CS$781,BN$1,FALSE)</f>
        <v>0</v>
      </c>
      <c r="BO774" s="10">
        <f>VLOOKUP(H774,[4]IRA!$H$7:$CS$781,90,FALSE)</f>
        <v>0</v>
      </c>
      <c r="BP774" s="10">
        <f t="shared" si="186"/>
        <v>0</v>
      </c>
      <c r="BQ774" s="17">
        <f t="shared" si="18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1228</v>
      </c>
      <c r="E775" s="87" t="s">
        <v>636</v>
      </c>
      <c r="F775" s="87" t="s">
        <v>205</v>
      </c>
      <c r="G775" s="88" t="s">
        <v>1212</v>
      </c>
      <c r="H775" s="88">
        <v>33130</v>
      </c>
      <c r="I775" s="87" t="s">
        <v>1229</v>
      </c>
      <c r="J775" s="37">
        <f>VLOOKUP($H775,[1]EDA!$H$6:$BN$780,J$1,FALSE)</f>
        <v>5</v>
      </c>
      <c r="K775" s="36">
        <f>VLOOKUP($H775,[1]EDA!$H$6:$BN$780,K$1,FALSE)</f>
        <v>0</v>
      </c>
      <c r="L775" s="36">
        <f>VLOOKUP($H775,[1]EDA!$H$6:$BN$780,L$1,FALSE)</f>
        <v>0</v>
      </c>
      <c r="M775" s="36">
        <f>VLOOKUP($H775,[1]EDA!$H$6:$BN$780,M$1,FALSE)</f>
        <v>0</v>
      </c>
      <c r="N775" s="36">
        <f>VLOOKUP($H775,[1]EDA!$H$6:$BN$780,N$1,FALSE)</f>
        <v>0</v>
      </c>
      <c r="O775" s="36">
        <f>VLOOKUP($H775,[1]EDA!$H$6:$BN$780,O$1,FALSE)</f>
        <v>0</v>
      </c>
      <c r="P775" s="36">
        <f>VLOOKUP($H775,[1]EDA!$H$6:$BN$780,P$1,FALSE)</f>
        <v>0</v>
      </c>
      <c r="Q775" s="36">
        <f>VLOOKUP($H775,[1]EDA!$H$6:$BN$780,Q$1,FALSE)</f>
        <v>0</v>
      </c>
      <c r="R775" s="36">
        <f>VLOOKUP($H775,[1]EDA!$H$6:$BN$780,R$1,FALSE)</f>
        <v>0</v>
      </c>
      <c r="S775" s="36">
        <f>VLOOKUP($H775,[1]EDA!$H$6:$BN$780,S$1,FALSE)</f>
        <v>0</v>
      </c>
      <c r="T775" s="36">
        <f>VLOOKUP($H775,[1]EDA!$H$6:$BN$780,T$1,FALSE)</f>
        <v>0</v>
      </c>
      <c r="U775" s="36">
        <f>VLOOKUP($H775,[1]EDA!$H$6:$BN$780,U$1,FALSE)</f>
        <v>0</v>
      </c>
      <c r="V775" s="10">
        <f>VLOOKUP(H775,[1]EDA!$H$6:$BO$780,60,FALSE)</f>
        <v>0</v>
      </c>
      <c r="W775" s="10">
        <f t="shared" ref="W775:W777" si="188">SUM(J775:U775)</f>
        <v>5</v>
      </c>
      <c r="X775" s="17">
        <f t="shared" ref="X775:X777" si="189">IFERROR(W775/V775,0)</f>
        <v>0</v>
      </c>
      <c r="Y775" s="36">
        <f>VLOOKUP($H775,[2]EDA!$H$6:$AY$780,Y$1,FALSE)</f>
        <v>0</v>
      </c>
      <c r="Z775" s="36">
        <f>VLOOKUP($H775,[2]EDA!$H$6:$AY$780,Z$1,FALSE)</f>
        <v>0</v>
      </c>
      <c r="AA775" s="36">
        <f>VLOOKUP($H775,[2]EDA!$H$6:$AY$780,AA$1,FALSE)</f>
        <v>0</v>
      </c>
      <c r="AB775" s="36">
        <f>VLOOKUP($H775,[2]EDA!$H$6:$AY$780,AB$1,FALSE)</f>
        <v>0</v>
      </c>
      <c r="AC775" s="36">
        <f>VLOOKUP($H775,[2]EDA!$H$6:$AY$780,AC$1,FALSE)</f>
        <v>0</v>
      </c>
      <c r="AD775" s="36">
        <f>VLOOKUP($H775,[2]EDA!$H$6:$AY$780,AD$1,FALSE)</f>
        <v>0</v>
      </c>
      <c r="AE775" s="36">
        <f>VLOOKUP($H775,[2]EDA!$H$6:$AY$780,AE$1,FALSE)</f>
        <v>0</v>
      </c>
      <c r="AF775" s="36">
        <f>VLOOKUP($H775,[2]EDA!$H$6:$AY$780,AF$1,FALSE)</f>
        <v>0</v>
      </c>
      <c r="AG775" s="36">
        <f>VLOOKUP($H775,[2]EDA!$H$6:$AY$780,AG$1,FALSE)</f>
        <v>0</v>
      </c>
      <c r="AH775" s="36">
        <f>VLOOKUP($H775,[2]EDA!$H$6:$AY$780,AH$1,FALSE)</f>
        <v>0</v>
      </c>
      <c r="AI775" s="36">
        <f>VLOOKUP($H775,[2]EDA!$H$6:$AY$780,AI$1,FALSE)</f>
        <v>0</v>
      </c>
      <c r="AJ775" s="36">
        <f>VLOOKUP($H775,[2]EDA!$H$6:$AY$780,AJ$1,FALSE)</f>
        <v>0</v>
      </c>
      <c r="AK775" s="20">
        <f>VLOOKUP(H775,[2]EDA!$H$6:$AZ$780,45,FALSE)</f>
        <v>0</v>
      </c>
      <c r="AL775" s="39">
        <f t="shared" ref="AL775:AL777" si="190">SUM(Y775:AJ775)</f>
        <v>0</v>
      </c>
      <c r="AM775" s="17">
        <f t="shared" ref="AM775:AM777" si="191">IFERROR(AL775/AK775,0)</f>
        <v>0</v>
      </c>
      <c r="AN775" s="36">
        <f>VLOOKUP($H775,[3]IRA!$H$6:$BN$780,AN$1,FALSE)</f>
        <v>0</v>
      </c>
      <c r="AO775" s="36">
        <f>VLOOKUP($H775,[3]IRA!$H$6:$BN$780,AO$1,FALSE)</f>
        <v>0</v>
      </c>
      <c r="AP775" s="36">
        <f>VLOOKUP($H775,[3]IRA!$H$6:$BN$780,AP$1,FALSE)</f>
        <v>0</v>
      </c>
      <c r="AQ775" s="36">
        <f>VLOOKUP($H775,[3]IRA!$H$6:$BN$780,AQ$1,FALSE)</f>
        <v>0</v>
      </c>
      <c r="AR775" s="36">
        <f>VLOOKUP($H775,[3]IRA!$H$6:$BN$780,AR$1,FALSE)</f>
        <v>0</v>
      </c>
      <c r="AS775" s="36">
        <f>VLOOKUP($H775,[3]IRA!$H$6:$BN$780,AS$1,FALSE)</f>
        <v>0</v>
      </c>
      <c r="AT775" s="36">
        <f>VLOOKUP($H775,[3]IRA!$H$6:$BN$780,AT$1,FALSE)</f>
        <v>0</v>
      </c>
      <c r="AU775" s="36">
        <f>VLOOKUP($H775,[3]IRA!$H$6:$BN$780,AU$1,FALSE)</f>
        <v>0</v>
      </c>
      <c r="AV775" s="36">
        <f>VLOOKUP($H775,[3]IRA!$H$6:$BN$780,AV$1,FALSE)</f>
        <v>0</v>
      </c>
      <c r="AW775" s="36">
        <f>VLOOKUP($H775,[3]IRA!$H$6:$BN$780,AW$1,FALSE)</f>
        <v>0</v>
      </c>
      <c r="AX775" s="36">
        <f>VLOOKUP($H775,[3]IRA!$H$6:$BN$780,AX$1,FALSE)</f>
        <v>0</v>
      </c>
      <c r="AY775" s="36">
        <f>VLOOKUP($H775,[3]IRA!$H$6:$BN$780,AY$1,FALSE)</f>
        <v>0</v>
      </c>
      <c r="AZ775" s="20">
        <f>VLOOKUP(H775,[3]IRA!$H$6:$BO$780,60,FALSE)</f>
        <v>0</v>
      </c>
      <c r="BA775" s="20">
        <f t="shared" ref="BA775:BA777" si="192">SUM(AN775:AY775)</f>
        <v>0</v>
      </c>
      <c r="BB775" s="17">
        <f t="shared" ref="BB775:BB777" si="193">IFERROR(BA775/AZ775,0)</f>
        <v>0</v>
      </c>
      <c r="BC775" s="36">
        <f>VLOOKUP($H775,[4]IRA!$H$7:$CS$781,BC$1,FALSE)</f>
        <v>2</v>
      </c>
      <c r="BD775" s="36">
        <f>VLOOKUP($H775,[4]IRA!$H$7:$CS$781,BD$1,FALSE)</f>
        <v>0</v>
      </c>
      <c r="BE775" s="36">
        <f>VLOOKUP($H775,[4]IRA!$H$7:$CS$781,BE$1,FALSE)</f>
        <v>0</v>
      </c>
      <c r="BF775" s="36">
        <f>VLOOKUP($H775,[4]IRA!$H$7:$CS$781,BF$1,FALSE)</f>
        <v>0</v>
      </c>
      <c r="BG775" s="36">
        <f>VLOOKUP($H775,[4]IRA!$H$7:$CS$781,BG$1,FALSE)</f>
        <v>0</v>
      </c>
      <c r="BH775" s="36">
        <f>VLOOKUP($H775,[4]IRA!$H$7:$CS$781,BH$1,FALSE)</f>
        <v>0</v>
      </c>
      <c r="BI775" s="36">
        <f>VLOOKUP($H775,[4]IRA!$H$7:$CS$781,BI$1,FALSE)</f>
        <v>0</v>
      </c>
      <c r="BJ775" s="36">
        <f>VLOOKUP($H775,[4]IRA!$H$7:$CS$781,BJ$1,FALSE)</f>
        <v>0</v>
      </c>
      <c r="BK775" s="36">
        <f>VLOOKUP($H775,[4]IRA!$H$7:$CS$781,BK$1,FALSE)</f>
        <v>0</v>
      </c>
      <c r="BL775" s="36">
        <f>VLOOKUP($H775,[4]IRA!$H$7:$CS$781,BL$1,FALSE)</f>
        <v>0</v>
      </c>
      <c r="BM775" s="36">
        <f>VLOOKUP($H775,[4]IRA!$H$7:$CS$781,BM$1,FALSE)</f>
        <v>0</v>
      </c>
      <c r="BN775" s="36">
        <f>VLOOKUP($H775,[4]IRA!$H$7:$CS$781,BN$1,FALSE)</f>
        <v>0</v>
      </c>
      <c r="BO775" s="10">
        <f>VLOOKUP(H775,[4]IRA!$H$7:$CS$781,90,FALSE)</f>
        <v>0</v>
      </c>
      <c r="BP775" s="10">
        <f t="shared" ref="BP775:BP777" si="194">SUM(BC775:BN775)</f>
        <v>2</v>
      </c>
      <c r="BQ775" s="17">
        <f t="shared" ref="BQ775:BQ777" si="195">IFERROR(BP775/BO775,0)</f>
        <v>0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1215</v>
      </c>
      <c r="H776" s="88">
        <v>32852</v>
      </c>
      <c r="I776" s="87" t="s">
        <v>1230</v>
      </c>
      <c r="J776" s="37">
        <f>VLOOKUP($H776,[1]EDA!$H$6:$BN$780,J$1,FALSE)</f>
        <v>0</v>
      </c>
      <c r="K776" s="36">
        <f>VLOOKUP($H776,[1]EDA!$H$6:$BN$780,K$1,FALSE)</f>
        <v>0</v>
      </c>
      <c r="L776" s="36">
        <f>VLOOKUP($H776,[1]EDA!$H$6:$BN$780,L$1,FALSE)</f>
        <v>0</v>
      </c>
      <c r="M776" s="36">
        <f>VLOOKUP($H776,[1]EDA!$H$6:$BN$780,M$1,FALSE)</f>
        <v>0</v>
      </c>
      <c r="N776" s="36">
        <f>VLOOKUP($H776,[1]EDA!$H$6:$BN$780,N$1,FALSE)</f>
        <v>0</v>
      </c>
      <c r="O776" s="36">
        <f>VLOOKUP($H776,[1]EDA!$H$6:$BN$780,O$1,FALSE)</f>
        <v>0</v>
      </c>
      <c r="P776" s="36">
        <f>VLOOKUP($H776,[1]EDA!$H$6:$BN$780,P$1,FALSE)</f>
        <v>0</v>
      </c>
      <c r="Q776" s="36">
        <f>VLOOKUP($H776,[1]EDA!$H$6:$BN$780,Q$1,FALSE)</f>
        <v>0</v>
      </c>
      <c r="R776" s="36">
        <f>VLOOKUP($H776,[1]EDA!$H$6:$BN$780,R$1,FALSE)</f>
        <v>0</v>
      </c>
      <c r="S776" s="36">
        <f>VLOOKUP($H776,[1]EDA!$H$6:$BN$780,S$1,FALSE)</f>
        <v>0</v>
      </c>
      <c r="T776" s="36">
        <f>VLOOKUP($H776,[1]EDA!$H$6:$BN$780,T$1,FALSE)</f>
        <v>0</v>
      </c>
      <c r="U776" s="36">
        <f>VLOOKUP($H776,[1]EDA!$H$6:$BN$780,U$1,FALSE)</f>
        <v>0</v>
      </c>
      <c r="V776" s="10">
        <f>VLOOKUP(H776,[1]EDA!$H$6:$BO$780,60,FALSE)</f>
        <v>0</v>
      </c>
      <c r="W776" s="10">
        <f t="shared" si="188"/>
        <v>0</v>
      </c>
      <c r="X776" s="17">
        <f t="shared" si="189"/>
        <v>0</v>
      </c>
      <c r="Y776" s="36">
        <f>VLOOKUP($H776,[2]EDA!$H$6:$AY$780,Y$1,FALSE)</f>
        <v>0</v>
      </c>
      <c r="Z776" s="36">
        <f>VLOOKUP($H776,[2]EDA!$H$6:$AY$780,Z$1,FALSE)</f>
        <v>0</v>
      </c>
      <c r="AA776" s="36">
        <f>VLOOKUP($H776,[2]EDA!$H$6:$AY$780,AA$1,FALSE)</f>
        <v>0</v>
      </c>
      <c r="AB776" s="36">
        <f>VLOOKUP($H776,[2]EDA!$H$6:$AY$780,AB$1,FALSE)</f>
        <v>0</v>
      </c>
      <c r="AC776" s="36">
        <f>VLOOKUP($H776,[2]EDA!$H$6:$AY$780,AC$1,FALSE)</f>
        <v>0</v>
      </c>
      <c r="AD776" s="36">
        <f>VLOOKUP($H776,[2]EDA!$H$6:$AY$780,AD$1,FALSE)</f>
        <v>0</v>
      </c>
      <c r="AE776" s="36">
        <f>VLOOKUP($H776,[2]EDA!$H$6:$AY$780,AE$1,FALSE)</f>
        <v>0</v>
      </c>
      <c r="AF776" s="36">
        <f>VLOOKUP($H776,[2]EDA!$H$6:$AY$780,AF$1,FALSE)</f>
        <v>0</v>
      </c>
      <c r="AG776" s="36">
        <f>VLOOKUP($H776,[2]EDA!$H$6:$AY$780,AG$1,FALSE)</f>
        <v>0</v>
      </c>
      <c r="AH776" s="36">
        <f>VLOOKUP($H776,[2]EDA!$H$6:$AY$780,AH$1,FALSE)</f>
        <v>0</v>
      </c>
      <c r="AI776" s="36">
        <f>VLOOKUP($H776,[2]EDA!$H$6:$AY$780,AI$1,FALSE)</f>
        <v>0</v>
      </c>
      <c r="AJ776" s="36">
        <f>VLOOKUP($H776,[2]EDA!$H$6:$AY$780,AJ$1,FALSE)</f>
        <v>0</v>
      </c>
      <c r="AK776" s="20">
        <f>VLOOKUP(H776,[2]EDA!$H$6:$AZ$780,45,FALSE)</f>
        <v>0</v>
      </c>
      <c r="AL776" s="39">
        <f t="shared" si="190"/>
        <v>0</v>
      </c>
      <c r="AM776" s="17">
        <f t="shared" si="191"/>
        <v>0</v>
      </c>
      <c r="AN776" s="36">
        <f>VLOOKUP($H776,[3]IRA!$H$6:$BN$780,AN$1,FALSE)</f>
        <v>0</v>
      </c>
      <c r="AO776" s="36">
        <f>VLOOKUP($H776,[3]IRA!$H$6:$BN$780,AO$1,FALSE)</f>
        <v>0</v>
      </c>
      <c r="AP776" s="36">
        <f>VLOOKUP($H776,[3]IRA!$H$6:$BN$780,AP$1,FALSE)</f>
        <v>0</v>
      </c>
      <c r="AQ776" s="36">
        <f>VLOOKUP($H776,[3]IRA!$H$6:$BN$780,AQ$1,FALSE)</f>
        <v>0</v>
      </c>
      <c r="AR776" s="36">
        <f>VLOOKUP($H776,[3]IRA!$H$6:$BN$780,AR$1,FALSE)</f>
        <v>0</v>
      </c>
      <c r="AS776" s="36">
        <f>VLOOKUP($H776,[3]IRA!$H$6:$BN$780,AS$1,FALSE)</f>
        <v>0</v>
      </c>
      <c r="AT776" s="36">
        <f>VLOOKUP($H776,[3]IRA!$H$6:$BN$780,AT$1,FALSE)</f>
        <v>0</v>
      </c>
      <c r="AU776" s="36">
        <f>VLOOKUP($H776,[3]IRA!$H$6:$BN$780,AU$1,FALSE)</f>
        <v>0</v>
      </c>
      <c r="AV776" s="36">
        <f>VLOOKUP($H776,[3]IRA!$H$6:$BN$780,AV$1,FALSE)</f>
        <v>0</v>
      </c>
      <c r="AW776" s="36">
        <f>VLOOKUP($H776,[3]IRA!$H$6:$BN$780,AW$1,FALSE)</f>
        <v>0</v>
      </c>
      <c r="AX776" s="36">
        <f>VLOOKUP($H776,[3]IRA!$H$6:$BN$780,AX$1,FALSE)</f>
        <v>0</v>
      </c>
      <c r="AY776" s="36">
        <f>VLOOKUP($H776,[3]IRA!$H$6:$BN$780,AY$1,FALSE)</f>
        <v>0</v>
      </c>
      <c r="AZ776" s="20">
        <f>VLOOKUP(H776,[3]IRA!$H$6:$BO$780,60,FALSE)</f>
        <v>0</v>
      </c>
      <c r="BA776" s="20">
        <f t="shared" si="192"/>
        <v>0</v>
      </c>
      <c r="BB776" s="17">
        <f t="shared" si="193"/>
        <v>0</v>
      </c>
      <c r="BC776" s="36">
        <f>VLOOKUP($H776,[4]IRA!$H$7:$CS$781,BC$1,FALSE)</f>
        <v>0</v>
      </c>
      <c r="BD776" s="36">
        <f>VLOOKUP($H776,[4]IRA!$H$7:$CS$781,BD$1,FALSE)</f>
        <v>0</v>
      </c>
      <c r="BE776" s="36">
        <f>VLOOKUP($H776,[4]IRA!$H$7:$CS$781,BE$1,FALSE)</f>
        <v>0</v>
      </c>
      <c r="BF776" s="36">
        <f>VLOOKUP($H776,[4]IRA!$H$7:$CS$781,BF$1,FALSE)</f>
        <v>0</v>
      </c>
      <c r="BG776" s="36">
        <f>VLOOKUP($H776,[4]IRA!$H$7:$CS$781,BG$1,FALSE)</f>
        <v>0</v>
      </c>
      <c r="BH776" s="36">
        <f>VLOOKUP($H776,[4]IRA!$H$7:$CS$781,BH$1,FALSE)</f>
        <v>0</v>
      </c>
      <c r="BI776" s="36">
        <f>VLOOKUP($H776,[4]IRA!$H$7:$CS$781,BI$1,FALSE)</f>
        <v>0</v>
      </c>
      <c r="BJ776" s="36">
        <f>VLOOKUP($H776,[4]IRA!$H$7:$CS$781,BJ$1,FALSE)</f>
        <v>0</v>
      </c>
      <c r="BK776" s="36">
        <f>VLOOKUP($H776,[4]IRA!$H$7:$CS$781,BK$1,FALSE)</f>
        <v>0</v>
      </c>
      <c r="BL776" s="36">
        <f>VLOOKUP($H776,[4]IRA!$H$7:$CS$781,BL$1,FALSE)</f>
        <v>0</v>
      </c>
      <c r="BM776" s="36">
        <f>VLOOKUP($H776,[4]IRA!$H$7:$CS$781,BM$1,FALSE)</f>
        <v>0</v>
      </c>
      <c r="BN776" s="36">
        <f>VLOOKUP($H776,[4]IRA!$H$7:$CS$781,BN$1,FALSE)</f>
        <v>0</v>
      </c>
      <c r="BO776" s="10">
        <f>VLOOKUP(H776,[4]IRA!$H$7:$CS$781,90,FALSE)</f>
        <v>0</v>
      </c>
      <c r="BP776" s="10">
        <f t="shared" si="194"/>
        <v>0</v>
      </c>
      <c r="BQ776" s="17">
        <f t="shared" si="195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1212</v>
      </c>
      <c r="H777" s="88">
        <v>32851</v>
      </c>
      <c r="I777" s="87" t="s">
        <v>1231</v>
      </c>
      <c r="J777" s="37">
        <f>VLOOKUP($H777,[1]EDA!$H$6:$BN$780,J$1,FALSE)</f>
        <v>0</v>
      </c>
      <c r="K777" s="36">
        <f>VLOOKUP($H777,[1]EDA!$H$6:$BN$780,K$1,FALSE)</f>
        <v>0</v>
      </c>
      <c r="L777" s="36">
        <f>VLOOKUP($H777,[1]EDA!$H$6:$BN$780,L$1,FALSE)</f>
        <v>0</v>
      </c>
      <c r="M777" s="36">
        <f>VLOOKUP($H777,[1]EDA!$H$6:$BN$780,M$1,FALSE)</f>
        <v>0</v>
      </c>
      <c r="N777" s="36">
        <f>VLOOKUP($H777,[1]EDA!$H$6:$BN$780,N$1,FALSE)</f>
        <v>0</v>
      </c>
      <c r="O777" s="36">
        <f>VLOOKUP($H777,[1]EDA!$H$6:$BN$780,O$1,FALSE)</f>
        <v>0</v>
      </c>
      <c r="P777" s="36">
        <f>VLOOKUP($H777,[1]EDA!$H$6:$BN$780,P$1,FALSE)</f>
        <v>0</v>
      </c>
      <c r="Q777" s="36">
        <f>VLOOKUP($H777,[1]EDA!$H$6:$BN$780,Q$1,FALSE)</f>
        <v>0</v>
      </c>
      <c r="R777" s="36">
        <f>VLOOKUP($H777,[1]EDA!$H$6:$BN$780,R$1,FALSE)</f>
        <v>0</v>
      </c>
      <c r="S777" s="36">
        <f>VLOOKUP($H777,[1]EDA!$H$6:$BN$780,S$1,FALSE)</f>
        <v>0</v>
      </c>
      <c r="T777" s="36">
        <f>VLOOKUP($H777,[1]EDA!$H$6:$BN$780,T$1,FALSE)</f>
        <v>0</v>
      </c>
      <c r="U777" s="36">
        <f>VLOOKUP($H777,[1]EDA!$H$6:$BN$780,U$1,FALSE)</f>
        <v>0</v>
      </c>
      <c r="V777" s="10">
        <f>VLOOKUP(H777,[1]EDA!$H$6:$BO$780,60,FALSE)</f>
        <v>0</v>
      </c>
      <c r="W777" s="10">
        <f t="shared" si="188"/>
        <v>0</v>
      </c>
      <c r="X777" s="17">
        <f t="shared" si="189"/>
        <v>0</v>
      </c>
      <c r="Y777" s="36">
        <f>VLOOKUP($H777,[2]EDA!$H$6:$AY$780,Y$1,FALSE)</f>
        <v>0</v>
      </c>
      <c r="Z777" s="36">
        <f>VLOOKUP($H777,[2]EDA!$H$6:$AY$780,Z$1,FALSE)</f>
        <v>0</v>
      </c>
      <c r="AA777" s="36">
        <f>VLOOKUP($H777,[2]EDA!$H$6:$AY$780,AA$1,FALSE)</f>
        <v>0</v>
      </c>
      <c r="AB777" s="36">
        <f>VLOOKUP($H777,[2]EDA!$H$6:$AY$780,AB$1,FALSE)</f>
        <v>0</v>
      </c>
      <c r="AC777" s="36">
        <f>VLOOKUP($H777,[2]EDA!$H$6:$AY$780,AC$1,FALSE)</f>
        <v>0</v>
      </c>
      <c r="AD777" s="36">
        <f>VLOOKUP($H777,[2]EDA!$H$6:$AY$780,AD$1,FALSE)</f>
        <v>0</v>
      </c>
      <c r="AE777" s="36">
        <f>VLOOKUP($H777,[2]EDA!$H$6:$AY$780,AE$1,FALSE)</f>
        <v>0</v>
      </c>
      <c r="AF777" s="36">
        <f>VLOOKUP($H777,[2]EDA!$H$6:$AY$780,AF$1,FALSE)</f>
        <v>0</v>
      </c>
      <c r="AG777" s="36">
        <f>VLOOKUP($H777,[2]EDA!$H$6:$AY$780,AG$1,FALSE)</f>
        <v>0</v>
      </c>
      <c r="AH777" s="36">
        <f>VLOOKUP($H777,[2]EDA!$H$6:$AY$780,AH$1,FALSE)</f>
        <v>0</v>
      </c>
      <c r="AI777" s="36">
        <f>VLOOKUP($H777,[2]EDA!$H$6:$AY$780,AI$1,FALSE)</f>
        <v>0</v>
      </c>
      <c r="AJ777" s="36">
        <f>VLOOKUP($H777,[2]EDA!$H$6:$AY$780,AJ$1,FALSE)</f>
        <v>0</v>
      </c>
      <c r="AK777" s="20">
        <f>VLOOKUP(H777,[2]EDA!$H$6:$AZ$780,45,FALSE)</f>
        <v>0</v>
      </c>
      <c r="AL777" s="39">
        <f t="shared" si="190"/>
        <v>0</v>
      </c>
      <c r="AM777" s="17">
        <f t="shared" si="191"/>
        <v>0</v>
      </c>
      <c r="AN777" s="36">
        <f>VLOOKUP($H777,[3]IRA!$H$6:$BN$780,AN$1,FALSE)</f>
        <v>0</v>
      </c>
      <c r="AO777" s="36">
        <f>VLOOKUP($H777,[3]IRA!$H$6:$BN$780,AO$1,FALSE)</f>
        <v>0</v>
      </c>
      <c r="AP777" s="36">
        <f>VLOOKUP($H777,[3]IRA!$H$6:$BN$780,AP$1,FALSE)</f>
        <v>0</v>
      </c>
      <c r="AQ777" s="36">
        <f>VLOOKUP($H777,[3]IRA!$H$6:$BN$780,AQ$1,FALSE)</f>
        <v>0</v>
      </c>
      <c r="AR777" s="36">
        <f>VLOOKUP($H777,[3]IRA!$H$6:$BN$780,AR$1,FALSE)</f>
        <v>0</v>
      </c>
      <c r="AS777" s="36">
        <f>VLOOKUP($H777,[3]IRA!$H$6:$BN$780,AS$1,FALSE)</f>
        <v>0</v>
      </c>
      <c r="AT777" s="36">
        <f>VLOOKUP($H777,[3]IRA!$H$6:$BN$780,AT$1,FALSE)</f>
        <v>0</v>
      </c>
      <c r="AU777" s="36">
        <f>VLOOKUP($H777,[3]IRA!$H$6:$BN$780,AU$1,FALSE)</f>
        <v>0</v>
      </c>
      <c r="AV777" s="36">
        <f>VLOOKUP($H777,[3]IRA!$H$6:$BN$780,AV$1,FALSE)</f>
        <v>0</v>
      </c>
      <c r="AW777" s="36">
        <f>VLOOKUP($H777,[3]IRA!$H$6:$BN$780,AW$1,FALSE)</f>
        <v>0</v>
      </c>
      <c r="AX777" s="36">
        <f>VLOOKUP($H777,[3]IRA!$H$6:$BN$780,AX$1,FALSE)</f>
        <v>0</v>
      </c>
      <c r="AY777" s="36">
        <f>VLOOKUP($H777,[3]IRA!$H$6:$BN$780,AY$1,FALSE)</f>
        <v>0</v>
      </c>
      <c r="AZ777" s="20">
        <f>VLOOKUP(H777,[3]IRA!$H$6:$BO$780,60,FALSE)</f>
        <v>0</v>
      </c>
      <c r="BA777" s="20">
        <f t="shared" si="192"/>
        <v>0</v>
      </c>
      <c r="BB777" s="17">
        <f t="shared" si="193"/>
        <v>0</v>
      </c>
      <c r="BC777" s="36">
        <f>VLOOKUP($H777,[4]IRA!$H$7:$CS$781,BC$1,FALSE)</f>
        <v>0</v>
      </c>
      <c r="BD777" s="36">
        <f>VLOOKUP($H777,[4]IRA!$H$7:$CS$781,BD$1,FALSE)</f>
        <v>0</v>
      </c>
      <c r="BE777" s="36">
        <f>VLOOKUP($H777,[4]IRA!$H$7:$CS$781,BE$1,FALSE)</f>
        <v>0</v>
      </c>
      <c r="BF777" s="36">
        <f>VLOOKUP($H777,[4]IRA!$H$7:$CS$781,BF$1,FALSE)</f>
        <v>0</v>
      </c>
      <c r="BG777" s="36">
        <f>VLOOKUP($H777,[4]IRA!$H$7:$CS$781,BG$1,FALSE)</f>
        <v>0</v>
      </c>
      <c r="BH777" s="36">
        <f>VLOOKUP($H777,[4]IRA!$H$7:$CS$781,BH$1,FALSE)</f>
        <v>0</v>
      </c>
      <c r="BI777" s="36">
        <f>VLOOKUP($H777,[4]IRA!$H$7:$CS$781,BI$1,FALSE)</f>
        <v>0</v>
      </c>
      <c r="BJ777" s="36">
        <f>VLOOKUP($H777,[4]IRA!$H$7:$CS$781,BJ$1,FALSE)</f>
        <v>0</v>
      </c>
      <c r="BK777" s="36">
        <f>VLOOKUP($H777,[4]IRA!$H$7:$CS$781,BK$1,FALSE)</f>
        <v>0</v>
      </c>
      <c r="BL777" s="36">
        <f>VLOOKUP($H777,[4]IRA!$H$7:$CS$781,BL$1,FALSE)</f>
        <v>0</v>
      </c>
      <c r="BM777" s="36">
        <f>VLOOKUP($H777,[4]IRA!$H$7:$CS$781,BM$1,FALSE)</f>
        <v>0</v>
      </c>
      <c r="BN777" s="36">
        <f>VLOOKUP($H777,[4]IRA!$H$7:$CS$781,BN$1,FALSE)</f>
        <v>0</v>
      </c>
      <c r="BO777" s="10">
        <f>VLOOKUP(H777,[4]IRA!$H$7:$CS$781,90,FALSE)</f>
        <v>0</v>
      </c>
      <c r="BP777" s="10">
        <f t="shared" si="194"/>
        <v>0</v>
      </c>
      <c r="BQ777" s="17">
        <f t="shared" si="195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1212</v>
      </c>
      <c r="H778" s="88">
        <v>33385</v>
      </c>
      <c r="I778" s="87" t="s">
        <v>1232</v>
      </c>
      <c r="J778" s="37">
        <f>VLOOKUP($H778,[1]EDA!$H$6:$BN$780,J$1,FALSE)</f>
        <v>0</v>
      </c>
      <c r="K778" s="36">
        <f>VLOOKUP($H778,[1]EDA!$H$6:$BN$780,K$1,FALSE)</f>
        <v>2</v>
      </c>
      <c r="L778" s="36">
        <f>VLOOKUP($H778,[1]EDA!$H$6:$BN$780,L$1,FALSE)</f>
        <v>0</v>
      </c>
      <c r="M778" s="36">
        <f>VLOOKUP($H778,[1]EDA!$H$6:$BN$780,M$1,FALSE)</f>
        <v>0</v>
      </c>
      <c r="N778" s="36">
        <f>VLOOKUP($H778,[1]EDA!$H$6:$BN$780,N$1,FALSE)</f>
        <v>0</v>
      </c>
      <c r="O778" s="36">
        <f>VLOOKUP($H778,[1]EDA!$H$6:$BN$780,O$1,FALSE)</f>
        <v>0</v>
      </c>
      <c r="P778" s="36">
        <f>VLOOKUP($H778,[1]EDA!$H$6:$BN$780,P$1,FALSE)</f>
        <v>0</v>
      </c>
      <c r="Q778" s="36">
        <f>VLOOKUP($H778,[1]EDA!$H$6:$BN$780,Q$1,FALSE)</f>
        <v>0</v>
      </c>
      <c r="R778" s="36">
        <f>VLOOKUP($H778,[1]EDA!$H$6:$BN$780,R$1,FALSE)</f>
        <v>0</v>
      </c>
      <c r="S778" s="36">
        <f>VLOOKUP($H778,[1]EDA!$H$6:$BN$780,S$1,FALSE)</f>
        <v>0</v>
      </c>
      <c r="T778" s="36">
        <f>VLOOKUP($H778,[1]EDA!$H$6:$BN$780,T$1,FALSE)</f>
        <v>0</v>
      </c>
      <c r="U778" s="36">
        <f>VLOOKUP($H778,[1]EDA!$H$6:$BN$780,U$1,FALSE)</f>
        <v>0</v>
      </c>
      <c r="V778" s="10">
        <f>VLOOKUP(H778,[1]EDA!$H$6:$BO$780,60,FALSE)</f>
        <v>0</v>
      </c>
      <c r="W778" s="10">
        <f t="shared" ref="W778:W780" si="196">SUM(J778:U778)</f>
        <v>2</v>
      </c>
      <c r="X778" s="17">
        <f t="shared" ref="X778:X780" si="197">IFERROR(W778/V778,0)</f>
        <v>0</v>
      </c>
      <c r="Y778" s="36">
        <f>VLOOKUP($H778,[2]EDA!$H$6:$AY$780,Y$1,FALSE)</f>
        <v>0</v>
      </c>
      <c r="Z778" s="36">
        <f>VLOOKUP($H778,[2]EDA!$H$6:$AY$780,Z$1,FALSE)</f>
        <v>0</v>
      </c>
      <c r="AA778" s="36">
        <f>VLOOKUP($H778,[2]EDA!$H$6:$AY$780,AA$1,FALSE)</f>
        <v>0</v>
      </c>
      <c r="AB778" s="36">
        <f>VLOOKUP($H778,[2]EDA!$H$6:$AY$780,AB$1,FALSE)</f>
        <v>0</v>
      </c>
      <c r="AC778" s="36">
        <f>VLOOKUP($H778,[2]EDA!$H$6:$AY$780,AC$1,FALSE)</f>
        <v>0</v>
      </c>
      <c r="AD778" s="36">
        <f>VLOOKUP($H778,[2]EDA!$H$6:$AY$780,AD$1,FALSE)</f>
        <v>0</v>
      </c>
      <c r="AE778" s="36">
        <f>VLOOKUP($H778,[2]EDA!$H$6:$AY$780,AE$1,FALSE)</f>
        <v>0</v>
      </c>
      <c r="AF778" s="36">
        <f>VLOOKUP($H778,[2]EDA!$H$6:$AY$780,AF$1,FALSE)</f>
        <v>0</v>
      </c>
      <c r="AG778" s="36">
        <f>VLOOKUP($H778,[2]EDA!$H$6:$AY$780,AG$1,FALSE)</f>
        <v>0</v>
      </c>
      <c r="AH778" s="36">
        <f>VLOOKUP($H778,[2]EDA!$H$6:$AY$780,AH$1,FALSE)</f>
        <v>0</v>
      </c>
      <c r="AI778" s="36">
        <f>VLOOKUP($H778,[2]EDA!$H$6:$AY$780,AI$1,FALSE)</f>
        <v>0</v>
      </c>
      <c r="AJ778" s="36">
        <f>VLOOKUP($H778,[2]EDA!$H$6:$AY$780,AJ$1,FALSE)</f>
        <v>0</v>
      </c>
      <c r="AK778" s="20">
        <f>VLOOKUP(H778,[2]EDA!$H$6:$AZ$780,45,FALSE)</f>
        <v>0</v>
      </c>
      <c r="AL778" s="39">
        <f t="shared" ref="AL778:AL780" si="198">SUM(Y778:AJ778)</f>
        <v>0</v>
      </c>
      <c r="AM778" s="17">
        <f t="shared" ref="AM778:AM780" si="199">IFERROR(AL778/AK778,0)</f>
        <v>0</v>
      </c>
      <c r="AN778" s="36">
        <f>VLOOKUP($H778,[3]IRA!$H$6:$BN$780,AN$1,FALSE)</f>
        <v>0</v>
      </c>
      <c r="AO778" s="36">
        <f>VLOOKUP($H778,[3]IRA!$H$6:$BN$780,AO$1,FALSE)</f>
        <v>0</v>
      </c>
      <c r="AP778" s="36">
        <f>VLOOKUP($H778,[3]IRA!$H$6:$BN$780,AP$1,FALSE)</f>
        <v>0</v>
      </c>
      <c r="AQ778" s="36">
        <f>VLOOKUP($H778,[3]IRA!$H$6:$BN$780,AQ$1,FALSE)</f>
        <v>0</v>
      </c>
      <c r="AR778" s="36">
        <f>VLOOKUP($H778,[3]IRA!$H$6:$BN$780,AR$1,FALSE)</f>
        <v>0</v>
      </c>
      <c r="AS778" s="36">
        <f>VLOOKUP($H778,[3]IRA!$H$6:$BN$780,AS$1,FALSE)</f>
        <v>0</v>
      </c>
      <c r="AT778" s="36">
        <f>VLOOKUP($H778,[3]IRA!$H$6:$BN$780,AT$1,FALSE)</f>
        <v>0</v>
      </c>
      <c r="AU778" s="36">
        <f>VLOOKUP($H778,[3]IRA!$H$6:$BN$780,AU$1,FALSE)</f>
        <v>0</v>
      </c>
      <c r="AV778" s="36">
        <f>VLOOKUP($H778,[3]IRA!$H$6:$BN$780,AV$1,FALSE)</f>
        <v>0</v>
      </c>
      <c r="AW778" s="36">
        <f>VLOOKUP($H778,[3]IRA!$H$6:$BN$780,AW$1,FALSE)</f>
        <v>0</v>
      </c>
      <c r="AX778" s="36">
        <f>VLOOKUP($H778,[3]IRA!$H$6:$BN$780,AX$1,FALSE)</f>
        <v>0</v>
      </c>
      <c r="AY778" s="36">
        <f>VLOOKUP($H778,[3]IRA!$H$6:$BN$780,AY$1,FALSE)</f>
        <v>0</v>
      </c>
      <c r="AZ778" s="20">
        <f>VLOOKUP(H778,[3]IRA!$H$6:$BO$780,60,FALSE)</f>
        <v>0</v>
      </c>
      <c r="BA778" s="20">
        <f t="shared" ref="BA778:BA780" si="200">SUM(AN778:AY778)</f>
        <v>0</v>
      </c>
      <c r="BB778" s="17">
        <f t="shared" ref="BB778:BB780" si="201">IFERROR(BA778/AZ778,0)</f>
        <v>0</v>
      </c>
      <c r="BC778" s="36">
        <f>VLOOKUP($H778,[4]IRA!$H$7:$CS$781,BC$1,FALSE)</f>
        <v>0</v>
      </c>
      <c r="BD778" s="36">
        <f>VLOOKUP($H778,[4]IRA!$H$7:$CS$781,BD$1,FALSE)</f>
        <v>1</v>
      </c>
      <c r="BE778" s="36">
        <f>VLOOKUP($H778,[4]IRA!$H$7:$CS$781,BE$1,FALSE)</f>
        <v>0</v>
      </c>
      <c r="BF778" s="36">
        <f>VLOOKUP($H778,[4]IRA!$H$7:$CS$781,BF$1,FALSE)</f>
        <v>0</v>
      </c>
      <c r="BG778" s="36">
        <f>VLOOKUP($H778,[4]IRA!$H$7:$CS$781,BG$1,FALSE)</f>
        <v>0</v>
      </c>
      <c r="BH778" s="36">
        <f>VLOOKUP($H778,[4]IRA!$H$7:$CS$781,BH$1,FALSE)</f>
        <v>0</v>
      </c>
      <c r="BI778" s="36">
        <f>VLOOKUP($H778,[4]IRA!$H$7:$CS$781,BI$1,FALSE)</f>
        <v>0</v>
      </c>
      <c r="BJ778" s="36">
        <f>VLOOKUP($H778,[4]IRA!$H$7:$CS$781,BJ$1,FALSE)</f>
        <v>0</v>
      </c>
      <c r="BK778" s="36">
        <f>VLOOKUP($H778,[4]IRA!$H$7:$CS$781,BK$1,FALSE)</f>
        <v>0</v>
      </c>
      <c r="BL778" s="36">
        <f>VLOOKUP($H778,[4]IRA!$H$7:$CS$781,BL$1,FALSE)</f>
        <v>0</v>
      </c>
      <c r="BM778" s="36">
        <f>VLOOKUP($H778,[4]IRA!$H$7:$CS$781,BM$1,FALSE)</f>
        <v>0</v>
      </c>
      <c r="BN778" s="36">
        <f>VLOOKUP($H778,[4]IRA!$H$7:$CS$781,BN$1,FALSE)</f>
        <v>0</v>
      </c>
      <c r="BO778" s="10">
        <f>VLOOKUP(H778,[4]IRA!$H$7:$CS$781,90,FALSE)</f>
        <v>0</v>
      </c>
      <c r="BP778" s="10">
        <f t="shared" ref="BP778:BP780" si="202">SUM(BC778:BN778)</f>
        <v>1</v>
      </c>
      <c r="BQ778" s="17">
        <f t="shared" ref="BQ778:BQ780" si="203">IFERROR(BP778/BO778,0)</f>
        <v>0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1212</v>
      </c>
      <c r="H779" s="88">
        <v>33384</v>
      </c>
      <c r="I779" s="87" t="s">
        <v>1233</v>
      </c>
      <c r="J779" s="37">
        <f>VLOOKUP($H779,[1]EDA!$H$6:$BN$780,J$1,FALSE)</f>
        <v>0</v>
      </c>
      <c r="K779" s="36">
        <f>VLOOKUP($H779,[1]EDA!$H$6:$BN$780,K$1,FALSE)</f>
        <v>0</v>
      </c>
      <c r="L779" s="36">
        <f>VLOOKUP($H779,[1]EDA!$H$6:$BN$780,L$1,FALSE)</f>
        <v>0</v>
      </c>
      <c r="M779" s="36">
        <f>VLOOKUP($H779,[1]EDA!$H$6:$BN$780,M$1,FALSE)</f>
        <v>0</v>
      </c>
      <c r="N779" s="36">
        <f>VLOOKUP($H779,[1]EDA!$H$6:$BN$780,N$1,FALSE)</f>
        <v>0</v>
      </c>
      <c r="O779" s="36">
        <f>VLOOKUP($H779,[1]EDA!$H$6:$BN$780,O$1,FALSE)</f>
        <v>0</v>
      </c>
      <c r="P779" s="36">
        <f>VLOOKUP($H779,[1]EDA!$H$6:$BN$780,P$1,FALSE)</f>
        <v>0</v>
      </c>
      <c r="Q779" s="36">
        <f>VLOOKUP($H779,[1]EDA!$H$6:$BN$780,Q$1,FALSE)</f>
        <v>0</v>
      </c>
      <c r="R779" s="36">
        <f>VLOOKUP($H779,[1]EDA!$H$6:$BN$780,R$1,FALSE)</f>
        <v>0</v>
      </c>
      <c r="S779" s="36">
        <f>VLOOKUP($H779,[1]EDA!$H$6:$BN$780,S$1,FALSE)</f>
        <v>0</v>
      </c>
      <c r="T779" s="36">
        <f>VLOOKUP($H779,[1]EDA!$H$6:$BN$780,T$1,FALSE)</f>
        <v>0</v>
      </c>
      <c r="U779" s="36">
        <f>VLOOKUP($H779,[1]EDA!$H$6:$BN$780,U$1,FALSE)</f>
        <v>0</v>
      </c>
      <c r="V779" s="10">
        <f>VLOOKUP(H779,[1]EDA!$H$6:$BO$780,60,FALSE)</f>
        <v>0</v>
      </c>
      <c r="W779" s="10">
        <f t="shared" si="196"/>
        <v>0</v>
      </c>
      <c r="X779" s="17">
        <f t="shared" si="197"/>
        <v>0</v>
      </c>
      <c r="Y779" s="36">
        <f>VLOOKUP($H779,[2]EDA!$H$6:$AY$780,Y$1,FALSE)</f>
        <v>0</v>
      </c>
      <c r="Z779" s="36">
        <f>VLOOKUP($H779,[2]EDA!$H$6:$AY$780,Z$1,FALSE)</f>
        <v>0</v>
      </c>
      <c r="AA779" s="36">
        <f>VLOOKUP($H779,[2]EDA!$H$6:$AY$780,AA$1,FALSE)</f>
        <v>0</v>
      </c>
      <c r="AB779" s="36">
        <f>VLOOKUP($H779,[2]EDA!$H$6:$AY$780,AB$1,FALSE)</f>
        <v>0</v>
      </c>
      <c r="AC779" s="36">
        <f>VLOOKUP($H779,[2]EDA!$H$6:$AY$780,AC$1,FALSE)</f>
        <v>0</v>
      </c>
      <c r="AD779" s="36">
        <f>VLOOKUP($H779,[2]EDA!$H$6:$AY$780,AD$1,FALSE)</f>
        <v>0</v>
      </c>
      <c r="AE779" s="36">
        <f>VLOOKUP($H779,[2]EDA!$H$6:$AY$780,AE$1,FALSE)</f>
        <v>0</v>
      </c>
      <c r="AF779" s="36">
        <f>VLOOKUP($H779,[2]EDA!$H$6:$AY$780,AF$1,FALSE)</f>
        <v>0</v>
      </c>
      <c r="AG779" s="36">
        <f>VLOOKUP($H779,[2]EDA!$H$6:$AY$780,AG$1,FALSE)</f>
        <v>0</v>
      </c>
      <c r="AH779" s="36">
        <f>VLOOKUP($H779,[2]EDA!$H$6:$AY$780,AH$1,FALSE)</f>
        <v>0</v>
      </c>
      <c r="AI779" s="36">
        <f>VLOOKUP($H779,[2]EDA!$H$6:$AY$780,AI$1,FALSE)</f>
        <v>0</v>
      </c>
      <c r="AJ779" s="36">
        <f>VLOOKUP($H779,[2]EDA!$H$6:$AY$780,AJ$1,FALSE)</f>
        <v>0</v>
      </c>
      <c r="AK779" s="20">
        <f>VLOOKUP(H779,[2]EDA!$H$6:$AZ$780,45,FALSE)</f>
        <v>0</v>
      </c>
      <c r="AL779" s="39">
        <f t="shared" si="198"/>
        <v>0</v>
      </c>
      <c r="AM779" s="17">
        <f t="shared" si="199"/>
        <v>0</v>
      </c>
      <c r="AN779" s="36">
        <f>VLOOKUP($H779,[3]IRA!$H$6:$BN$780,AN$1,FALSE)</f>
        <v>0</v>
      </c>
      <c r="AO779" s="36">
        <f>VLOOKUP($H779,[3]IRA!$H$6:$BN$780,AO$1,FALSE)</f>
        <v>0</v>
      </c>
      <c r="AP779" s="36">
        <f>VLOOKUP($H779,[3]IRA!$H$6:$BN$780,AP$1,FALSE)</f>
        <v>0</v>
      </c>
      <c r="AQ779" s="36">
        <f>VLOOKUP($H779,[3]IRA!$H$6:$BN$780,AQ$1,FALSE)</f>
        <v>0</v>
      </c>
      <c r="AR779" s="36">
        <f>VLOOKUP($H779,[3]IRA!$H$6:$BN$780,AR$1,FALSE)</f>
        <v>0</v>
      </c>
      <c r="AS779" s="36">
        <f>VLOOKUP($H779,[3]IRA!$H$6:$BN$780,AS$1,FALSE)</f>
        <v>0</v>
      </c>
      <c r="AT779" s="36">
        <f>VLOOKUP($H779,[3]IRA!$H$6:$BN$780,AT$1,FALSE)</f>
        <v>0</v>
      </c>
      <c r="AU779" s="36">
        <f>VLOOKUP($H779,[3]IRA!$H$6:$BN$780,AU$1,FALSE)</f>
        <v>0</v>
      </c>
      <c r="AV779" s="36">
        <f>VLOOKUP($H779,[3]IRA!$H$6:$BN$780,AV$1,FALSE)</f>
        <v>0</v>
      </c>
      <c r="AW779" s="36">
        <f>VLOOKUP($H779,[3]IRA!$H$6:$BN$780,AW$1,FALSE)</f>
        <v>0</v>
      </c>
      <c r="AX779" s="36">
        <f>VLOOKUP($H779,[3]IRA!$H$6:$BN$780,AX$1,FALSE)</f>
        <v>0</v>
      </c>
      <c r="AY779" s="36">
        <f>VLOOKUP($H779,[3]IRA!$H$6:$BN$780,AY$1,FALSE)</f>
        <v>0</v>
      </c>
      <c r="AZ779" s="20">
        <f>VLOOKUP(H779,[3]IRA!$H$6:$BO$780,60,FALSE)</f>
        <v>0</v>
      </c>
      <c r="BA779" s="20">
        <f t="shared" si="200"/>
        <v>0</v>
      </c>
      <c r="BB779" s="17">
        <f t="shared" si="201"/>
        <v>0</v>
      </c>
      <c r="BC779" s="36">
        <f>VLOOKUP($H779,[4]IRA!$H$7:$CS$781,BC$1,FALSE)</f>
        <v>0</v>
      </c>
      <c r="BD779" s="36">
        <f>VLOOKUP($H779,[4]IRA!$H$7:$CS$781,BD$1,FALSE)</f>
        <v>0</v>
      </c>
      <c r="BE779" s="36">
        <f>VLOOKUP($H779,[4]IRA!$H$7:$CS$781,BE$1,FALSE)</f>
        <v>0</v>
      </c>
      <c r="BF779" s="36">
        <f>VLOOKUP($H779,[4]IRA!$H$7:$CS$781,BF$1,FALSE)</f>
        <v>0</v>
      </c>
      <c r="BG779" s="36">
        <f>VLOOKUP($H779,[4]IRA!$H$7:$CS$781,BG$1,FALSE)</f>
        <v>0</v>
      </c>
      <c r="BH779" s="36">
        <f>VLOOKUP($H779,[4]IRA!$H$7:$CS$781,BH$1,FALSE)</f>
        <v>0</v>
      </c>
      <c r="BI779" s="36">
        <f>VLOOKUP($H779,[4]IRA!$H$7:$CS$781,BI$1,FALSE)</f>
        <v>0</v>
      </c>
      <c r="BJ779" s="36">
        <f>VLOOKUP($H779,[4]IRA!$H$7:$CS$781,BJ$1,FALSE)</f>
        <v>0</v>
      </c>
      <c r="BK779" s="36">
        <f>VLOOKUP($H779,[4]IRA!$H$7:$CS$781,BK$1,FALSE)</f>
        <v>0</v>
      </c>
      <c r="BL779" s="36">
        <f>VLOOKUP($H779,[4]IRA!$H$7:$CS$781,BL$1,FALSE)</f>
        <v>0</v>
      </c>
      <c r="BM779" s="36">
        <f>VLOOKUP($H779,[4]IRA!$H$7:$CS$781,BM$1,FALSE)</f>
        <v>0</v>
      </c>
      <c r="BN779" s="36">
        <f>VLOOKUP($H779,[4]IRA!$H$7:$CS$781,BN$1,FALSE)</f>
        <v>0</v>
      </c>
      <c r="BO779" s="10">
        <f>VLOOKUP(H779,[4]IRA!$H$7:$CS$781,90,FALSE)</f>
        <v>0</v>
      </c>
      <c r="BP779" s="10">
        <f t="shared" si="202"/>
        <v>0</v>
      </c>
      <c r="BQ779" s="17">
        <f t="shared" si="203"/>
        <v>0</v>
      </c>
    </row>
    <row r="780" spans="1:69" x14ac:dyDescent="0.3">
      <c r="A780" s="93" t="s">
        <v>636</v>
      </c>
      <c r="B780" s="93" t="s">
        <v>37</v>
      </c>
      <c r="C780" s="94">
        <v>404</v>
      </c>
      <c r="D780" s="93" t="s">
        <v>1228</v>
      </c>
      <c r="E780" s="93" t="s">
        <v>636</v>
      </c>
      <c r="F780" s="93" t="s">
        <v>37</v>
      </c>
      <c r="G780" s="94" t="s">
        <v>1215</v>
      </c>
      <c r="H780" s="94">
        <v>33683</v>
      </c>
      <c r="I780" s="93" t="s">
        <v>1234</v>
      </c>
      <c r="J780" s="37">
        <f>VLOOKUP($H780,[1]EDA!$H$6:$BN$780,J$1,FALSE)</f>
        <v>4</v>
      </c>
      <c r="K780" s="36">
        <f>VLOOKUP($H780,[1]EDA!$H$6:$BN$780,K$1,FALSE)</f>
        <v>0</v>
      </c>
      <c r="L780" s="36">
        <f>VLOOKUP($H780,[1]EDA!$H$6:$BN$780,L$1,FALSE)</f>
        <v>0</v>
      </c>
      <c r="M780" s="36">
        <f>VLOOKUP($H780,[1]EDA!$H$6:$BN$780,M$1,FALSE)</f>
        <v>0</v>
      </c>
      <c r="N780" s="36">
        <f>VLOOKUP($H780,[1]EDA!$H$6:$BN$780,N$1,FALSE)</f>
        <v>0</v>
      </c>
      <c r="O780" s="36">
        <f>VLOOKUP($H780,[1]EDA!$H$6:$BN$780,O$1,FALSE)</f>
        <v>0</v>
      </c>
      <c r="P780" s="36">
        <f>VLOOKUP($H780,[1]EDA!$H$6:$BN$780,P$1,FALSE)</f>
        <v>0</v>
      </c>
      <c r="Q780" s="36">
        <f>VLOOKUP($H780,[1]EDA!$H$6:$BN$780,Q$1,FALSE)</f>
        <v>0</v>
      </c>
      <c r="R780" s="36">
        <f>VLOOKUP($H780,[1]EDA!$H$6:$BN$780,R$1,FALSE)</f>
        <v>0</v>
      </c>
      <c r="S780" s="36">
        <f>VLOOKUP($H780,[1]EDA!$H$6:$BN$780,S$1,FALSE)</f>
        <v>0</v>
      </c>
      <c r="T780" s="36">
        <f>VLOOKUP($H780,[1]EDA!$H$6:$BN$780,T$1,FALSE)</f>
        <v>0</v>
      </c>
      <c r="U780" s="36">
        <f>VLOOKUP($H780,[1]EDA!$H$6:$BN$780,U$1,FALSE)</f>
        <v>0</v>
      </c>
      <c r="V780" s="10">
        <f>VLOOKUP(H780,[1]EDA!$H$6:$BO$780,60,FALSE)</f>
        <v>0</v>
      </c>
      <c r="W780" s="10">
        <f t="shared" si="196"/>
        <v>4</v>
      </c>
      <c r="X780" s="17">
        <f t="shared" si="197"/>
        <v>0</v>
      </c>
      <c r="Y780" s="36">
        <f>VLOOKUP($H780,[2]EDA!$H$6:$AY$780,Y$1,FALSE)</f>
        <v>0</v>
      </c>
      <c r="Z780" s="36">
        <f>VLOOKUP($H780,[2]EDA!$H$6:$AY$780,Z$1,FALSE)</f>
        <v>0</v>
      </c>
      <c r="AA780" s="36">
        <f>VLOOKUP($H780,[2]EDA!$H$6:$AY$780,AA$1,FALSE)</f>
        <v>0</v>
      </c>
      <c r="AB780" s="36">
        <f>VLOOKUP($H780,[2]EDA!$H$6:$AY$780,AB$1,FALSE)</f>
        <v>0</v>
      </c>
      <c r="AC780" s="36">
        <f>VLOOKUP($H780,[2]EDA!$H$6:$AY$780,AC$1,FALSE)</f>
        <v>0</v>
      </c>
      <c r="AD780" s="36">
        <f>VLOOKUP($H780,[2]EDA!$H$6:$AY$780,AD$1,FALSE)</f>
        <v>0</v>
      </c>
      <c r="AE780" s="36">
        <f>VLOOKUP($H780,[2]EDA!$H$6:$AY$780,AE$1,FALSE)</f>
        <v>0</v>
      </c>
      <c r="AF780" s="36">
        <f>VLOOKUP($H780,[2]EDA!$H$6:$AY$780,AF$1,FALSE)</f>
        <v>0</v>
      </c>
      <c r="AG780" s="36">
        <f>VLOOKUP($H780,[2]EDA!$H$6:$AY$780,AG$1,FALSE)</f>
        <v>0</v>
      </c>
      <c r="AH780" s="36">
        <f>VLOOKUP($H780,[2]EDA!$H$6:$AY$780,AH$1,FALSE)</f>
        <v>0</v>
      </c>
      <c r="AI780" s="36">
        <f>VLOOKUP($H780,[2]EDA!$H$6:$AY$780,AI$1,FALSE)</f>
        <v>0</v>
      </c>
      <c r="AJ780" s="36">
        <f>VLOOKUP($H780,[2]EDA!$H$6:$AY$780,AJ$1,FALSE)</f>
        <v>0</v>
      </c>
      <c r="AK780" s="20">
        <f>VLOOKUP(H780,[2]EDA!$H$6:$AZ$780,45,FALSE)</f>
        <v>0</v>
      </c>
      <c r="AL780" s="39">
        <f t="shared" si="198"/>
        <v>0</v>
      </c>
      <c r="AM780" s="17">
        <f t="shared" si="199"/>
        <v>0</v>
      </c>
      <c r="AN780" s="36">
        <f>VLOOKUP($H780,[3]IRA!$H$6:$BN$780,AN$1,FALSE)</f>
        <v>0</v>
      </c>
      <c r="AO780" s="36">
        <f>VLOOKUP($H780,[3]IRA!$H$6:$BN$780,AO$1,FALSE)</f>
        <v>0</v>
      </c>
      <c r="AP780" s="36">
        <f>VLOOKUP($H780,[3]IRA!$H$6:$BN$780,AP$1,FALSE)</f>
        <v>0</v>
      </c>
      <c r="AQ780" s="36">
        <f>VLOOKUP($H780,[3]IRA!$H$6:$BN$780,AQ$1,FALSE)</f>
        <v>0</v>
      </c>
      <c r="AR780" s="36">
        <f>VLOOKUP($H780,[3]IRA!$H$6:$BN$780,AR$1,FALSE)</f>
        <v>0</v>
      </c>
      <c r="AS780" s="36">
        <f>VLOOKUP($H780,[3]IRA!$H$6:$BN$780,AS$1,FALSE)</f>
        <v>0</v>
      </c>
      <c r="AT780" s="36">
        <f>VLOOKUP($H780,[3]IRA!$H$6:$BN$780,AT$1,FALSE)</f>
        <v>0</v>
      </c>
      <c r="AU780" s="36">
        <f>VLOOKUP($H780,[3]IRA!$H$6:$BN$780,AU$1,FALSE)</f>
        <v>0</v>
      </c>
      <c r="AV780" s="36">
        <f>VLOOKUP($H780,[3]IRA!$H$6:$BN$780,AV$1,FALSE)</f>
        <v>0</v>
      </c>
      <c r="AW780" s="36">
        <f>VLOOKUP($H780,[3]IRA!$H$6:$BN$780,AW$1,FALSE)</f>
        <v>0</v>
      </c>
      <c r="AX780" s="36">
        <f>VLOOKUP($H780,[3]IRA!$H$6:$BN$780,AX$1,FALSE)</f>
        <v>0</v>
      </c>
      <c r="AY780" s="36">
        <f>VLOOKUP($H780,[3]IRA!$H$6:$BN$780,AY$1,FALSE)</f>
        <v>0</v>
      </c>
      <c r="AZ780" s="20">
        <f>VLOOKUP(H780,[3]IRA!$H$6:$BO$780,60,FALSE)</f>
        <v>0</v>
      </c>
      <c r="BA780" s="20">
        <f t="shared" si="200"/>
        <v>0</v>
      </c>
      <c r="BB780" s="17">
        <f t="shared" si="201"/>
        <v>0</v>
      </c>
      <c r="BC780" s="36">
        <f>VLOOKUP($H780,[4]IRA!$H$7:$CS$781,BC$1,FALSE)</f>
        <v>1</v>
      </c>
      <c r="BD780" s="36">
        <f>VLOOKUP($H780,[4]IRA!$H$7:$CS$781,BD$1,FALSE)</f>
        <v>0</v>
      </c>
      <c r="BE780" s="36">
        <f>VLOOKUP($H780,[4]IRA!$H$7:$CS$781,BE$1,FALSE)</f>
        <v>0</v>
      </c>
      <c r="BF780" s="36">
        <f>VLOOKUP($H780,[4]IRA!$H$7:$CS$781,BF$1,FALSE)</f>
        <v>0</v>
      </c>
      <c r="BG780" s="36">
        <f>VLOOKUP($H780,[4]IRA!$H$7:$CS$781,BG$1,FALSE)</f>
        <v>0</v>
      </c>
      <c r="BH780" s="36">
        <f>VLOOKUP($H780,[4]IRA!$H$7:$CS$781,BH$1,FALSE)</f>
        <v>0</v>
      </c>
      <c r="BI780" s="36">
        <f>VLOOKUP($H780,[4]IRA!$H$7:$CS$781,BI$1,FALSE)</f>
        <v>0</v>
      </c>
      <c r="BJ780" s="36">
        <f>VLOOKUP($H780,[4]IRA!$H$7:$CS$781,BJ$1,FALSE)</f>
        <v>0</v>
      </c>
      <c r="BK780" s="36">
        <f>VLOOKUP($H780,[4]IRA!$H$7:$CS$781,BK$1,FALSE)</f>
        <v>0</v>
      </c>
      <c r="BL780" s="36">
        <f>VLOOKUP($H780,[4]IRA!$H$7:$CS$781,BL$1,FALSE)</f>
        <v>0</v>
      </c>
      <c r="BM780" s="36">
        <f>VLOOKUP($H780,[4]IRA!$H$7:$CS$781,BM$1,FALSE)</f>
        <v>0</v>
      </c>
      <c r="BN780" s="36">
        <f>VLOOKUP($H780,[4]IRA!$H$7:$CS$781,BN$1,FALSE)</f>
        <v>0</v>
      </c>
      <c r="BO780" s="10">
        <f>VLOOKUP(H780,[4]IRA!$H$7:$CS$781,90,FALSE)</f>
        <v>0</v>
      </c>
      <c r="BP780" s="10">
        <f t="shared" si="202"/>
        <v>1</v>
      </c>
      <c r="BQ780" s="17">
        <f t="shared" si="203"/>
        <v>0</v>
      </c>
    </row>
    <row r="782" spans="1:69" x14ac:dyDescent="0.3">
      <c r="H782" s="88"/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5">
        <f>+'EDA IRA'!E2</f>
        <v>0</v>
      </c>
      <c r="G1" s="105"/>
      <c r="H1" s="18"/>
    </row>
    <row r="2" spans="5:9" ht="13.5" customHeight="1" thickBot="1" x14ac:dyDescent="0.35">
      <c r="E2" s="95"/>
      <c r="F2" s="96" t="str">
        <f>+'EDA IRA'!E1</f>
        <v>EDAS IRAS EN MENORES DE 5 AÑOS  - 2024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IRA'!W6:W991,'EDA IRA'!E6:E991,REDES!E4)</f>
        <v>477</v>
      </c>
      <c r="G4" s="26">
        <f>SUMIFS('EDA IRA'!AL6:AL993,'EDA IRA'!E6:E993,REDES!E4)</f>
        <v>12</v>
      </c>
      <c r="H4" s="27">
        <f>SUMIFS('EDA IRA'!BA6:BA993,'EDA IRA'!E6:E993,REDES!E4)</f>
        <v>10</v>
      </c>
      <c r="I4" s="26">
        <f>SUMIFS('EDA IRA'!BP6:BP993,'EDA IRA'!E6:E993,REDES!E4)</f>
        <v>736</v>
      </c>
    </row>
    <row r="5" spans="5:9" s="23" customFormat="1" ht="12" x14ac:dyDescent="0.25">
      <c r="E5" s="28" t="s">
        <v>636</v>
      </c>
      <c r="F5" s="29">
        <f>SUMIFS('EDA IRA'!W7:W992,'EDA IRA'!E7:E992,REDES!E5)</f>
        <v>822</v>
      </c>
      <c r="G5" s="30">
        <f>SUMIFS('EDA IRA'!AL7:AL994,'EDA IRA'!E7:E994,REDES!E5)</f>
        <v>8</v>
      </c>
      <c r="H5" s="31">
        <f>SUMIFS('EDA IRA'!BA7:BA994,'EDA IRA'!E7:E994,REDES!E5)</f>
        <v>39</v>
      </c>
      <c r="I5" s="30">
        <f>SUMIFS('EDA IRA'!BP7:BP994,'EDA IRA'!E7:E994,REDES!E5)</f>
        <v>1072</v>
      </c>
    </row>
    <row r="6" spans="5:9" s="23" customFormat="1" ht="12" x14ac:dyDescent="0.25">
      <c r="E6" s="28" t="s">
        <v>181</v>
      </c>
      <c r="F6" s="29">
        <f>SUMIFS('EDA IRA'!W8:W993,'EDA IRA'!E8:E993,REDES!E6)</f>
        <v>401</v>
      </c>
      <c r="G6" s="30">
        <f>SUMIFS('EDA IRA'!AL8:AL995,'EDA IRA'!E8:E995,REDES!E6)</f>
        <v>4</v>
      </c>
      <c r="H6" s="31">
        <f>SUMIFS('EDA IRA'!BA8:BA995,'EDA IRA'!E8:E995,REDES!E6)</f>
        <v>30</v>
      </c>
      <c r="I6" s="30">
        <f>SUMIFS('EDA IRA'!BP8:BP995,'EDA IRA'!E8:E995,REDES!E6)</f>
        <v>767</v>
      </c>
    </row>
    <row r="7" spans="5:9" s="23" customFormat="1" ht="12" x14ac:dyDescent="0.25">
      <c r="E7" s="28" t="s">
        <v>548</v>
      </c>
      <c r="F7" s="29">
        <f>SUMIFS('EDA IRA'!W9:W994,'EDA IRA'!E9:E994,REDES!E7)</f>
        <v>1409</v>
      </c>
      <c r="G7" s="30">
        <f>SUMIFS('EDA IRA'!AL9:AL996,'EDA IRA'!E9:E996,REDES!E7)</f>
        <v>36</v>
      </c>
      <c r="H7" s="31">
        <f>SUMIFS('EDA IRA'!BA9:BA996,'EDA IRA'!E9:E996,REDES!E7)</f>
        <v>98</v>
      </c>
      <c r="I7" s="30">
        <f>SUMIFS('EDA IRA'!BP9:BP996,'EDA IRA'!E9:E996,REDES!E7)</f>
        <v>1573</v>
      </c>
    </row>
    <row r="8" spans="5:9" s="23" customFormat="1" ht="12" x14ac:dyDescent="0.25">
      <c r="E8" s="28" t="s">
        <v>519</v>
      </c>
      <c r="F8" s="29">
        <f>SUMIFS('EDA IRA'!W10:W995,'EDA IRA'!E10:E995,REDES!E8)</f>
        <v>517</v>
      </c>
      <c r="G8" s="30">
        <f>SUMIFS('EDA IRA'!AL10:AL997,'EDA IRA'!E10:E997,REDES!E8)</f>
        <v>8</v>
      </c>
      <c r="H8" s="31">
        <f>SUMIFS('EDA IRA'!BA10:BA997,'EDA IRA'!E10:E997,REDES!E8)</f>
        <v>30</v>
      </c>
      <c r="I8" s="30">
        <f>SUMIFS('EDA IRA'!BP10:BP997,'EDA IRA'!E10:E997,REDES!E8)</f>
        <v>858</v>
      </c>
    </row>
    <row r="9" spans="5:9" s="23" customFormat="1" ht="12" x14ac:dyDescent="0.25">
      <c r="E9" s="28" t="s">
        <v>245</v>
      </c>
      <c r="F9" s="29">
        <f>SUMIFS('EDA IRA'!W11:W996,'EDA IRA'!E11:E996,REDES!E9)</f>
        <v>432</v>
      </c>
      <c r="G9" s="30">
        <f>SUMIFS('EDA IRA'!AL11:AL998,'EDA IRA'!E11:E998,REDES!E9)</f>
        <v>7</v>
      </c>
      <c r="H9" s="31">
        <f>SUMIFS('EDA IRA'!BA11:BA998,'EDA IRA'!E11:E998,REDES!E9)</f>
        <v>16</v>
      </c>
      <c r="I9" s="30">
        <f>SUMIFS('EDA IRA'!BP11:BP998,'EDA IRA'!E11:E998,REDES!E9)</f>
        <v>693</v>
      </c>
    </row>
    <row r="10" spans="5:9" s="23" customFormat="1" ht="12" x14ac:dyDescent="0.25">
      <c r="E10" s="28" t="s">
        <v>8</v>
      </c>
      <c r="F10" s="29">
        <f>SUMIFS('EDA IRA'!W12:W997,'EDA IRA'!E12:E997,REDES!E10)</f>
        <v>241</v>
      </c>
      <c r="G10" s="30">
        <f>SUMIFS('EDA IRA'!AL12:AL999,'EDA IRA'!E12:E999,REDES!E10)</f>
        <v>1</v>
      </c>
      <c r="H10" s="31">
        <f>SUMIFS('EDA IRA'!BA12:BA999,'EDA IRA'!E12:E999,REDES!E10)</f>
        <v>28</v>
      </c>
      <c r="I10" s="30">
        <f>SUMIFS('EDA IRA'!BP12:BP999,'EDA IRA'!E12:E999,REDES!E10)</f>
        <v>553</v>
      </c>
    </row>
    <row r="11" spans="5:9" s="23" customFormat="1" ht="12" x14ac:dyDescent="0.25">
      <c r="E11" s="28" t="s">
        <v>58</v>
      </c>
      <c r="F11" s="29">
        <f>SUMIFS('EDA IRA'!W13:W998,'EDA IRA'!E13:E998,REDES!E11)</f>
        <v>510</v>
      </c>
      <c r="G11" s="30">
        <f>SUMIFS('EDA IRA'!AL13:AL1000,'EDA IRA'!E13:E1000,REDES!E11)</f>
        <v>3</v>
      </c>
      <c r="H11" s="31">
        <f>SUMIFS('EDA IRA'!BA13:BA1000,'EDA IRA'!E13:E1000,REDES!E11)</f>
        <v>70</v>
      </c>
      <c r="I11" s="30">
        <f>SUMIFS('EDA IRA'!BP13:BP1000,'EDA IRA'!E13:E1000,REDES!E11)</f>
        <v>922</v>
      </c>
    </row>
    <row r="12" spans="5:9" s="23" customFormat="1" ht="12.6" thickBot="1" x14ac:dyDescent="0.3">
      <c r="E12" s="92" t="s">
        <v>95</v>
      </c>
      <c r="F12" s="29">
        <f>SUMIFS('EDA IRA'!W14:W999,'EDA IRA'!E14:E999,REDES!E12)</f>
        <v>70</v>
      </c>
      <c r="G12" s="30">
        <f>SUMIFS('EDA IRA'!AL14:AL1001,'EDA IRA'!E14:E1001,REDES!E12)</f>
        <v>1</v>
      </c>
      <c r="H12" s="31">
        <f>SUMIFS('EDA IRA'!BA14:BA1001,'EDA IRA'!E14:E1001,REDES!E12)</f>
        <v>6</v>
      </c>
      <c r="I12" s="30">
        <f>SUMIFS('EDA IRA'!BP14:BP1001,'EDA IRA'!E14:E1001,REDES!E12)</f>
        <v>37</v>
      </c>
    </row>
    <row r="13" spans="5:9" s="23" customFormat="1" ht="12.6" thickBot="1" x14ac:dyDescent="0.3">
      <c r="E13" s="32" t="s">
        <v>446</v>
      </c>
      <c r="F13" s="33">
        <f>SUM(F4:F12)</f>
        <v>4879</v>
      </c>
      <c r="G13" s="33">
        <f t="shared" ref="G13:I13" si="0">SUM(G4:G12)</f>
        <v>80</v>
      </c>
      <c r="H13" s="33">
        <f t="shared" si="0"/>
        <v>327</v>
      </c>
      <c r="I13" s="33">
        <f t="shared" si="0"/>
        <v>7211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2024-03-12T17:55:46Z</dcterms:modified>
</cp:coreProperties>
</file>